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NA\Desktop\"/>
    </mc:Choice>
  </mc:AlternateContent>
  <xr:revisionPtr revIDLastSave="0" documentId="8_{3B7E1E26-27A6-4F27-9CD3-A64A3E8BFDB2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INSUMOS" sheetId="1" r:id="rId1"/>
    <sheet name="ORTO_CARTO" sheetId="7" r:id="rId2"/>
    <sheet name="DETALLE_ORTO_CARTO" sheetId="5" r:id="rId3"/>
    <sheet name="INSUMOS_SECUNDARIOS" sheetId="8" r:id="rId4"/>
  </sheets>
  <definedNames>
    <definedName name="_xlnm._FilterDatabase" localSheetId="1" hidden="1">ORTO_CARTO!#REF!</definedName>
    <definedName name="_xlnm._FilterDatabase" localSheetId="0" hidden="1">INSUMOS!$B$3:$M$220</definedName>
    <definedName name="_xlnm._FilterDatabase" localSheetId="3" hidden="1">INSUMOS_SECUNDARIOS!$A$1:$ED$215</definedName>
    <definedName name="_xlnm._FilterDatabase" localSheetId="2" hidden="1">DETALLE_ORTO_CARTO!$A$3:$AC$240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6" i="5" l="1"/>
  <c r="J32" i="5"/>
  <c r="J33" i="5"/>
  <c r="J118" i="5"/>
  <c r="J117" i="5"/>
  <c r="I184" i="5"/>
  <c r="J194" i="5"/>
  <c r="J195" i="5"/>
  <c r="J196" i="5"/>
  <c r="J73" i="5"/>
  <c r="J37" i="5"/>
  <c r="J36" i="5"/>
  <c r="J159" i="5"/>
  <c r="J164" i="5"/>
  <c r="J192" i="5"/>
  <c r="J218" i="5"/>
  <c r="J210" i="5"/>
  <c r="J89" i="5"/>
  <c r="J62" i="5"/>
  <c r="J99" i="5"/>
  <c r="J94" i="5"/>
  <c r="J101" i="5"/>
  <c r="J121" i="5"/>
  <c r="J152" i="5"/>
  <c r="J153" i="5"/>
  <c r="J173" i="5"/>
  <c r="J14" i="5"/>
  <c r="J80" i="5"/>
  <c r="J172" i="5"/>
  <c r="J214" i="5"/>
  <c r="J225" i="5"/>
  <c r="J21" i="5"/>
  <c r="J176" i="5"/>
  <c r="J180" i="5"/>
  <c r="J11" i="5"/>
  <c r="J15" i="5"/>
  <c r="J35" i="5"/>
  <c r="J71" i="5"/>
  <c r="J110" i="5"/>
  <c r="J126" i="5"/>
  <c r="J129" i="5"/>
  <c r="J188" i="5"/>
  <c r="J189" i="5"/>
  <c r="J199" i="5"/>
  <c r="J212" i="5"/>
  <c r="J215" i="5"/>
  <c r="J244" i="5"/>
  <c r="J27" i="5"/>
  <c r="J40" i="5"/>
  <c r="J55" i="5"/>
  <c r="J58" i="5"/>
  <c r="J85" i="5"/>
  <c r="J92" i="5"/>
  <c r="J125" i="5"/>
  <c r="J156" i="5"/>
  <c r="J229" i="5"/>
  <c r="J231" i="5"/>
  <c r="J6" i="5"/>
  <c r="J12" i="5"/>
  <c r="J45" i="5"/>
  <c r="J95" i="5"/>
  <c r="J108" i="5"/>
  <c r="J111" i="5"/>
  <c r="J112" i="5"/>
  <c r="J134" i="5"/>
  <c r="J139" i="5"/>
  <c r="J141" i="5"/>
  <c r="J146" i="5"/>
  <c r="J177" i="5"/>
  <c r="J178" i="5"/>
  <c r="J181" i="5"/>
  <c r="J222" i="5"/>
  <c r="J240" i="5"/>
  <c r="J243" i="5"/>
  <c r="J8" i="5"/>
  <c r="J25" i="5"/>
  <c r="J38" i="5"/>
  <c r="J60" i="5"/>
  <c r="J65" i="5"/>
  <c r="J70" i="5"/>
  <c r="J116" i="5"/>
  <c r="J130" i="5"/>
  <c r="J171" i="5"/>
  <c r="J193" i="5"/>
  <c r="J209" i="5"/>
  <c r="J217" i="5"/>
  <c r="J219" i="5"/>
  <c r="J220" i="5"/>
  <c r="J239" i="5"/>
  <c r="J88" i="5"/>
  <c r="J145" i="5"/>
  <c r="J233" i="5"/>
  <c r="J10" i="5"/>
  <c r="J16" i="5"/>
  <c r="J20" i="5"/>
  <c r="J31" i="5"/>
  <c r="J76" i="5"/>
  <c r="J77" i="5"/>
  <c r="J78" i="5"/>
  <c r="J86" i="5"/>
  <c r="J91" i="5"/>
  <c r="J114" i="5"/>
  <c r="J120" i="5"/>
  <c r="J140" i="5"/>
  <c r="J147" i="5"/>
  <c r="J211" i="5"/>
  <c r="J221" i="5"/>
  <c r="J5" i="5"/>
  <c r="J7" i="5"/>
  <c r="J17" i="5"/>
  <c r="J24" i="5"/>
  <c r="J69" i="5"/>
  <c r="J84" i="5"/>
  <c r="J100" i="5"/>
  <c r="J107" i="5"/>
  <c r="J151" i="5"/>
  <c r="J187" i="5"/>
  <c r="J224" i="5"/>
  <c r="J113" i="5"/>
  <c r="J135" i="5"/>
  <c r="J216" i="5"/>
  <c r="J19" i="5"/>
  <c r="J39" i="5"/>
  <c r="J44" i="5"/>
  <c r="J46" i="5"/>
  <c r="J48" i="5"/>
  <c r="J54" i="5"/>
  <c r="J105" i="5"/>
  <c r="J124" i="5"/>
  <c r="J127" i="5"/>
  <c r="J128" i="5"/>
  <c r="J167" i="5"/>
  <c r="J175" i="5"/>
  <c r="J183" i="5"/>
  <c r="J185" i="5"/>
  <c r="J191" i="5"/>
  <c r="J207" i="5"/>
  <c r="J234" i="5"/>
  <c r="J237" i="5"/>
  <c r="J29" i="5"/>
  <c r="J43" i="5"/>
  <c r="J138" i="5"/>
  <c r="J223" i="5"/>
  <c r="J232" i="5"/>
  <c r="J23" i="5"/>
  <c r="J90" i="5"/>
  <c r="J131" i="5"/>
  <c r="J143" i="5"/>
  <c r="J160" i="5"/>
  <c r="J34" i="5"/>
  <c r="J72" i="5"/>
  <c r="J119" i="5"/>
  <c r="J197" i="5"/>
  <c r="J4" i="5"/>
  <c r="J9" i="5"/>
  <c r="J51" i="5"/>
  <c r="J102" i="5"/>
  <c r="J148" i="5"/>
  <c r="J22" i="5"/>
  <c r="J61" i="5"/>
  <c r="J68" i="5"/>
  <c r="J79" i="5"/>
  <c r="J97" i="5"/>
  <c r="J200" i="5"/>
  <c r="J236" i="5"/>
  <c r="J241" i="5"/>
  <c r="J13" i="5"/>
  <c r="J47" i="5"/>
  <c r="J82" i="5"/>
  <c r="J30" i="5"/>
  <c r="J57" i="5"/>
  <c r="J66" i="5"/>
  <c r="J81" i="5"/>
  <c r="J98" i="5"/>
  <c r="J109" i="5"/>
  <c r="J115" i="5"/>
  <c r="J161" i="5"/>
  <c r="J162" i="5"/>
  <c r="J168" i="5"/>
  <c r="J169" i="5"/>
  <c r="J170" i="5"/>
  <c r="J203" i="5"/>
  <c r="J235" i="5"/>
  <c r="J242" i="5"/>
  <c r="J59" i="5"/>
  <c r="J64" i="5"/>
  <c r="J75" i="5"/>
  <c r="J104" i="5"/>
  <c r="J184" i="5"/>
  <c r="J226" i="5"/>
  <c r="J123" i="5"/>
  <c r="J136" i="5"/>
  <c r="J154" i="5"/>
  <c r="J155" i="5"/>
  <c r="J157" i="5"/>
  <c r="J163" i="5"/>
  <c r="J165" i="5"/>
  <c r="J166" i="5"/>
  <c r="J204" i="5"/>
  <c r="J238" i="5"/>
  <c r="J26" i="5"/>
  <c r="J49" i="5"/>
  <c r="J63" i="5"/>
  <c r="J174" i="5"/>
  <c r="J179" i="5"/>
  <c r="J208" i="5"/>
  <c r="J28" i="5"/>
  <c r="J41" i="5"/>
  <c r="J52" i="5"/>
  <c r="J53" i="5"/>
  <c r="J56" i="5"/>
  <c r="J74" i="5"/>
  <c r="J83" i="5"/>
  <c r="J87" i="5"/>
  <c r="J103" i="5"/>
  <c r="J106" i="5"/>
  <c r="J132" i="5"/>
  <c r="J137" i="5"/>
  <c r="J142" i="5"/>
  <c r="J182" i="5"/>
  <c r="J186" i="5"/>
  <c r="J190" i="5"/>
  <c r="J198" i="5"/>
  <c r="J201" i="5"/>
  <c r="J202" i="5"/>
  <c r="J205" i="5"/>
  <c r="J206" i="5"/>
  <c r="J213" i="5"/>
  <c r="J18" i="5"/>
  <c r="J42" i="5"/>
  <c r="J150" i="5"/>
  <c r="J149" i="5"/>
  <c r="J122" i="5"/>
  <c r="J158" i="5"/>
  <c r="J144" i="5"/>
  <c r="J67" i="5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220" i="1"/>
  <c r="M99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219" i="1"/>
  <c r="M218" i="1"/>
  <c r="M7" i="1"/>
  <c r="M6" i="1"/>
  <c r="L7" i="1"/>
  <c r="L218" i="1"/>
  <c r="L219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220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Daniel Lopez Pinzon</author>
    <author>Lady Carolina Bernal Delgado</author>
  </authors>
  <commentList>
    <comment ref="B16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Sergio Daniel Lopez Pinzon:
Alcance solo URBANO</t>
        </r>
      </text>
    </comment>
    <comment ref="L16" authorId="0" shapeId="0" xr:uid="{366FE632-36D0-4845-AF69-F6EEAF2C0863}">
      <text>
        <r>
          <rPr>
            <sz val="11"/>
            <color theme="1"/>
            <rFont val="Calibri"/>
            <family val="2"/>
            <scheme val="minor"/>
          </rPr>
          <t>Sergio Daniel Lopez Pinzon:
CP 005 sin DTM</t>
        </r>
      </text>
    </comment>
    <comment ref="E27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Sergio Daniel Lopez Pinzon:
Tomado de MUNICIPIOS_CATASTRO_CUATRENIO_INSUMOS</t>
        </r>
      </text>
    </comment>
    <comment ref="F27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Sergio Daniel Lopez Pinzon:
Tomado de 
MUNICIPIOS_CATASTRO_CUATRENIO_INSUMOS</t>
        </r>
      </text>
    </comment>
    <comment ref="F34" authorId="0" shapeId="0" xr:uid="{590EBBB5-D83D-48AD-BCDD-7B0125F7CFAE}">
      <text>
        <r>
          <rPr>
            <sz val="11"/>
            <color theme="1"/>
            <rFont val="Calibri"/>
            <family val="2"/>
            <scheme val="minor"/>
          </rPr>
          <t>Sergio Daniel Lopez Pinzon:
Sin MDT</t>
        </r>
      </text>
    </comment>
    <comment ref="B71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Sergio Daniel Lopez Pinzon:
Alcance actualización solo 
URBANO</t>
        </r>
      </text>
    </comment>
    <comment ref="B73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Sergio Daniel Lopez Pinzon:
Alcance actualización URBANO</t>
        </r>
      </text>
    </comment>
    <comment ref="H73" authorId="0" shapeId="0" xr:uid="{27D20DA0-9BCB-485F-BAFF-AE18356EC42B}">
      <text>
        <r>
          <rPr>
            <sz val="11"/>
            <color theme="1"/>
            <rFont val="Calibri"/>
            <family val="2"/>
            <scheme val="minor"/>
          </rPr>
          <t>Sergio Daniel Lopez Pinzon:
Sin MDT</t>
        </r>
      </text>
    </comment>
    <comment ref="L73" authorId="0" shapeId="0" xr:uid="{C4C6CE36-AA45-400A-8FD5-333C18AC6DA4}">
      <text>
        <r>
          <rPr>
            <sz val="11"/>
            <color theme="1"/>
            <rFont val="Calibri"/>
            <family val="2"/>
            <scheme val="minor"/>
          </rPr>
          <t>Sergio Daniel Lopez Pinzon:
Todos sin MDT</t>
        </r>
      </text>
    </comment>
    <comment ref="F75" authorId="0" shapeId="0" xr:uid="{771AEB40-88E2-47FF-8B8B-D773FFC56E0F}">
      <text>
        <r>
          <rPr>
            <sz val="11"/>
            <color theme="1"/>
            <rFont val="Calibri"/>
            <family val="2"/>
            <scheme val="minor"/>
          </rPr>
          <t>Sergio Daniel Lopez Pinzon:
Sin curvas de nivel. sin DTM</t>
        </r>
      </text>
    </comment>
    <comment ref="J78" authorId="0" shapeId="0" xr:uid="{99653E47-9E16-44A3-8C05-7F3EE9CAE6ED}">
      <text>
        <r>
          <rPr>
            <sz val="11"/>
            <color theme="1"/>
            <rFont val="Calibri"/>
            <family val="2"/>
            <scheme val="minor"/>
          </rPr>
          <t>Sergio Daniel Lopez Pinzon:
Faltan algunos MDT - 16/12/24</t>
        </r>
      </text>
    </comment>
    <comment ref="E83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Lady Carolina Bernal Delgado:PENDIENTE NUEVA FECHA - ALERTA PERMANENTE</t>
        </r>
      </text>
    </comment>
    <comment ref="E99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Lady Carolina Bernal Delgado:</t>
        </r>
        <r>
          <rPr>
            <sz val="9"/>
            <color indexed="81"/>
            <rFont val="Tahoma"/>
            <family val="2"/>
          </rPr>
          <t xml:space="preserve">
Hecho con insumos 2019</t>
        </r>
      </text>
    </comment>
    <comment ref="F99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Lady Carolina Bernal Delgado:</t>
        </r>
        <r>
          <rPr>
            <sz val="9"/>
            <color indexed="81"/>
            <rFont val="Tahoma"/>
            <family val="2"/>
          </rPr>
          <t xml:space="preserve">
Hecho con insumos 2019</t>
        </r>
      </text>
    </comment>
    <comment ref="F102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 xml:space="preserve">Sergio Daniel Lopez Pinzon:
Sin MDT rural. Existe muy antigüo de 2004.
</t>
        </r>
      </text>
    </comment>
    <comment ref="H102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Sergio Daniel Lopez Pinzon:
Sin MDT de cabecera.</t>
        </r>
      </text>
    </comment>
    <comment ref="F118" authorId="0" shapeId="0" xr:uid="{86763070-103A-4941-AF84-E4B3A7DA1E6F}">
      <text>
        <r>
          <rPr>
            <sz val="11"/>
            <color theme="1"/>
            <rFont val="Calibri"/>
            <family val="2"/>
            <scheme val="minor"/>
          </rPr>
          <t>Sergio Daniel Lopez Pinzon:
Sin MDT</t>
        </r>
      </text>
    </comment>
    <comment ref="E122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Lady Carolina Bernal Delgado:</t>
        </r>
        <r>
          <rPr>
            <sz val="9"/>
            <color indexed="81"/>
            <rFont val="Tahoma"/>
            <family val="2"/>
          </rPr>
          <t xml:space="preserve">
Hecho con insumo 2020</t>
        </r>
      </text>
    </comment>
    <comment ref="F122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Lady Carolina Bernal Delgado:</t>
        </r>
        <r>
          <rPr>
            <sz val="9"/>
            <color indexed="81"/>
            <rFont val="Tahoma"/>
            <family val="2"/>
          </rPr>
          <t xml:space="preserve">
Hecho con insumo 2020</t>
        </r>
      </text>
    </comment>
    <comment ref="F133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 xml:space="preserve">Sergio Daniel Lopez Pinzon:
50K incompleta, ver observaciones. Detalle_orto_carto a la espera de 25k oficiales. </t>
        </r>
      </text>
    </comment>
    <comment ref="F138" authorId="0" shapeId="0" xr:uid="{E28D1C18-B613-4914-89C8-B5F45D8E34A5}">
      <text>
        <r>
          <rPr>
            <sz val="11"/>
            <color theme="1"/>
            <rFont val="Calibri"/>
            <family val="2"/>
            <scheme val="minor"/>
          </rPr>
          <t xml:space="preserve">Sergio Daniel Lopez Pinzon:
Sin curvas de nivel
</t>
        </r>
      </text>
    </comment>
    <comment ref="B153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>Sergio Daniel Lopez Pinzon:
Alcance actualización URBANO</t>
        </r>
      </text>
    </comment>
    <comment ref="H16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Sergio Daniel Lopez Pinzon:
Sin DTM cabecera</t>
        </r>
      </text>
    </comment>
    <comment ref="B16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Lady Carolina Bernal Delgado:PENDIENTE NUEVA FECHA - ALERTA PERMANENTE</t>
        </r>
      </text>
    </comment>
    <comment ref="I165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Sergio Daniel Lopez Pinzon:
solo 1 cp =&gt; cabecera</t>
        </r>
      </text>
    </comment>
    <comment ref="B174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Sergio Daniel Lopez Pinzon:
Alcance actualización urbano</t>
        </r>
      </text>
    </comment>
    <comment ref="B180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Sergio Daniel Lopez Pinzon:
Alcance actualización solo URBANO</t>
        </r>
      </text>
    </comment>
    <comment ref="E183" authorId="0" shapeId="0" xr:uid="{0DC90EA5-ED1C-4B27-9D8C-5AEBE1A40368}">
      <text>
        <r>
          <rPr>
            <sz val="11"/>
            <color theme="1"/>
            <rFont val="Calibri"/>
            <family val="2"/>
            <scheme val="minor"/>
          </rPr>
          <t>Sergio Daniel Lopez Pinzon:
Sobreexpuesta</t>
        </r>
      </text>
    </comment>
    <comment ref="F183" authorId="0" shapeId="0" xr:uid="{1CEA3F29-69EB-4433-AB23-DFABF98D5E9F}">
      <text>
        <r>
          <rPr>
            <sz val="11"/>
            <color theme="1"/>
            <rFont val="Calibri"/>
            <family val="2"/>
            <scheme val="minor"/>
          </rPr>
          <t>Sergio Daniel Lopez Pinzon:
Sin curvas de nivel</t>
        </r>
      </text>
    </comment>
    <comment ref="F194" authorId="0" shapeId="0" xr:uid="{8137EBB4-FBD3-4139-B73F-A7F0038EA2A2}">
      <text>
        <r>
          <rPr>
            <sz val="11"/>
            <color theme="1"/>
            <rFont val="Calibri"/>
            <family val="2"/>
            <scheme val="minor"/>
          </rPr>
          <t>Sergio Daniel Lopez Pinzon:
Sin curvas de nivel</t>
        </r>
      </text>
    </comment>
    <comment ref="F202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Sergio Daniel Lopez Pinzon:
Sin curvas de nivel</t>
        </r>
      </text>
    </comment>
    <comment ref="J206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 xml:space="preserve">Sergio Daniel Lopez Pinzon:
ALERTA PARA CARTOGRAFÍA: base vectorial de CP 034 nombrada como 165. 
</t>
        </r>
      </text>
    </comment>
    <comment ref="E210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Lady Carolina Bernal Delgado:</t>
        </r>
        <r>
          <rPr>
            <sz val="9"/>
            <color indexed="81"/>
            <rFont val="Tahoma"/>
            <family val="2"/>
          </rPr>
          <t xml:space="preserve">
Hecho con insumo 2020</t>
        </r>
      </text>
    </comment>
    <comment ref="F210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Lady Carolina Bernal Delgado:</t>
        </r>
        <r>
          <rPr>
            <sz val="9"/>
            <color indexed="81"/>
            <rFont val="Tahoma"/>
            <family val="2"/>
          </rPr>
          <t xml:space="preserve">
Hecho con insumo 2020</t>
        </r>
      </text>
    </comment>
    <comment ref="B215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Sergio Daniel Lopez Pinzon:
Alcance actualización solo urbano</t>
        </r>
      </text>
    </comment>
    <comment ref="N215" authorId="0" shapeId="0" xr:uid="{4E2C73F0-6F27-482F-B3D1-A972733CDF7E}">
      <text>
        <r>
          <rPr>
            <sz val="11"/>
            <color theme="1"/>
            <rFont val="Calibri"/>
            <family val="2"/>
            <scheme val="minor"/>
          </rPr>
          <t>Sergio Daniel Lopez Pinzon:
CP 023 con cartografía pero sin foto: 19/11/24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Daniel Lopez Pinzon</author>
  </authors>
  <commentList>
    <comment ref="K7" authorId="0" shapeId="0" xr:uid="{3E7770AE-1271-48A1-8EFD-D7196A0D5EA3}">
      <text>
        <r>
          <rPr>
            <sz val="11"/>
            <color theme="1"/>
            <rFont val="Calibri"/>
            <family val="2"/>
            <scheme val="minor"/>
          </rPr>
          <t>Sergio Daniel Lopez Pinzon:
Sin MDT</t>
        </r>
      </text>
    </comment>
    <comment ref="K41" authorId="0" shapeId="0" xr:uid="{8FE79486-B996-41BA-8FC0-59553EDCA98F}">
      <text>
        <r>
          <rPr>
            <sz val="11"/>
            <color theme="1"/>
            <rFont val="Calibri"/>
            <family val="2"/>
            <scheme val="minor"/>
          </rPr>
          <t xml:space="preserve">Sergio Daniel Lopez Pinzon:
Sin MDT </t>
        </r>
      </text>
    </comment>
    <comment ref="K5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Sergio Daniel Lopez Pinzon:
Sin curvas de nivel</t>
        </r>
      </text>
    </comment>
    <comment ref="K66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Sergio Daniel Lopez Pinzon:
Sin curvas de nivel</t>
        </r>
      </text>
    </comment>
    <comment ref="T81" authorId="0" shapeId="0" xr:uid="{573C0F80-8079-449F-AD88-27CDBD814CF8}">
      <text>
        <r>
          <rPr>
            <sz val="11"/>
            <color theme="1"/>
            <rFont val="Calibri"/>
            <family val="2"/>
            <scheme val="minor"/>
          </rPr>
          <t>Sergio Daniel Lopez Pinzon:
Sin MDT</t>
        </r>
      </text>
    </comment>
    <comment ref="F83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Sergio Daniel Lopez Pinzon:
Sobreexpuesta</t>
        </r>
      </text>
    </comment>
    <comment ref="K86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Sergio Daniel Lopez Pinzon:
No se encuentra DTM R en servidor</t>
        </r>
      </text>
    </comment>
    <comment ref="J110" authorId="0" shapeId="0" xr:uid="{F224D253-E919-4A07-BAFD-5FA8B0949C00}">
      <text>
        <r>
          <rPr>
            <sz val="11"/>
            <color theme="1"/>
            <rFont val="Calibri"/>
            <family val="2"/>
            <scheme val="minor"/>
          </rPr>
          <t>Sergio Daniel Lopez Pinzon:
Falta cubrimiento de aprox 600 ha en zona oriental.</t>
        </r>
      </text>
    </comment>
    <comment ref="O128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Sergio Daniel Lopez Pinzon:
Entre las dos (10k y 25k) cubren la totalidad del municipio</t>
        </r>
      </text>
    </comment>
    <comment ref="X132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Sergio Daniel Lopez Pinzon:
cp 015 multiparte</t>
        </r>
      </text>
    </comment>
    <comment ref="Z132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>Sergio Daniel Lopez Pinzon:
cp 015 multiparte</t>
        </r>
      </text>
    </comment>
    <comment ref="F148" authorId="0" shapeId="0" xr:uid="{EF4A349D-04BB-4D40-966A-6D3D56CF3A8F}">
      <text>
        <r>
          <rPr>
            <sz val="11"/>
            <color theme="1"/>
            <rFont val="Calibri"/>
            <family val="2"/>
            <scheme val="minor"/>
          </rPr>
          <t>Sergio Daniel Lopez Pinzon:
sin curvas d nivl</t>
        </r>
      </text>
    </comment>
    <comment ref="J165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Sergio Daniel Lopez Pinzon:
Entre las dos (25k y 10k) cubren la totalidad del municipio</t>
        </r>
      </text>
    </comment>
    <comment ref="O165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Sergio Daniel Lopez Pinzon:
Entre las dos (25k y 10k) cubren la totalidad del municipio</t>
        </r>
      </text>
    </comment>
    <comment ref="K176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Sergio Daniel Lopez Pinzon:
Sin curvas de nivel
</t>
        </r>
      </text>
    </comment>
    <comment ref="T176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Sergio Daniel Lopez Pinzon:
Sin DTM cabecera.</t>
        </r>
      </text>
    </comment>
    <comment ref="K180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Sergio Daniel Lopez Pinzon:
Sin curvas de nivel</t>
        </r>
      </text>
    </comment>
    <comment ref="T189" authorId="0" shapeId="0" xr:uid="{4A39ED9D-04C1-434D-94C5-0F8F9254CDE7}">
      <text>
        <r>
          <rPr>
            <sz val="11"/>
            <color theme="1"/>
            <rFont val="Calibri"/>
            <family val="2"/>
            <scheme val="minor"/>
          </rPr>
          <t>Sergio Daniel Lopez Pinzon:
sin DTM</t>
        </r>
      </text>
    </comment>
    <comment ref="F201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>Sergio Daniel Lopez Pinzon:
Sobreexpuesta</t>
        </r>
      </text>
    </comment>
    <comment ref="I203" authorId="0" shapeId="0" xr:uid="{02826CD1-B544-40B2-84DC-2845E7AE5F35}">
      <text>
        <r>
          <rPr>
            <sz val="11"/>
            <color theme="1"/>
            <rFont val="Calibri"/>
            <family val="2"/>
            <scheme val="minor"/>
          </rPr>
          <t>Sergio Daniel Lopez Pinzon:
Según metadato</t>
        </r>
      </text>
    </comment>
    <comment ref="K221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Sergio Daniel Lopez Pinzon:
Sin curvas de nivel</t>
        </r>
      </text>
    </comment>
    <comment ref="J22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Sergio Daniel Lopez Pinzon:
Entre las dos (10k y 25k) cubren la totalidad del municipio</t>
        </r>
      </text>
    </comment>
    <comment ref="O22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Sergio Daniel Lopez Pinzon:
Entre las dos (10k y 25k) cubren la totalidad del municipio</t>
        </r>
      </text>
    </comment>
    <comment ref="K233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Sergio Daniel Lopez Pinzon:
Sin curvas de nivel</t>
        </r>
      </text>
    </comment>
  </commentList>
</comments>
</file>

<file path=xl/sharedStrings.xml><?xml version="1.0" encoding="utf-8"?>
<sst xmlns="http://schemas.openxmlformats.org/spreadsheetml/2006/main" count="34032" uniqueCount="1303">
  <si>
    <t>INSUMOS MUNICIPIOS OPERACIÓN - 13-09-2024</t>
  </si>
  <si>
    <t>#</t>
  </si>
  <si>
    <t>DANE</t>
  </si>
  <si>
    <t>MUNICIPIO</t>
  </si>
  <si>
    <t>DEPARTAMENTO</t>
  </si>
  <si>
    <t>INICIO DE OPERACIÓN ESTIMADA / INICIO CONTRATO OPERADOR</t>
  </si>
  <si>
    <t>MECANISMO DE GESTIÓN DE RECURSOS - DETALLE</t>
  </si>
  <si>
    <t>r1 y r2</t>
  </si>
  <si>
    <t>BASES CATASTRALES</t>
  </si>
  <si>
    <t>historicos SNR</t>
  </si>
  <si>
    <t>POT</t>
  </si>
  <si>
    <t>LIMITES</t>
  </si>
  <si>
    <t>Detalle Orto Carto</t>
  </si>
  <si>
    <t>Detalle Insumo Secundario</t>
  </si>
  <si>
    <t>91263</t>
  </si>
  <si>
    <t>EL ENCANTO</t>
  </si>
  <si>
    <t>AMAZONAS</t>
  </si>
  <si>
    <t>Por definir</t>
  </si>
  <si>
    <t>91405</t>
  </si>
  <si>
    <t>LA CHORRERA</t>
  </si>
  <si>
    <t>LA PEDRERA</t>
  </si>
  <si>
    <t>Op. Directa - FCP 2024 - 15 mpios</t>
  </si>
  <si>
    <t>01_r1_r2</t>
  </si>
  <si>
    <t>02_gdb</t>
  </si>
  <si>
    <t>CONSULTAR SICRE</t>
  </si>
  <si>
    <t>NO HA LLEGADO PARA SU DISPOSICION</t>
  </si>
  <si>
    <t>04_deslin</t>
  </si>
  <si>
    <t>MIRITÍ - PARANÁ</t>
  </si>
  <si>
    <t>Op. Directa - FCP 2023 - 36 mpios</t>
  </si>
  <si>
    <t>MUNICIPIO FISCAL</t>
  </si>
  <si>
    <t>ARAUQUITA</t>
  </si>
  <si>
    <t>ARAUCA</t>
  </si>
  <si>
    <t>Op. Directa PGN</t>
  </si>
  <si>
    <t>06_insu_regis</t>
  </si>
  <si>
    <t>FORTUL</t>
  </si>
  <si>
    <t>Op. Directa - FCP 2023 - 7 mpios</t>
  </si>
  <si>
    <t>08_inst_ord_terri</t>
  </si>
  <si>
    <t>PUERTO RONDÓN</t>
  </si>
  <si>
    <t>-</t>
  </si>
  <si>
    <t>SARAVENA</t>
  </si>
  <si>
    <t>SIN DEFINIR</t>
  </si>
  <si>
    <t>TAME</t>
  </si>
  <si>
    <t>08078</t>
  </si>
  <si>
    <t>BARANOA</t>
  </si>
  <si>
    <t>ATLÁNTICO</t>
  </si>
  <si>
    <t>Op. Tercerizado PGN 2023 - Contratado</t>
  </si>
  <si>
    <t>08606</t>
  </si>
  <si>
    <t>REPELÓN</t>
  </si>
  <si>
    <t>08634</t>
  </si>
  <si>
    <t>SABANAGRANDE</t>
  </si>
  <si>
    <t>13030</t>
  </si>
  <si>
    <t>ALTOS DEL ROSARIO</t>
  </si>
  <si>
    <t>BOLÍVAR</t>
  </si>
  <si>
    <t>ARENAL</t>
  </si>
  <si>
    <t>EL CARMEN DE BOLÍVAR</t>
  </si>
  <si>
    <t>EL PEÑOL</t>
  </si>
  <si>
    <t>Op. Tercerizado SERESCO - 2023</t>
  </si>
  <si>
    <t>13442</t>
  </si>
  <si>
    <t>MARÍA LA BAJA</t>
  </si>
  <si>
    <t>MONTECRISTO</t>
  </si>
  <si>
    <t>MORALES</t>
  </si>
  <si>
    <t>SAN ESTANISLAO</t>
  </si>
  <si>
    <t>Op. Tercerizado BM - 2023</t>
  </si>
  <si>
    <t>SAN JACINTO</t>
  </si>
  <si>
    <t>13657</t>
  </si>
  <si>
    <t>SAN JUAN NEPOMUCENO -FAO</t>
  </si>
  <si>
    <t>SANTA ROSA DEL SUR</t>
  </si>
  <si>
    <t>SIMITÍ</t>
  </si>
  <si>
    <t>ZAMBRANO</t>
  </si>
  <si>
    <t>BOAVITA</t>
  </si>
  <si>
    <t>BOYACÁ</t>
  </si>
  <si>
    <t>Op. Tercerizado BID - 2023</t>
  </si>
  <si>
    <t>\\repositorio\DirGesCat\2510SP\H_Informacion_Consulta\Sub_Proy\01_actualiz_catas\15\097\PGN-BID\01_preo\06_insu\PROVISIONAL EOT</t>
  </si>
  <si>
    <t>CERINZA</t>
  </si>
  <si>
    <t>COVARACHÍA</t>
  </si>
  <si>
    <t>CUÍTIVA</t>
  </si>
  <si>
    <t>\\repositorio\DirGesCat\2510SP\H_Informacion_Consulta\Sub_Proy\01_actualiz_catas\15\226\PGN-BM\01_preo\06_insu\08_inst_ord_terri</t>
  </si>
  <si>
    <t>GÁMEZA</t>
  </si>
  <si>
    <t>IZA</t>
  </si>
  <si>
    <t>\\repositorio\DirGesCat\2510SP\H_Informacion_Consulta\Sub_Proy\01_actualiz_catas\15\362\PGN-BM\01_preo\06_insu\08_inst_ord_terri</t>
  </si>
  <si>
    <t>MONGUÍ</t>
  </si>
  <si>
    <t>PUERTO BOYACÁ</t>
  </si>
  <si>
    <t>TIPACOQUE</t>
  </si>
  <si>
    <t>TÓPAGA</t>
  </si>
  <si>
    <t>AGUADAS</t>
  </si>
  <si>
    <t>CALDAS</t>
  </si>
  <si>
    <t>ANSERMA</t>
  </si>
  <si>
    <t>CHINCHINÁ</t>
  </si>
  <si>
    <t>LA DORADA</t>
  </si>
  <si>
    <t>MANZANARES</t>
  </si>
  <si>
    <t>MARMATO</t>
  </si>
  <si>
    <t>MARQUETALIA</t>
  </si>
  <si>
    <t>NEIRA</t>
  </si>
  <si>
    <t>POR DEFINIR</t>
  </si>
  <si>
    <t>PÁCORA</t>
  </si>
  <si>
    <t>PALESTINA</t>
  </si>
  <si>
    <t>PENSILVANIA</t>
  </si>
  <si>
    <t>RIOSUCIO</t>
  </si>
  <si>
    <t>RISARALDA</t>
  </si>
  <si>
    <t>SALAMINA</t>
  </si>
  <si>
    <t>SUPÍA</t>
  </si>
  <si>
    <t>VILLAMARÍA</t>
  </si>
  <si>
    <t>VITERBO</t>
  </si>
  <si>
    <t>ALBANIA</t>
  </si>
  <si>
    <t>CAQUETÁ</t>
  </si>
  <si>
    <t>BELÉN DE LOS ANDAQUÍES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</si>
  <si>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</si>
  <si>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</si>
  <si>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</si>
  <si>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</si>
  <si>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</si>
  <si>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</si>
  <si>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</si>
  <si>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</si>
  <si>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Op. Directa - Fondo Acción</t>
  </si>
  <si>
    <t>SAN JOSÉ DEL FRAGUA</t>
  </si>
  <si>
    <t>SAN VICENTE DEL CAGUÁN</t>
  </si>
  <si>
    <t>SOLANO</t>
  </si>
  <si>
    <t>SOLITA</t>
  </si>
  <si>
    <t>VALPARAÍSO</t>
  </si>
  <si>
    <t>HATO COROZAL</t>
  </si>
  <si>
    <t>CASANARE</t>
  </si>
  <si>
    <t>PAZ DE ARIPORO</t>
  </si>
  <si>
    <t>TRINIDAD</t>
  </si>
  <si>
    <t>ALMAGUER</t>
  </si>
  <si>
    <t>CAUCA</t>
  </si>
  <si>
    <t>ARGELIA</t>
  </si>
  <si>
    <t>BALBOA</t>
  </si>
  <si>
    <t>Op. Directa SGR - 2023</t>
  </si>
  <si>
    <t>CAJIBÍO</t>
  </si>
  <si>
    <t>EL TAMBO</t>
  </si>
  <si>
    <t>19290</t>
  </si>
  <si>
    <t>FLORENCIA - FAO</t>
  </si>
  <si>
    <t>GUACHENÉ</t>
  </si>
  <si>
    <t>INZÁ</t>
  </si>
  <si>
    <t>Op. Directa - FAO</t>
  </si>
  <si>
    <t>19450</t>
  </si>
  <si>
    <t>MERCADERES - FAO</t>
  </si>
  <si>
    <t>MIRANDA</t>
  </si>
  <si>
    <t>PADILLA</t>
  </si>
  <si>
    <t>PATÍA</t>
  </si>
  <si>
    <t>Op. Directa - ART - Convenio FCP - Patía</t>
  </si>
  <si>
    <t>PIAMONTE</t>
  </si>
  <si>
    <t>SANTA ROSA - FAO</t>
  </si>
  <si>
    <t>SUCRE</t>
  </si>
  <si>
    <t>AGUACHICA</t>
  </si>
  <si>
    <t>CESAR</t>
  </si>
  <si>
    <t>AGUSTIN CODAZZI</t>
  </si>
  <si>
    <t>SIN ACCESO A REPO</t>
  </si>
  <si>
    <t>ASTREA</t>
  </si>
  <si>
    <t>BECERRIL</t>
  </si>
  <si>
    <t>Op. Tercerizado - BID (*)</t>
  </si>
  <si>
    <t>EL PASO</t>
  </si>
  <si>
    <t>GAMARRA</t>
  </si>
  <si>
    <t>LA JAGUA DE IBIRICO</t>
  </si>
  <si>
    <t>LA PAZ</t>
  </si>
  <si>
    <t>MANAURE</t>
  </si>
  <si>
    <t>20570</t>
  </si>
  <si>
    <t>PUEBLO BELLO</t>
  </si>
  <si>
    <t>Op. Tercerizado BID - 2024</t>
  </si>
  <si>
    <t>SAN DIEGO</t>
  </si>
  <si>
    <t>MEDIO ATRATO</t>
  </si>
  <si>
    <t>CHOCÓ</t>
  </si>
  <si>
    <t>Op. Directa - ART - Convenio FCP - M. Atrato</t>
  </si>
  <si>
    <t>MEDIO SAN JUAN</t>
  </si>
  <si>
    <t>Op. Directa - ART - M.San Juan, Novita y Sipi</t>
  </si>
  <si>
    <t>NÓVITA</t>
  </si>
  <si>
    <t>SIPÍ</t>
  </si>
  <si>
    <t>AYAPEL</t>
  </si>
  <si>
    <t>CÓRDOBA</t>
  </si>
  <si>
    <t>CERETÉ</t>
  </si>
  <si>
    <t>CHIMÁ</t>
  </si>
  <si>
    <t>CHINÚ</t>
  </si>
  <si>
    <t>CIÉNAGA DE ORO</t>
  </si>
  <si>
    <t>COTORRA</t>
  </si>
  <si>
    <t>LORICA</t>
  </si>
  <si>
    <t>MOMIL</t>
  </si>
  <si>
    <t>MONTELÍBANO</t>
  </si>
  <si>
    <t>PUERTO LIBERTADOR</t>
  </si>
  <si>
    <t>PURÍSIMA DE LA CONCEPCIÓN</t>
  </si>
  <si>
    <t>SAN ANDRÉS DE SOTAVENTO</t>
  </si>
  <si>
    <t>SAN ANTERO</t>
  </si>
  <si>
    <t>SAN JOSÉ DE URÉ</t>
  </si>
  <si>
    <t>SAN PELAYO</t>
  </si>
  <si>
    <t>TIERRALTA</t>
  </si>
  <si>
    <t>TUCHÍN</t>
  </si>
  <si>
    <t>VALENCIA</t>
  </si>
  <si>
    <t>CABRERA</t>
  </si>
  <si>
    <t>CUNDINAMARCA</t>
  </si>
  <si>
    <t>\\repositorio\DirGesCat\2510SP\H_Informacion_Consulta\Sub_Proy\01_actualiz_catas\25\120\PGN\01_preo\07_insu\03_info_catas\01_r1_r2</t>
  </si>
  <si>
    <t>\\repositorio\DirGesCat\2510SP\H_Informacion_Consulta\Sub_Proy\01_actualiz_catas\25\120\PGN\01_preo\07_insu\03_info_catas\02_gdb</t>
  </si>
  <si>
    <t>\\repositorio\DirGesCat\2510SP\H_Informacion_Consulta\Sub_Proy\01_actualiz_catas\25\120\PGN\01_preo\07_insu\04_deslin\01_shp</t>
  </si>
  <si>
    <t>RUTAS ACTUALIZADAS 10/10/2024</t>
  </si>
  <si>
    <t>CHÍA - FAO</t>
  </si>
  <si>
    <t>PACHO</t>
  </si>
  <si>
    <t>TABIO - FAO</t>
  </si>
  <si>
    <t>TOPAIPÍ</t>
  </si>
  <si>
    <t>BARRANCO MINAS</t>
  </si>
  <si>
    <t>GUAINÍA</t>
  </si>
  <si>
    <t>INÍRIDA</t>
  </si>
  <si>
    <t>MORICHAL</t>
  </si>
  <si>
    <t>PANA PANA</t>
  </si>
  <si>
    <t>PUERTO COLOMBIA</t>
  </si>
  <si>
    <t>CALAMAR</t>
  </si>
  <si>
    <t>GUAVIARE</t>
  </si>
  <si>
    <t>EL RETORNO</t>
  </si>
  <si>
    <t>MIRAFLORES</t>
  </si>
  <si>
    <t>SAN JOSÉ DEL GUAVIARE</t>
  </si>
  <si>
    <t>AGRADO</t>
  </si>
  <si>
    <t>HUILA</t>
  </si>
  <si>
    <t>ALGECIRAS</t>
  </si>
  <si>
    <t>COLOMBIA</t>
  </si>
  <si>
    <t>LA PLATA</t>
  </si>
  <si>
    <t>PITAL</t>
  </si>
  <si>
    <t>BARRANCAS</t>
  </si>
  <si>
    <t>LA GUAJIRA</t>
  </si>
  <si>
    <t>DIBULLA</t>
  </si>
  <si>
    <t>DISTRACCIÓN</t>
  </si>
  <si>
    <t>EL MOLINO</t>
  </si>
  <si>
    <t>Op. Tercerizado - PGN - 2024</t>
  </si>
  <si>
    <t>\\repositorio\DirGesCat\2510SP\H_Informacion_Consulta\Sub_Proy\01_actualiz_catas\44\110\PGN\01_preo\07_insu\08_inst_ord_terri</t>
  </si>
  <si>
    <t>FONSECA</t>
  </si>
  <si>
    <t>HATONUEVO</t>
  </si>
  <si>
    <t>LA JAGUA DEL PILAR</t>
  </si>
  <si>
    <t>SAN JUAN DEL CESAR</t>
  </si>
  <si>
    <t>URUMITA</t>
  </si>
  <si>
    <t>\\repositorio\DirGesCat\2510SP\H_Informacion_Consulta\Sub_Proy\01_actualiz_catas\44\855\PGN\01_preo\07_insu\08_inst_ord_terri</t>
  </si>
  <si>
    <t>VILLANUEVA</t>
  </si>
  <si>
    <t>\\repositorio\DirGesCat\2510SP\H_Informacion_Consulta\Sub_Proy\01_actualiz_catas\44\874\PGN\01_preo\07_insu\08_inst_ord_terri</t>
  </si>
  <si>
    <t>ARACATACA</t>
  </si>
  <si>
    <t>MAGDALENA</t>
  </si>
  <si>
    <t>CIÉNAGA</t>
  </si>
  <si>
    <t>FUNDACIÓN</t>
  </si>
  <si>
    <t>CABUYARO</t>
  </si>
  <si>
    <t>META</t>
  </si>
  <si>
    <t>EL DORADO</t>
  </si>
  <si>
    <t>FUENTE DE ORO</t>
  </si>
  <si>
    <t>LA MACARENA</t>
  </si>
  <si>
    <t>MAPIRIPÁN</t>
  </si>
  <si>
    <t>MESETAS</t>
  </si>
  <si>
    <t>PUERTO CONCORDIA</t>
  </si>
  <si>
    <t>PUERTO GAITÁN</t>
  </si>
  <si>
    <t>PUERTO LLERAS</t>
  </si>
  <si>
    <t>PUERTO LÓPEZ</t>
  </si>
  <si>
    <t>SAN LUIS DE CUBARRAL</t>
  </si>
  <si>
    <t>SAN MARTÍN</t>
  </si>
  <si>
    <t>URIBE</t>
  </si>
  <si>
    <t>VISTAHERMOSA</t>
  </si>
  <si>
    <t>CUMBITARA - FAO</t>
  </si>
  <si>
    <t>NARIÑO</t>
  </si>
  <si>
    <t>EL CHARCO</t>
  </si>
  <si>
    <t>EL ROSARIO - FAO</t>
  </si>
  <si>
    <t>cov</t>
  </si>
  <si>
    <t>LEIVA</t>
  </si>
  <si>
    <t>SAN ANDRÉS DE TUMACO</t>
  </si>
  <si>
    <t>TIBÚ</t>
  </si>
  <si>
    <t>NORTE DE SANTANDER</t>
  </si>
  <si>
    <t>MOCOA</t>
  </si>
  <si>
    <t>PUTUMAYO</t>
  </si>
  <si>
    <t> </t>
  </si>
  <si>
    <t>ORITO</t>
  </si>
  <si>
    <t>FALTANTE</t>
  </si>
  <si>
    <t>PUERTO ASÍS</t>
  </si>
  <si>
    <t>PUERTO CAICEDO</t>
  </si>
  <si>
    <t>PUERTO GUZMÁN</t>
  </si>
  <si>
    <t>PUERTO LEGUÍZAMO</t>
  </si>
  <si>
    <t>Op. Directa - PGN - 2024</t>
  </si>
  <si>
    <t>SAN MIGUEL</t>
  </si>
  <si>
    <t>VALLE DEL GUAMUEZ</t>
  </si>
  <si>
    <t>BETULIA</t>
  </si>
  <si>
    <t>SANTANDER</t>
  </si>
  <si>
    <t>CIMITARRA</t>
  </si>
  <si>
    <t>\\repositorio\DirGesCat\2510SP\H_Informacion_Consulta\Sub_Proy\01_actualiz_catas\68\190\PGN\01_preo\07_insu\08_inst_ord_terri</t>
  </si>
  <si>
    <t>EL CARMEN DE CHUCURÍ</t>
  </si>
  <si>
    <t>PUERTO WILCHES</t>
  </si>
  <si>
    <t>\\repositorio\DirGesCat\2510SP\H_Informacion_Consulta\Sub_Proy\01_actualiz_catas\68\575\PGN\01_preo\07_insu\08_inst_ord_terri</t>
  </si>
  <si>
    <t>SABANA DE TORRES</t>
  </si>
  <si>
    <t>\\repositorio\DirGesCat\2510SP\H_Informacion_Consulta\Sub_Proy\01_actualiz_catas\68\655\PGN\01_preo\07_insu\08_inst_ord_terri</t>
  </si>
  <si>
    <t>SAN VICENTE DE CHUCURÍ</t>
  </si>
  <si>
    <t>BUENAVISTA</t>
  </si>
  <si>
    <t>\\repositorio\DirGesCat\2510SP\H_Informacion_Consulta\Sub_Proy\01_actualiz_catas\70\110\PGN\01_preo\07_insu\08_inst_ord_terri\FUENTE COLOMBIA OT</t>
  </si>
  <si>
    <t>CHALÁN</t>
  </si>
  <si>
    <t>COLOSO</t>
  </si>
  <si>
    <t>COROZAL</t>
  </si>
  <si>
    <t>COVEÑAS</t>
  </si>
  <si>
    <t>EL ROBLE</t>
  </si>
  <si>
    <t>\\repositorio\DirGesCat\2510SP\H_Informacion_Consulta\Sub_Proy\01_actualiz_catas\70\233\PGN\01_preo\07_insu\08_inst_ord_terri</t>
  </si>
  <si>
    <t>GALERAS</t>
  </si>
  <si>
    <t>\\repositorio\DirGesCat\2510SP\H_Informacion_Consulta\Sub_Proy\01_actualiz_catas\70\235\PGN\01_preo\07_insu\08_inst_ord_terri</t>
  </si>
  <si>
    <t>GUARANDA</t>
  </si>
  <si>
    <t>LA UNIÓN</t>
  </si>
  <si>
    <t>LOS PALMITOS</t>
  </si>
  <si>
    <t>\\repositorio\DirGesCat\2510SP\H_Informacion_Consulta\Sub_Proy\01_actualiz_catas\70\418\PGN-BM\01_preo\06_insu\08_inst_ord_terri</t>
  </si>
  <si>
    <t>MORROA</t>
  </si>
  <si>
    <t>OVEJAS</t>
  </si>
  <si>
    <t>PALMITO</t>
  </si>
  <si>
    <t>\\repositorio\DirGesCat\2510SP\H_Informacion_Consulta\Sub_Proy\01_actualiz_catas\70\523\PGN\01_preo\07_insu\08_inst_ord_terri</t>
  </si>
  <si>
    <t>FUENTE COLOMBIA OT</t>
  </si>
  <si>
    <t>SAMPUÉS</t>
  </si>
  <si>
    <t>SAN BENITO ABAD</t>
  </si>
  <si>
    <t>\\repositorio\DirGesCat\2510SP\H_Informacion_Consulta\Sub_Proy\01_actualiz_catas\70\678\PGN\01_preo\07_insu\08_inst_ord_terri</t>
  </si>
  <si>
    <t>SAN JUAN DE BETULIA</t>
  </si>
  <si>
    <t>SAN LUIS DE SINCÉ</t>
  </si>
  <si>
    <t>\\repositorio\DirGesCat\2510SP\H_Informacion_Consulta\Sub_Proy\01_actualiz_catas\70\742\PGN\01_preo\07_insu\08_inst_ord_terri</t>
  </si>
  <si>
    <t>SAN MARCOS</t>
  </si>
  <si>
    <t>SAN ONOFRE</t>
  </si>
  <si>
    <t>SAN PEDRO</t>
  </si>
  <si>
    <t>\\repositorio\DirGesCat\2510SP\H_Informacion_Consulta\Sub_Proy\01_actualiz_catas\70\717\PGN\01_preo\07_insu\08_inst_ord_terri</t>
  </si>
  <si>
    <t>SANTIAGO DE TOLÚ</t>
  </si>
  <si>
    <t>TOLÚ VIEJO</t>
  </si>
  <si>
    <t>ATACO</t>
  </si>
  <si>
    <t>TOLIMA</t>
  </si>
  <si>
    <t>CHAPARRAL</t>
  </si>
  <si>
    <t>INFORMACION INCOMPLETA</t>
  </si>
  <si>
    <t>PLANADAS</t>
  </si>
  <si>
    <t>MITÚ</t>
  </si>
  <si>
    <t>VAUPÉS</t>
  </si>
  <si>
    <t>CUMARIBO</t>
  </si>
  <si>
    <t>VICHADA</t>
  </si>
  <si>
    <t>PUERTO CARREÑO</t>
  </si>
  <si>
    <t>91530</t>
  </si>
  <si>
    <t>PUERTO ALEGRÍA</t>
  </si>
  <si>
    <t>PUERTO ARICA</t>
  </si>
  <si>
    <t>PUERTO SANTANDER</t>
  </si>
  <si>
    <t>SIN INFORMACION</t>
  </si>
  <si>
    <t>TAMALAMEQUE</t>
  </si>
  <si>
    <t>CÓDIGO MUNICIPIO</t>
  </si>
  <si>
    <t>NOMBRE MUNICIPIO</t>
  </si>
  <si>
    <t>NOMBRE DEPARTAMENTO</t>
  </si>
  <si>
    <t>FECHA INICIO OPERACIÓN</t>
  </si>
  <si>
    <t>FECHA ORTOIMAGEN RURAL</t>
  </si>
  <si>
    <t>FECHA ENTREGA CARTOGRAFÍA RURAL</t>
  </si>
  <si>
    <t>ORTOIMAGEN URBANA- CABECERA</t>
  </si>
  <si>
    <t>CARTOGRAFIA URBANA - CABECERA</t>
  </si>
  <si>
    <t>ORTOIMAGEN CENTROS POBLADOS</t>
  </si>
  <si>
    <t>CARTOGRAFIA CENTROS POBLADOS</t>
  </si>
  <si>
    <t>CENTROS POBLADOS TOTAL</t>
  </si>
  <si>
    <t>CENTROS POBLADOS PRODUCIDOS</t>
  </si>
  <si>
    <t>CENTRO POBLADO EN PRODUCCION</t>
  </si>
  <si>
    <t>CENTROPOBLADO POR PRODUCIR</t>
  </si>
  <si>
    <t>CENTRO POBLADO NO APLICA</t>
  </si>
  <si>
    <t>RUTA INSUMO ORTO</t>
  </si>
  <si>
    <t>RUTA INSUMO CARTOGRAFIA</t>
  </si>
  <si>
    <t>OBSERVACION AREA CARTOGRAFIA</t>
  </si>
  <si>
    <t>Columna1</t>
  </si>
  <si>
    <t>OFICIALIZADO</t>
  </si>
  <si>
    <t>01_orto</t>
  </si>
  <si>
    <t>02_vectorial</t>
  </si>
  <si>
    <t>N/A</t>
  </si>
  <si>
    <t>por actualizar</t>
  </si>
  <si>
    <t>OFICIALIZADO PARCIAL</t>
  </si>
  <si>
    <t>OFICIALIZADO POR CONFIRMAR</t>
  </si>
  <si>
    <t>PENDIENTE RUTA</t>
  </si>
  <si>
    <t>ACCESO DENEGADO</t>
  </si>
  <si>
    <t xml:space="preserve">No se pudo acceder a los demas Centros poblados por temas de orden publico.
</t>
  </si>
  <si>
    <t>Convenio PNUD</t>
  </si>
  <si>
    <t>BARRANCOMINAS</t>
  </si>
  <si>
    <t>OFICIALIZADO POR CONFIRMAR-F-1</t>
  </si>
  <si>
    <t>30/12/2024 OFICIALIZADO PARCIAL</t>
  </si>
  <si>
    <t>sin curvas de nivel ni drenaje doble la cartografia rural</t>
  </si>
  <si>
    <t>\\repositorio\DirGesCat\2510SP\H_Informacion_Consulta\Sub_Proy\01_actualiz_catas\25\120\PGN\01_preo\07_insu\01_carto_basic\01_rast\01_orto</t>
  </si>
  <si>
    <t>OFICIALIZADO PARCIAL-F-2</t>
  </si>
  <si>
    <t xml:space="preserve">OFICIALIZADO PARCIAL </t>
  </si>
  <si>
    <t>OFICIALIZADO PARCIAL 30-12-2024</t>
  </si>
  <si>
    <t xml:space="preserve">OFICIALIZADO </t>
  </si>
  <si>
    <t>OFICIALIZADO PARCIAL 30/12/2024</t>
  </si>
  <si>
    <t>OFICIALIZADO POR CONFIRMAR-F-2</t>
  </si>
  <si>
    <t>25175</t>
  </si>
  <si>
    <t>CHÍA</t>
  </si>
  <si>
    <t>OFICIALIZACION PARCIAL 30/12/2024</t>
  </si>
  <si>
    <t>OFICIALIZADO PARCIAL 24/01/2025</t>
  </si>
  <si>
    <t>falta el cp 004</t>
  </si>
  <si>
    <t>CIRCASIA</t>
  </si>
  <si>
    <t>QUINDIO</t>
  </si>
  <si>
    <t>POR PRODUCIR</t>
  </si>
  <si>
    <t>NO HAY FECHA DEFINIDA</t>
  </si>
  <si>
    <t>ALERTA PERMANENTE</t>
  </si>
  <si>
    <t>COLOSÓ</t>
  </si>
  <si>
    <t>OFICIALIZADO POR CONFIRMAR-F</t>
  </si>
  <si>
    <t>OFICIALIZADO PARCIAL 14/02/2025</t>
  </si>
  <si>
    <t>SE REITERA VERIFICAR POR PARTE DE CARTOGRAFIA: LA INFORMACION DEL CENTRO POBLADO 012, NO SE LOCALIZA EN COLOSO SINO EN CHALAN.</t>
  </si>
  <si>
    <t>OFICIALIZADO POR CONFIRMAR-F-7</t>
  </si>
  <si>
    <t>En el servidor no se encuentran todas las ortofotos que indica el area de cartografia</t>
  </si>
  <si>
    <t>Carto R sin curuvas de nivel</t>
  </si>
  <si>
    <t>OFICIALIZADO POR CONFIRMAR-F-3</t>
  </si>
  <si>
    <t>52233</t>
  </si>
  <si>
    <t>CUMBITARA</t>
  </si>
  <si>
    <t>CARTOGRAFIA RURAL NO TIENE CURVAS DE NIVEL</t>
  </si>
  <si>
    <t>SIN RUTA REPOSITORIO</t>
  </si>
  <si>
    <t>NULL</t>
  </si>
  <si>
    <t>EL PEÑÓN</t>
  </si>
  <si>
    <t>LA GDB RURAL NO TIENE CURVAS DE NIVEL</t>
  </si>
  <si>
    <t>52256</t>
  </si>
  <si>
    <t>EL ROSARIO</t>
  </si>
  <si>
    <t>Alerta por orden Público</t>
  </si>
  <si>
    <t>FLORENCIA</t>
  </si>
  <si>
    <t>Alcance actualización solo urbano</t>
  </si>
  <si>
    <t xml:space="preserve">OFICIALIZADO PARCIAL 30/12/2024 </t>
  </si>
  <si>
    <t>FALTAN 02 ORTO CP 22/11/2024</t>
  </si>
  <si>
    <t>FALTAN 01 ORTO CP 22/11/2024</t>
  </si>
  <si>
    <t>NO SE HACE CALDERA LA MILAGROSA SAN ANDRES Y YAQUIBA POR ORDEN</t>
  </si>
  <si>
    <t>LA CALERA</t>
  </si>
  <si>
    <t>POR PRODUCIR 15/11/2024</t>
  </si>
  <si>
    <t>POR PRODUCIR 15/05/2025</t>
  </si>
  <si>
    <t>POR PRDOUCIR</t>
  </si>
  <si>
    <t>FALTA CARTO 01 CP 22/11/2024</t>
  </si>
  <si>
    <t>ORTOFOTO RURAL ES AÑO 2021, ESCALA APROXIMADA 50k, se debe corroborar si es esa la ultima o se va a generar una 25k</t>
  </si>
  <si>
    <t>3 BLOQUES PRODUCIDOS 30-12-2024</t>
  </si>
  <si>
    <t>OFICIALIZADO POR CONFIRMAR-F-6</t>
  </si>
  <si>
    <t>FALTAN 15 ORTO CP 22/11/2024</t>
  </si>
  <si>
    <t>MANAURE BALCÓN DEL CESAR</t>
  </si>
  <si>
    <t>SE ESTAN SOLICITANDO PERMISOS PARA LA DISPOSICION DE INSUMOS</t>
  </si>
  <si>
    <t>No se produciran</t>
  </si>
  <si>
    <t xml:space="preserve">PARCIAL BLOQUE 1 </t>
  </si>
  <si>
    <t>25/12/2024 PENDIENTE</t>
  </si>
  <si>
    <t>Se entrega en dos bloques. El segundo bloque fecha de entrega 30/09 (orto rural), 18/10 (carto rural)</t>
  </si>
  <si>
    <t>MERCADERES</t>
  </si>
  <si>
    <t>Por nubosidad se encuentra  aun en producción insumo rural. Faltan 2 CP por oficializar</t>
  </si>
  <si>
    <t>ortofoto rural no son escala 25k segun los metadatos, como lo indica el excel de control de cartografia</t>
  </si>
  <si>
    <t xml:space="preserve">Hay Insumos Planet a GSD 3 metros para orto rural </t>
  </si>
  <si>
    <t>Alerta por orden Público 2 CENTROS POBLADOS NO SE HARAN POR ORDEN PUBLICO</t>
  </si>
  <si>
    <t>OFICIALIZADO 50K</t>
  </si>
  <si>
    <t>MOSQUERA</t>
  </si>
  <si>
    <t>POR ACTUALIZAR</t>
  </si>
  <si>
    <t>Carto R sin currvas de nivl</t>
  </si>
  <si>
    <t>EN PRODUCCION</t>
  </si>
  <si>
    <t>\\repositorio\DirGesCat\2510SP\H_Informacion_Consulta\Sub_Proy\01_actualiz_catas\95\001\PGN\01_preo\07_insu\01_carto_basic\01_rast\01_orto</t>
  </si>
  <si>
    <t>Convenio PNUD
Carto y orto rurales oficializadas en dos partes: 25k y 10k. Entre ambas cubren totalmente el mun.</t>
  </si>
  <si>
    <t>OFICIALIZADO PARCIAL 20/12/2024</t>
  </si>
  <si>
    <t>OFICIALIZADO 10 BLOQUES</t>
  </si>
  <si>
    <t>DEVUELTO ANT</t>
  </si>
  <si>
    <t>OFICIALIZADO 121 CENTROS-F</t>
  </si>
  <si>
    <t>Alcance actualizaión solo urbano</t>
  </si>
  <si>
    <t>SAN JOSÉ DE TOLUVIEJO</t>
  </si>
  <si>
    <t>En validación</t>
  </si>
  <si>
    <t>SAN JUAN NEPOMUCENO</t>
  </si>
  <si>
    <t>50223</t>
  </si>
  <si>
    <t>OFICIALIZADO POR CONFIRMAR-F-5</t>
  </si>
  <si>
    <t>Ortofoto R 10K sobreexpuesta. Carto R 10K sin curvas de nivel</t>
  </si>
  <si>
    <t>SIN ACCESO A REPOSITORIO</t>
  </si>
  <si>
    <t>19701</t>
  </si>
  <si>
    <t>SANTA ROSA</t>
  </si>
  <si>
    <t>25785</t>
  </si>
  <si>
    <t>TABIO</t>
  </si>
  <si>
    <t>TOCANCIPÁ</t>
  </si>
  <si>
    <t>RURAL</t>
  </si>
  <si>
    <t>URBANO</t>
  </si>
  <si>
    <t>CENTROS POBLADOS</t>
  </si>
  <si>
    <t>ORTOIMAGEN</t>
  </si>
  <si>
    <t>CARTOGRAFIA</t>
  </si>
  <si>
    <t>ORTOIMAGEN_CABECERA</t>
  </si>
  <si>
    <t>CARTOGRAFIA_CABECERA</t>
  </si>
  <si>
    <t>ORTOFOTO CENTROS POBLADOS</t>
  </si>
  <si>
    <t>No,</t>
  </si>
  <si>
    <t>NOMBRE
MUNICIPIO</t>
  </si>
  <si>
    <t>AREA TOTAL MPIO (ha)</t>
  </si>
  <si>
    <t>ESTADO</t>
  </si>
  <si>
    <t>ESCALA</t>
  </si>
  <si>
    <t>VIGENCIA IMAGEN</t>
  </si>
  <si>
    <t>ÁREA IMAGEN (ha)</t>
  </si>
  <si>
    <t>CUBRIMIENTO</t>
  </si>
  <si>
    <t>VIGENCIA CARTO</t>
  </si>
  <si>
    <t>RUTA ELITE</t>
  </si>
  <si>
    <t>VIGENCIA
PRODUCIDO</t>
  </si>
  <si>
    <t>OBSERVACIONES</t>
  </si>
  <si>
    <t>MUNICIPIOS</t>
  </si>
  <si>
    <t>20011</t>
  </si>
  <si>
    <t>NO APLICA</t>
  </si>
  <si>
    <t xml:space="preserve">POR PRODUCIR </t>
  </si>
  <si>
    <t>20013</t>
  </si>
  <si>
    <t>AGUSTÍN CODAZZI</t>
  </si>
  <si>
    <t>Municipios</t>
  </si>
  <si>
    <t>Carto R sin MDT</t>
  </si>
  <si>
    <t>2021, 2022</t>
  </si>
  <si>
    <t>10000, 25000</t>
  </si>
  <si>
    <t>2023, 2021</t>
  </si>
  <si>
    <t>12549,65 - 315231,97</t>
  </si>
  <si>
    <t>2023, 2022</t>
  </si>
  <si>
    <t>2021-2023</t>
  </si>
  <si>
    <t>CP 005 sin DTM</t>
  </si>
  <si>
    <t>23068</t>
  </si>
  <si>
    <t>44078</t>
  </si>
  <si>
    <t>BARRANCO DE MINAS</t>
  </si>
  <si>
    <t>18094</t>
  </si>
  <si>
    <t>No tiene curvas de nivel ni drenaje doble la gdb Rural</t>
  </si>
  <si>
    <t>CARMEN DE BOLÍVAR</t>
  </si>
  <si>
    <t xml:space="preserve">EN PRODUCCIÓN </t>
  </si>
  <si>
    <t>Sin MDT rural</t>
  </si>
  <si>
    <t>PROYECTOS</t>
  </si>
  <si>
    <t>CHIA</t>
  </si>
  <si>
    <t>Orrtofoto con nubes en zona oriental con área aprox de 180 ha</t>
  </si>
  <si>
    <t>23182</t>
  </si>
  <si>
    <t>Base Cartografia Rural NO tiene curvas de nivel</t>
  </si>
  <si>
    <t>1000, 2000</t>
  </si>
  <si>
    <t>2024, 2023</t>
  </si>
  <si>
    <t>ES NECESARIO VERIFICAR POR CARTOGRAFIA: LA INFORMACION DEL CENTRO POBLADO 012, NO SE LOCALIZA EN COLOSO SINO EN CHALAN.</t>
  </si>
  <si>
    <t>70215</t>
  </si>
  <si>
    <t>Carto R sin curvas de nivel</t>
  </si>
  <si>
    <t>CUBARRAL</t>
  </si>
  <si>
    <t>44098</t>
  </si>
  <si>
    <t>SIN RUTA A REPOSITORIO</t>
  </si>
  <si>
    <t>Sin MDT cabecera ni CPs producidos a 30/10/24</t>
  </si>
  <si>
    <t>OFICIALZIADO</t>
  </si>
  <si>
    <t>Ortofoto R sobreexpuesta, Carto R sin curvas de nivel y sin MDT.</t>
  </si>
  <si>
    <t>2023, 2024</t>
  </si>
  <si>
    <t>SE REITERA FALTA CURVAS NIVEL EN LA GDB RURAL</t>
  </si>
  <si>
    <t>44378</t>
  </si>
  <si>
    <t xml:space="preserve">LA PEDRERA </t>
  </si>
  <si>
    <t>70400</t>
  </si>
  <si>
    <t>Sin DTM rural (hay uno de 2004) ni de cabecera. Aunque area ortofoto es mayor a municipio, esta no tiene cubrimiento total, pues falta una parte en zona oriental</t>
  </si>
  <si>
    <t>La cabecera es el único centro poblado</t>
  </si>
  <si>
    <t xml:space="preserve">MIRANDA </t>
  </si>
  <si>
    <t>incompleta</t>
  </si>
  <si>
    <t>oficial por producir</t>
  </si>
  <si>
    <t>MIRITÍ-PARANÁ</t>
  </si>
  <si>
    <t>Carto R incompleta: sin curvas de nivel, sin vias, sin construcciones</t>
  </si>
  <si>
    <t>cp 015 multiparte</t>
  </si>
  <si>
    <t>27491</t>
  </si>
  <si>
    <t>2021, 2020</t>
  </si>
  <si>
    <t>25000, 10000</t>
  </si>
  <si>
    <t xml:space="preserve"> 1273546,325 -  209297</t>
  </si>
  <si>
    <t>2020, 2022</t>
  </si>
  <si>
    <t>58%, 42%</t>
  </si>
  <si>
    <t>Ortofoto R 50K cubre la totalidad del  municipio</t>
  </si>
  <si>
    <t>Carto R sin curvas de nivel y sin DTM</t>
  </si>
  <si>
    <t>Sin curvas de nivel y sin DTM</t>
  </si>
  <si>
    <t>Carto R sin curvas de nivel. Sin DTM cabecera.</t>
  </si>
  <si>
    <t xml:space="preserve">Carto R sin curvas de nivel. Cabecera es el único centro poblado. </t>
  </si>
  <si>
    <t>Faltan todos los MDTs</t>
  </si>
  <si>
    <t>2022, 2023</t>
  </si>
  <si>
    <t>70702</t>
  </si>
  <si>
    <t>SAN JUAN DE NEPAMUCENO</t>
  </si>
  <si>
    <t>Ortofoto R sobreexpuesta. carto R 10K sin curvas de nivel.</t>
  </si>
  <si>
    <t>Falta DTM CP 006</t>
  </si>
  <si>
    <t>2021, 2023</t>
  </si>
  <si>
    <t>No tiene curvas de nivel la gdb Rural</t>
  </si>
  <si>
    <t>La ortofoto R escala 50K cubre la totalidad del municipio</t>
  </si>
  <si>
    <t>85312 -173798,512</t>
  </si>
  <si>
    <t>34%, 100%</t>
  </si>
  <si>
    <t>70820</t>
  </si>
  <si>
    <t>13744</t>
  </si>
  <si>
    <t>27745</t>
  </si>
  <si>
    <t>EN PRODUCCIÓN</t>
  </si>
  <si>
    <t>Ortofoto R 50k cubre totalidad del municipio</t>
  </si>
  <si>
    <t xml:space="preserve">Carto R sin curvas de nivel. </t>
  </si>
  <si>
    <t>Entre las dos ortofotos R (10k y 25k) cubren la totalidad del municipio. Entre las dos cartografías R (10k y 25k) cubren la totalidad del municipio.</t>
  </si>
  <si>
    <t>44855</t>
  </si>
  <si>
    <t xml:space="preserve"> </t>
  </si>
  <si>
    <t>15 DE DICIEMBRE 2023</t>
  </si>
  <si>
    <t>4 DE JULIO 2024</t>
  </si>
  <si>
    <t>21 DE MARZO 2023</t>
  </si>
  <si>
    <t>18 DE ENERO 2024</t>
  </si>
  <si>
    <t>13 DE MARZO 2023</t>
  </si>
  <si>
    <t>3 DE AGOSTO 2020</t>
  </si>
  <si>
    <t>5 DE MAYO 2021</t>
  </si>
  <si>
    <t>8 DE AGOSTO 2023</t>
  </si>
  <si>
    <t>17 DE ABRIL 2024</t>
  </si>
  <si>
    <t>14 DE NOVIEMBRE 2023</t>
  </si>
  <si>
    <t>22 DE JULIO 2024</t>
  </si>
  <si>
    <t>21 DE DICIEMBRE 2023</t>
  </si>
  <si>
    <t>13 DE JUNIO 2023</t>
  </si>
  <si>
    <t>1 DE AGOSTO 2024</t>
  </si>
  <si>
    <t>2 DE JULIO 2024</t>
  </si>
  <si>
    <t>19 DE MARZO 2024</t>
  </si>
  <si>
    <t>4 DE MARZO 2024</t>
  </si>
  <si>
    <t>8 DE ABRIL 2024</t>
  </si>
  <si>
    <t>5 DE AGOSTO 2024</t>
  </si>
  <si>
    <t>1 DE AGOSTO 2023</t>
  </si>
  <si>
    <t>3 DE OCTUBRE 2024</t>
  </si>
  <si>
    <t>10 DE MAYO 2024</t>
  </si>
  <si>
    <t>11 DE OCTUBRE 2024</t>
  </si>
  <si>
    <t>8 DE OCTUBRE 2024</t>
  </si>
  <si>
    <t>5 DE ABRIL 2024</t>
  </si>
  <si>
    <t xml:space="preserve">01 AL  20  DE SEPTIEMBRE </t>
  </si>
  <si>
    <t>CAR</t>
  </si>
  <si>
    <t xml:space="preserve">INFORMACION ESTA </t>
  </si>
  <si>
    <t>INSUMO</t>
  </si>
  <si>
    <t xml:space="preserve">Fecha Publicación </t>
  </si>
  <si>
    <t>FIN ETAPA OPERATIVA ESTIMADA</t>
  </si>
  <si>
    <t>MECANISMO DE GESTION DE RECURSOS</t>
  </si>
  <si>
    <t>ANT
ANGENCIA NACIONAL DE TIERRAS</t>
  </si>
  <si>
    <t>ART
Agencia de Renovación del Territorio</t>
  </si>
  <si>
    <t xml:space="preserve">DAPRE
Departamento Administrativo de la Presidencia de la República </t>
  </si>
  <si>
    <t>MADS
Sistema Nacional de Áreas Protegidas</t>
  </si>
  <si>
    <t>PNN
Parques Nacionales Naturales de Colombia</t>
  </si>
  <si>
    <t xml:space="preserve">SICHI
Cicatrices Quema Amazonas a Junio 2023 </t>
  </si>
  <si>
    <t>URT
Registro Único De Predios y Territorios Abandonados por la Violencia RUPTA Individual</t>
  </si>
  <si>
    <t>ICANH
Instituto Colombiano de Antropología e Historia</t>
  </si>
  <si>
    <t>ANLA
AGENCIA NACIONAL DE LICENCIAS AMBIENTALES</t>
  </si>
  <si>
    <t>MIN. CULTURA
Ministerio de Cultura</t>
  </si>
  <si>
    <t>"IGAC
Instituto Geográfico Agustín Codazzi"</t>
  </si>
  <si>
    <t>DANE
Departamento Administrativo Nacional de Estadística</t>
  </si>
  <si>
    <t>ANM
AGENCIA NACIONAL DE MINERIA</t>
  </si>
  <si>
    <t xml:space="preserve">DETERMINANTE AMBIENTAL </t>
  </si>
  <si>
    <t>Código DEPTO</t>
  </si>
  <si>
    <t>Código Dane</t>
  </si>
  <si>
    <t>Zona de Reserva Campesina</t>
  </si>
  <si>
    <t>Comunidad Negra titulada</t>
  </si>
  <si>
    <t>Resguardo Indígena Legalizado</t>
  </si>
  <si>
    <t>Solicitudes Resguardos Indigenas</t>
  </si>
  <si>
    <t>Resolución Consejos Comunitarios (PDF Shapefile)</t>
  </si>
  <si>
    <t>Resguardo Acuerdo</t>
  </si>
  <si>
    <t>Solicitudes Consejos Comunitarios</t>
  </si>
  <si>
    <t xml:space="preserve">Municipios Priorizados PDET </t>
  </si>
  <si>
    <t>Minas antipersonal</t>
  </si>
  <si>
    <t>Sospecha de Minas</t>
  </si>
  <si>
    <t>Densidad_Cultivos_Coca</t>
  </si>
  <si>
    <t>Humedales RAMSAR</t>
  </si>
  <si>
    <t>Páramos (Ministerio de ambiente)</t>
  </si>
  <si>
    <t>Reserva de la Biosfera de la Sierra Nevada de Santa Martha</t>
  </si>
  <si>
    <t>Manglares</t>
  </si>
  <si>
    <t>Reserva Forestal de la Ley 2da</t>
  </si>
  <si>
    <t>RUNAP Registro único de áreas protegidas</t>
  </si>
  <si>
    <t>Parques Nacionales Naturales de Colombia</t>
  </si>
  <si>
    <t xml:space="preserve">Cicatrices Quema Amazonas a Junio 2023 </t>
  </si>
  <si>
    <t>Solicitud Inscrita de Registro Único De Predios y Territorios Abandonados por la ViolenciaURT</t>
  </si>
  <si>
    <t>Solicitud Recibida de Registro Único De Predios y Territorios Abandonados por la Violencia RUPTA IndividualURT</t>
  </si>
  <si>
    <t>SOLICITUD_ RECIBIDA (poligono)</t>
  </si>
  <si>
    <t>URT_demandas (poligono)</t>
  </si>
  <si>
    <t>Áreas Arqueológicas Protegidas</t>
  </si>
  <si>
    <t>Sitios Arqueológicos</t>
  </si>
  <si>
    <t>Líneas Licenciadas ANLA</t>
  </si>
  <si>
    <t>Líneas Evaluación ANLA</t>
  </si>
  <si>
    <t>Áreas Licenciadas ANLA</t>
  </si>
  <si>
    <t>Áreas Evaluación ANLA</t>
  </si>
  <si>
    <t>Bienes de Interés Cultural Nacional</t>
  </si>
  <si>
    <t>Áreas Homogéneas</t>
  </si>
  <si>
    <t>Red Geodésica</t>
  </si>
  <si>
    <t>Límite líneas</t>
  </si>
  <si>
    <t>Límites</t>
  </si>
  <si>
    <t>Línea Negra</t>
  </si>
  <si>
    <t>Caracterización Territorial (PDF)</t>
  </si>
  <si>
    <t>Saldo de Conservación
(Inventario_saldos)</t>
  </si>
  <si>
    <t>Saldos_urbano_terreno</t>
  </si>
  <si>
    <t xml:space="preserve">Saldos_urbano_constuccion </t>
  </si>
  <si>
    <t xml:space="preserve">Saldos_rural_constuccion </t>
  </si>
  <si>
    <t>Saldos_rural_terreno</t>
  </si>
  <si>
    <t xml:space="preserve">Tramites_de_conservacion </t>
  </si>
  <si>
    <t>Avalúos Comerciales</t>
  </si>
  <si>
    <t>Ofertas</t>
  </si>
  <si>
    <t>Transacciones</t>
  </si>
  <si>
    <t>Vigencias_catastrales</t>
  </si>
  <si>
    <t>Memorias_ZHFG</t>
  </si>
  <si>
    <t>Tablas terrerno y construccion 
SNC</t>
  </si>
  <si>
    <t>Cluster_Grupos_Etnicos</t>
  </si>
  <si>
    <t>MGN_URB_SECCION</t>
  </si>
  <si>
    <t>MGN_RUR_SECCION</t>
  </si>
  <si>
    <t>Zona_Reservada_con_Potencial</t>
  </si>
  <si>
    <t>Areas_Estratégicas_Mineras</t>
  </si>
  <si>
    <t>Áreas_de_Inversión_del_Estado</t>
  </si>
  <si>
    <t>Área_susceptible_de_la_Minería</t>
  </si>
  <si>
    <t>Área_de_Reserva_Especial_en_Trámite</t>
  </si>
  <si>
    <t>Área_de_Reserva_Especial_Declarada</t>
  </si>
  <si>
    <t>ZRC_PROCESO_CONSTITUCIÓN 2023</t>
  </si>
  <si>
    <t>ZRC_CONSTITUIDAS_2023</t>
  </si>
  <si>
    <t>Solicitudes_Resguardos_Indigenas_Coloniales</t>
  </si>
  <si>
    <t>Solicitud_Expectativas_Ancestrales</t>
  </si>
  <si>
    <t>Consejo_Comunitario</t>
  </si>
  <si>
    <t>Zona_Minera_Étnica</t>
  </si>
  <si>
    <t>Área_Indigena_Restringida</t>
  </si>
  <si>
    <t>Titulo_vigente</t>
  </si>
  <si>
    <t>Solicitud_Área_Reserva_Especial_PT</t>
  </si>
  <si>
    <t>Solicitud_vigente</t>
  </si>
  <si>
    <t>Subcontrato_vigente</t>
  </si>
  <si>
    <t>Áreas_Exluibles</t>
  </si>
  <si>
    <t>Áreas_Restringidas</t>
  </si>
  <si>
    <t>LicenciasAmb</t>
  </si>
  <si>
    <t>Titulos_Mineros</t>
  </si>
  <si>
    <t>Capacidad_de_Suelos_Cuenca_</t>
  </si>
  <si>
    <t xml:space="preserve">Embalses </t>
  </si>
  <si>
    <t>Zonificacion_Humedales</t>
  </si>
  <si>
    <t>Limites_Humedales</t>
  </si>
  <si>
    <t>Humedales_Litigio</t>
  </si>
  <si>
    <t>Humedales_CRC</t>
  </si>
  <si>
    <t>Humedales</t>
  </si>
  <si>
    <t>Restauracion</t>
  </si>
  <si>
    <t>Reservas_Natural_Sociedad_Civil</t>
  </si>
  <si>
    <t>Reservas_Forestales_Protectoras_Regionales</t>
  </si>
  <si>
    <t>AIERH</t>
  </si>
  <si>
    <t>Cambio_Climatico</t>
  </si>
  <si>
    <t>PNN</t>
  </si>
  <si>
    <t>RFP</t>
  </si>
  <si>
    <t>Subzh</t>
  </si>
  <si>
    <t>Limites</t>
  </si>
  <si>
    <t xml:space="preserve">Ordenacion_forestal </t>
  </si>
  <si>
    <t>POMCA</t>
  </si>
  <si>
    <t>POF_BIOMA</t>
  </si>
  <si>
    <t>POF_UNICAUCA</t>
  </si>
  <si>
    <t>Reserva_Biosfera</t>
  </si>
  <si>
    <t>Reservas_ley2</t>
  </si>
  <si>
    <t>Reservas _Forestales</t>
  </si>
  <si>
    <t>Bosque_Seco_Resolucion_1628_13_07_2015</t>
  </si>
  <si>
    <t>SINAP</t>
  </si>
  <si>
    <t>Acuifero_Patia</t>
  </si>
  <si>
    <t>Acuifero_Norte</t>
  </si>
  <si>
    <t>AICAS</t>
  </si>
  <si>
    <t>Paramo</t>
  </si>
  <si>
    <t>Parques_Naturales_Regionales</t>
  </si>
  <si>
    <t>Parques_Naturales_Municipal</t>
  </si>
  <si>
    <t>Veredas</t>
  </si>
  <si>
    <t>Areas_Estrategicas</t>
  </si>
  <si>
    <t>Areas_Protegidas</t>
  </si>
  <si>
    <t>DOCUMENTOS_PDF</t>
  </si>
  <si>
    <t xml:space="preserve">Zonificacion_Municipio </t>
  </si>
  <si>
    <t>Determinantes</t>
  </si>
  <si>
    <t>Resolución 1282 29/10/2021</t>
  </si>
  <si>
    <t>Medio Natural</t>
  </si>
  <si>
    <t>Medio Transformado</t>
  </si>
  <si>
    <t>Cambio Climatico</t>
  </si>
  <si>
    <t>Gestión del Riesgo</t>
  </si>
  <si>
    <t>Densidad del suelo</t>
  </si>
  <si>
    <t>Zonificación</t>
  </si>
  <si>
    <t>Suceptibilidad</t>
  </si>
  <si>
    <t>Ronda hidrica</t>
  </si>
  <si>
    <t>Humedales y zonas de carga</t>
  </si>
  <si>
    <t>POMCA Y USOS</t>
  </si>
  <si>
    <t>Frontera Agricola</t>
  </si>
  <si>
    <t>Riesgos Climaticos</t>
  </si>
  <si>
    <t>130 abril</t>
  </si>
  <si>
    <t>Op. Directa  FCP 2023  36 mpios</t>
  </si>
  <si>
    <t>SI SE CRUZA</t>
  </si>
  <si>
    <t>---</t>
  </si>
  <si>
    <t xml:space="preserve">--- </t>
  </si>
  <si>
    <t xml:space="preserve">SI EXISTE </t>
  </si>
  <si>
    <t>SI CRUZA</t>
  </si>
  <si>
    <t>CSB</t>
  </si>
  <si>
    <t>OK</t>
  </si>
  <si>
    <t>\\repositorio\DirGesCat\2510SP\H_Informacion_Consulta\Sub_Proy\01_actualiz_catas\13\042\FCP\01_preo\07_insu\</t>
  </si>
  <si>
    <t>CARDIQUE</t>
  </si>
  <si>
    <t>13244_Doc_POMCA_MOJANA_08122016
13244_Res_Conj2338_20122017_POMCA</t>
  </si>
  <si>
    <t>\\repositorio\DirGesCat\2510SP\H_Informacion_Consulta\Sub_Proy\01_actualiz_catas\13\244\ANTIGAC\01_preo\07_insu\</t>
  </si>
  <si>
    <t>830 abril</t>
  </si>
  <si>
    <t>Op. Tercerizado SERESCO  2023</t>
  </si>
  <si>
    <t xml:space="preserve">NO TIENE INFORMACION CARGADA  DESDE SU CREACION </t>
  </si>
  <si>
    <t>\\repositorio\DirGesCat\2510SP\H_Informacion_Consulta\Sub_Proy\01_actualiz_catas\13\268\BM\01_preo\07_insu\</t>
  </si>
  <si>
    <t>\\repositorio\DirGesCat\2510SP\H_Informacion_Consulta\Sub_Proy\01_actualiz_catas\13\458\BM\01_preo\07_insu\</t>
  </si>
  <si>
    <t>\\repositorio\DirGesCat\2510SP\H_Informacion_Consulta\Sub_Proy\01_actualiz_catas\13\473\PGN\01_preo\07_insu\</t>
  </si>
  <si>
    <t>830 Abril</t>
  </si>
  <si>
    <t>Op. Tercerizado BM  2023</t>
  </si>
  <si>
    <t>\\repositorio\DirGesCat\2510SP\H_Informacion_Consulta\Sub_Proy\01_actualiz_catas\13\647\PGNBM\01_preo\07_insu\</t>
  </si>
  <si>
    <t>SI EXISTE</t>
  </si>
  <si>
    <t xml:space="preserve">OK </t>
  </si>
  <si>
    <t>\\repositorio\DirGesCat\2510SP\H_Informacion_Consulta\Sub_Proy\01_actualiz_catas\13\654\ANT\01_preo\07_insu</t>
  </si>
  <si>
    <t>530 Abril</t>
  </si>
  <si>
    <t>\\repositorio\DirGesCat\2510SP\H_Informacion_Consulta\Sub_Proy\01_actualiz_catas\13\688\FCP\01_preo\07_insu\</t>
  </si>
  <si>
    <t>830 Abil</t>
  </si>
  <si>
    <t>Op. Directa  FCP 2024  15 mpios</t>
  </si>
  <si>
    <t>\\repositorio\DirGesCat\2510SP\H_Informacion_Consulta\Sub_Proy\01_actualiz_catas\13\744\FCP\01_preo\07_insu\</t>
  </si>
  <si>
    <t>13894_Doc_POMCA_MOJANA_08122016
13894_Res_Conj2338_20122017_POMCA</t>
  </si>
  <si>
    <t>\\repositorio\DirGesCat\2510SP\H_Informacion_Consulta\Sub_Proy\01_actualiz_catas\13\894\PGNBM\01_preo\07_insu\</t>
  </si>
  <si>
    <t>02  30 mayo</t>
  </si>
  <si>
    <t/>
  </si>
  <si>
    <t>\\repositorio\DirGesCat\2510SP\H_Informacion_Consulta\Sub_Proy\01_actualiz_catas\13\657\PGN\01_preo\07_insu</t>
  </si>
  <si>
    <t>OT</t>
  </si>
  <si>
    <t>Op. Tercerizado BID  2023</t>
  </si>
  <si>
    <t>CORBOYACÁ</t>
  </si>
  <si>
    <t>15097_LicenciasAmb</t>
  </si>
  <si>
    <t>15097_Titulos_Mineros_ER</t>
  </si>
  <si>
    <t>ALTIPLANO CUNDIBOYACENSE</t>
  </si>
  <si>
    <t>\\repositorio\DirGesCat\2510SP\H_Informacion_Consulta\Sub_Proy\01_actualiz_catas\15\097\PGNBID\01_preo\06_insu\</t>
  </si>
  <si>
    <t>1230 abril</t>
  </si>
  <si>
    <t>\\repositorio\DirGesCat\2510SP\H_Informacion_Consulta\Sub_Proy\01_actualiz_catas\15\162\PGNBID\01_preo\06_insu\</t>
  </si>
  <si>
    <t>\\repositorio\DirGesCat\2510SP\H_Informacion_Consulta\Sub_Proy\01_actualiz_catas\15\218\PGNBM\01_preo\06_insu\</t>
  </si>
  <si>
    <t>\\repositorio\DirGesCat\2510SP\H_Informacion_Consulta\Sub_Proy\01_actualiz_catas\15\296\PGNBM\01_preo\06_insu\</t>
  </si>
  <si>
    <t>\\repositorio\DirGesCat\2510SP\H_Informacion_Consulta\Sub_Proy\01_actualiz_catas\15\466\PGNBM\01_preo\06_insu\</t>
  </si>
  <si>
    <t>1530 Abril</t>
  </si>
  <si>
    <t>\\repositorio\DirGesCat\2510SP\H_Informacion_Consulta\Sub_Proy\01_actualiz_catas\15\810\PGNBID\01_preo\06_insu\</t>
  </si>
  <si>
    <t>\\repositorio\DirGesCat\2510SP\H_Informacion_Consulta\Sub_Proy\01_actualiz_catas\15\820\PGNBID\01_preo\06_insu\</t>
  </si>
  <si>
    <t>15572_Capacidad_de_Suelos_Cuenca</t>
  </si>
  <si>
    <t>15572_AIE_CAR_cuencas_112019
15572_AIE_mpios_112019
15572_AIE_Cundinamarca_112019
15572_AIE_CAR_112019</t>
  </si>
  <si>
    <t>AIE_CAR_Nov2019.gdb</t>
  </si>
  <si>
    <t>\\repositorio\DirGesCat\2510SP\H_Informacion_Consulta\Sub_Proy\01_actualiz_catas\15\572\PGN\01_preo\07_insu\</t>
  </si>
  <si>
    <t>1630 Mayo</t>
  </si>
  <si>
    <t>CORPOCALDAS</t>
  </si>
  <si>
    <t>\\repositorio\DirGesCat\2510SP\H_Informacion_Consulta\Sub_Proy\01_actualiz_catas\17\013\PGN\01_preo\07_insu\</t>
  </si>
  <si>
    <t>\\repositorio\DirGesCat\2510SP\H_Informacion_Consulta\Sub_Proy\01_actualiz_catas\17\042\PGN\01_preo\07_insu\</t>
  </si>
  <si>
    <t>\\repositorio\DirGesCat\2510SP\H_Informacion_Consulta\Sub_Proy\01_actualiz_catas\17\174\PGN\01_preo\07_insu\</t>
  </si>
  <si>
    <t>\\repositorio\DirGesCat\2510SP\H_Informacion_Consulta\Sub_Proy\01_actualiz_catas\17\380\PGN\01_preo\07_insu\</t>
  </si>
  <si>
    <t xml:space="preserve">NO TIENE RUTA </t>
  </si>
  <si>
    <t>\\repositorio\DirGesCat\2510SP\H_Informacion_Consulta\Sub_Proy\01_actualiz_catas\17\433\PGN\01_preo\07_insu\</t>
  </si>
  <si>
    <t>1731 Mayo</t>
  </si>
  <si>
    <t>\\repositorio\DirGesCat\2510SP\H_Informacion_Consulta\Sub_Proy\01_actualiz_catas\17\442\PGN\01_preo\07_insu\</t>
  </si>
  <si>
    <t>\\repositorio\DirGesCat\2510SP\H_Informacion_Consulta\Sub_Proy\01_actualiz_catas\17\444\PGN\01_preo\07_insu\</t>
  </si>
  <si>
    <t>\\repositorio\DirGesCat\2510SP\H_Informacion_Consulta\Sub_Proy\01_actualiz_catas\17\486\PGN\01_preo\07_insu\</t>
  </si>
  <si>
    <t>\\repositorio\DirGesCat\2510SP\H_Informacion_Consulta\Sub_Proy\01_actualiz_catas\17\513\PGN\01_preo\07_insu\</t>
  </si>
  <si>
    <t>\\repositorio\DirGesCat\2510SP\H_Informacion_Consulta\Sub_Proy\01_actualiz_catas\17\524\PGN\01_preo\07_insu\</t>
  </si>
  <si>
    <t>\\repositorio\DirGesCat\2510SP\H_Informacion_Consulta\Sub_Proy\01_actualiz_catas\17\541\PGN\01_preo\07_insu\</t>
  </si>
  <si>
    <t>\\repositorio\DirGesCat\2510SP\H_Informacion_Consulta\Sub_Proy\01_actualiz_catas\17\614\PGN\01_preo\07_insu\</t>
  </si>
  <si>
    <t>Op. Tercerizado  PGN  2024</t>
  </si>
  <si>
    <t>\\repositorio\DirGesCat\2510SP\H_Informacion_Consulta\Sub_Proy\01_actualiz_catas\17\616\PGN\01_preo\07_insu\</t>
  </si>
  <si>
    <t>\\repositorio\DirGesCat\2510SP\H_Informacion_Consulta\Sub_Proy\01_actualiz_catas\17\653\PGN\01_preo\07_insu\</t>
  </si>
  <si>
    <t xml:space="preserve">SI SE CRUZA </t>
  </si>
  <si>
    <t>\\repositorio\DirGesCat\2510SP\H_Informacion_Consulta\Sub_Proy\01_actualiz_catas\17\777\PGN\01_preo\07_insu\</t>
  </si>
  <si>
    <t>\\repositorio\DirGesCat\2510SP\H_Informacion_Consulta\Sub_Proy\01_actualiz_catas\17\873\PGN\01_preo\07_insu\</t>
  </si>
  <si>
    <t>\\repositorio\DirGesCat\2510SP\H_Informacion_Consulta\Sub_Proy\01_actualiz_catas\17\877\PGN\01_preo\07_insu\</t>
  </si>
  <si>
    <t>CORPOAMAZONÍA</t>
  </si>
  <si>
    <t>\\repositorio\DirGesCat\2510SP\H_Informacion_Consulta\Sub_Proy\01_actualiz_catas\18\029\PGN\01_preo\07_insu\</t>
  </si>
  <si>
    <t>16 30 abril</t>
  </si>
  <si>
    <t>\\repositorio\DirGesCat\2510SP\H_Informacion_Consulta\Sub_Proy\01_actualiz_catas\18\150\PGN\01_preo\07_insu\</t>
  </si>
  <si>
    <t>\\repositorio\DirGesCat\2510SP\H_Informacion_Consulta\Sub_Proy\01_actualiz_catas\18\205\FCP\01_preo\07_insu\</t>
  </si>
  <si>
    <t>\\repositorio\DirGesCat\2510SP\H_Informacion_Consulta\Sub_Proy\01_actualiz_catas\18\410\FCP\01_preo\07_insu\</t>
  </si>
  <si>
    <t>\\repositorio\DirGesCat\2510SP\H_Informacion_Consulta\Sub_Proy\01_actualiz_catas\18\460\IGAC\01_preo\07_insu\</t>
  </si>
  <si>
    <t>1130 Abril</t>
  </si>
  <si>
    <t>\\repositorio\DirGesCat\2510SP\H_Informacion_Consulta\Sub_Proy\01_actualiz_catas\18\479\PGN\01_preo\07_insu\</t>
  </si>
  <si>
    <t>Op. Directa  Fondo Acción</t>
  </si>
  <si>
    <t>18592_Parque_Natural_Regional</t>
  </si>
  <si>
    <t>18592_Determinantes</t>
  </si>
  <si>
    <t>18592_Medio_Natural</t>
  </si>
  <si>
    <t>18532_Medio_Transformado</t>
  </si>
  <si>
    <t>18532_Cambio_Climatico</t>
  </si>
  <si>
    <t>18532_Gestion_Riesgo</t>
  </si>
  <si>
    <t>\\repositorio\DirGesCat\2510SP\H_Informacion_Consulta\Sub_Proy\01_actualiz_catas\18\592\FA\01_preo\07_insu\</t>
  </si>
  <si>
    <t>1230 Abril</t>
  </si>
  <si>
    <t>\\repositorio\DirGesCat\2510SP\H_Informacion_Consulta\Sub_Proy\01_actualiz_catas\18\610\PGN\01_preo\07_insu\</t>
  </si>
  <si>
    <t>\\repositorio\DirGesCat\2510SP\H_Informacion_Consulta\Sub_Proy\01_actualiz_catas\18\753\PGN\01_preo\07_insu\</t>
  </si>
  <si>
    <t>\\repositorio\DirGesCat\2510SP\H_Informacion_Consulta\Sub_Proy\01_actualiz_catas\18\756\PGN\01_preo\07_insu\</t>
  </si>
  <si>
    <t>\\repositorio\DirGesCat\2510SP\H_Informacion_Consulta\Sub_Proy\01_actualiz_catas\18\785\FCP\01_preo\07_insu\</t>
  </si>
  <si>
    <t>CORANTIOQUIA</t>
  </si>
  <si>
    <t>\\repositorio\DirGesCat\2510SP\H_Informacion_Consulta\Sub_Proy\01_actualiz_catas\18\860\PGN\01_preo\07_insu\</t>
  </si>
  <si>
    <t>CRC</t>
  </si>
  <si>
    <t>19050_Humedales_Litigio</t>
  </si>
  <si>
    <t>19050_Humedales_CRC</t>
  </si>
  <si>
    <t>19050_Reservas_Forestales_Protectoras_Regionales</t>
  </si>
  <si>
    <t>19050_POF_BIOMA</t>
  </si>
  <si>
    <t>19050_Reservas_ley2</t>
  </si>
  <si>
    <t>19050_AICAS</t>
  </si>
  <si>
    <t>19050_Páramo</t>
  </si>
  <si>
    <t>19050_Veredas</t>
  </si>
  <si>
    <t>\\repositorio\DirGesCat\2510SP\H_Informacion_Consulta\Sub_Proy\01_actualiz_catas\19\050\FCP\01_preo\07_insu\</t>
  </si>
  <si>
    <t>1630 Abril</t>
  </si>
  <si>
    <t>Op. Directa SGR  2023</t>
  </si>
  <si>
    <t>19075_Humedales_CRC</t>
  </si>
  <si>
    <t>19075_POMCA_San_Jorge</t>
  </si>
  <si>
    <t>19075_POF_BIOMA</t>
  </si>
  <si>
    <t>19075_POF_UNICAUCA</t>
  </si>
  <si>
    <t>19075_Reservas_ley2</t>
  </si>
  <si>
    <t>19075_Bosque_Seco_Resolucion_1628_13_07_2015</t>
  </si>
  <si>
    <t>19075_Acuifero_Patia</t>
  </si>
  <si>
    <t>19075_Páramo</t>
  </si>
  <si>
    <t>19075_Veredas</t>
  </si>
  <si>
    <t>\\repositorio\DirGesCat\2510SP\H_Informacion_Consulta\Sub_Proy\01_actualiz_catas\19\075\OCAD\01_preo\07_insu\</t>
  </si>
  <si>
    <t>19130_Humedales_CRC</t>
  </si>
  <si>
    <t>19130_Humedales</t>
  </si>
  <si>
    <t>19130_Restauracion</t>
  </si>
  <si>
    <t>19130_Reservas_sociedad_civil</t>
  </si>
  <si>
    <t>19130_Limite</t>
  </si>
  <si>
    <t xml:space="preserve">19130_Ordenacion_forestal </t>
  </si>
  <si>
    <t>19130_POMCA</t>
  </si>
  <si>
    <t>19130_POF_BIOMA</t>
  </si>
  <si>
    <t>19130_Reserva_Biosfera</t>
  </si>
  <si>
    <t>19130_Reservas_ley2</t>
  </si>
  <si>
    <t>19130_SINAP</t>
  </si>
  <si>
    <t>19130_AICAS</t>
  </si>
  <si>
    <t>19130_Veredas</t>
  </si>
  <si>
    <t>\\repositorio\DirGesCat\2510SP\H_Informacion_Consulta\Sub_Proy\01_actualiz_catas\19\130\PGN\01_preo\07_insu\</t>
  </si>
  <si>
    <t>Op. Directa  FCP 2023  7 mpios</t>
  </si>
  <si>
    <t>19256_Humedales_CRC</t>
  </si>
  <si>
    <t>19256_POF_BIOMA</t>
  </si>
  <si>
    <t>19256_POF_UNICAUCA</t>
  </si>
  <si>
    <t>19256_Reserva_Biosfera</t>
  </si>
  <si>
    <t>19256_Reservas_ley2</t>
  </si>
  <si>
    <t>19256_SINAP</t>
  </si>
  <si>
    <t>19256_AICAS</t>
  </si>
  <si>
    <t>19256_Páramo</t>
  </si>
  <si>
    <t>19256_Veredas</t>
  </si>
  <si>
    <t>\\repositorio\DirGesCat\2510SP\H_Informacion_Consulta\Sub_Proy\01_actualiz_catas\19\256\FCP\01_preo\07_insu\</t>
  </si>
  <si>
    <t>19300_Humedales_CRC</t>
  </si>
  <si>
    <t>19300_Reserva_Biosfera</t>
  </si>
  <si>
    <t>19300_Acuifero_Norte</t>
  </si>
  <si>
    <t>19300_Veredas</t>
  </si>
  <si>
    <t>\\repositorio\DirGesCat\2510SP\H_Informacion_Consulta\Sub_Proy\01_actualiz_catas\19\300\PGN\01_preo\07_insu\</t>
  </si>
  <si>
    <t>Op. Directa  FAO</t>
  </si>
  <si>
    <t>19355_Humedales_CRC</t>
  </si>
  <si>
    <t>19355_Reserva_Biosfera</t>
  </si>
  <si>
    <t>19355_Reservas_ley2</t>
  </si>
  <si>
    <t>19355_SINAP</t>
  </si>
  <si>
    <t>19355_AICAS</t>
  </si>
  <si>
    <t>19355_Páramo</t>
  </si>
  <si>
    <t>19355_Vereda</t>
  </si>
  <si>
    <t>\\repositorio\DirGesCat\2510SP\H_Informacion_Consulta\Sub_Proy\01_actualiz_catas\19\355\PGNBM\01_preo\07_insu\</t>
  </si>
  <si>
    <t>1430 Marzo</t>
  </si>
  <si>
    <t>19455_Humedales_CRC</t>
  </si>
  <si>
    <t>19455_Reserva_Biosfera</t>
  </si>
  <si>
    <t>19455_Reserva_Ley2</t>
  </si>
  <si>
    <t>19455_Acuifero_Norte</t>
  </si>
  <si>
    <t>19455_Páramo</t>
  </si>
  <si>
    <t>19455_Veredas</t>
  </si>
  <si>
    <t>\\repositorio\DirGesCat\2510SP\H_Informacion_Consulta\Sub_Proy\01_actualiz_catas\19\455\FCP\01_preo\07_insu\</t>
  </si>
  <si>
    <t>19513_Reserva_Biosfera</t>
  </si>
  <si>
    <t>19513_Acuifero_Norte</t>
  </si>
  <si>
    <t>19513_Veredas</t>
  </si>
  <si>
    <t>\\repositorio\DirGesCat\2510SP\H_Informacion_Consulta\Sub_Proy\01_actualiz_catas\19\513\PGN\01_preo\07_insu\</t>
  </si>
  <si>
    <t>330 Abril</t>
  </si>
  <si>
    <t>Op. Directa  ART  Convenio FCP  Patía</t>
  </si>
  <si>
    <t>19532_Humedales_CRC</t>
  </si>
  <si>
    <t>19532_POMCA_San_Jorge</t>
  </si>
  <si>
    <t>19532_POF_BIOMA</t>
  </si>
  <si>
    <t>19532_POF_UNICAUCA</t>
  </si>
  <si>
    <t>19532_Reserva_Biosfera</t>
  </si>
  <si>
    <t>19532_Reservas_ley2</t>
  </si>
  <si>
    <t>19532_Acuifero_Patia</t>
  </si>
  <si>
    <t>19532_Páramo</t>
  </si>
  <si>
    <t>19532_Veredas</t>
  </si>
  <si>
    <t>\\repositorio\DirGesCat\2510SP\H_Informacion_Consulta\Sub_Proy\01_actualiz_catas\19\532\ART\01_preo\07_insu\</t>
  </si>
  <si>
    <t>02 de mayo</t>
  </si>
  <si>
    <t>19290_Z_POMCA_San_Jorge</t>
  </si>
  <si>
    <t>19290_POF_BIOMA</t>
  </si>
  <si>
    <t>19290_POF_UNICAUCA</t>
  </si>
  <si>
    <t>19290_Veredas</t>
  </si>
  <si>
    <t>19290_RES17276_28092022_SIAC_CRC</t>
  </si>
  <si>
    <t>\\repositorio\DirGesCat\2510SP\H_Informacion_Consulta\Sub_Proy\01_actualiz_catas\19\290\BM\01_preo\07_insu\</t>
  </si>
  <si>
    <t>03 de mayo</t>
  </si>
  <si>
    <t>19450_Humedales_CRC</t>
  </si>
  <si>
    <t>19450_POMCA_San_Jorge</t>
  </si>
  <si>
    <t>19450_POF_BIOMA</t>
  </si>
  <si>
    <t>19450_POF_UNICAUCA</t>
  </si>
  <si>
    <t>19450_Bosque_Seco_Resolucion_1628_13_07_2015</t>
  </si>
  <si>
    <t>19450_Parques_Naturales_Regionales</t>
  </si>
  <si>
    <t>19450_Veredas</t>
  </si>
  <si>
    <t>\\repositorio\DirGesCat\2510SP\H_Informacion_Consulta\Sub_Proy\01_actualiz_catas\19\450\PGN\01_preo\07_insu</t>
  </si>
  <si>
    <t>19785_POMCA_San_Jorge</t>
  </si>
  <si>
    <t>19785_POF_UNICAUCA</t>
  </si>
  <si>
    <t>19785_Reserva_Biosfera</t>
  </si>
  <si>
    <t>19785_Páramo</t>
  </si>
  <si>
    <t>19785_Veredas</t>
  </si>
  <si>
    <t>19785_RES17276_28092022_SIAC_CRC</t>
  </si>
  <si>
    <t>\\repositorio\DirGesCat\2510SP\H_Informacion_Consulta\Sub_Proy\01_actualiz_catas\19\785\BM\01_preo\07_insu\</t>
  </si>
  <si>
    <t>19701_Humedales_CRC</t>
  </si>
  <si>
    <t>19701_Reservas_Forestales_Protectoras_Regionales</t>
  </si>
  <si>
    <t>19701_Z_POMCA_San_Jorge</t>
  </si>
  <si>
    <t>19701_POF_UNICAUCA</t>
  </si>
  <si>
    <t>19701_Reserva_Biosfera</t>
  </si>
  <si>
    <t>19701_Reservas_ley2</t>
  </si>
  <si>
    <t>19701_SINAP</t>
  </si>
  <si>
    <t>19701_AICAS</t>
  </si>
  <si>
    <t>19701_Páramo</t>
  </si>
  <si>
    <t>19701_Parques_Naturales_Regionales</t>
  </si>
  <si>
    <t>19701_Veredas</t>
  </si>
  <si>
    <t>19701_RES17276_28092022_SIAC_CRC</t>
  </si>
  <si>
    <t>\\repositorio\DirGesCat\2510SP\H_Informacion_Consulta\Sub_Proy\01_actualiz_catas\19\701\PGN\01_preo\07_insu</t>
  </si>
  <si>
    <t>930 Abril</t>
  </si>
  <si>
    <t>CORPOCESAR</t>
  </si>
  <si>
    <t>\\repositorio\DirGesCat\2510SP\H_Informacion_Consulta\Sub_Proy\01_actualiz_catas\20\443\PGNBID\01_preo\06_insu\</t>
  </si>
  <si>
    <t>\\repositorio\DirGesCat\2510SP\H_Informacion_Consulta\Sub_Proy\01_actualiz_catas\20\750\PNGBID\01_preo\07_insu</t>
  </si>
  <si>
    <t>\\repositorio\DirGesCat\2510SP\H_Informacion_Consulta\Sub_Proy\01_actualiz_catas\20\011\FCP\01_preo\07_insu\</t>
  </si>
  <si>
    <t>Op. Tercerizado  BID (*)</t>
  </si>
  <si>
    <t>\\repositorio\DirGesCat\2510SP\H_Informacion_Consulta\Sub_Proy\01_actualiz_catas\20\045\PGNBID\01_preo\07_insu\</t>
  </si>
  <si>
    <t>1730 Abril</t>
  </si>
  <si>
    <t>\\repositorio\DirGesCat\2510SP\H_Informacion_Consulta\Sub_Proy\01_actualiz_catas\20\295\PGN\01_preo\07_insu\</t>
  </si>
  <si>
    <t>\\repositorio\DirGesCat\2510SP\H_Informacion_Consulta\Sub_Proy\01_actualiz_catas\20\400\PGN\01_preo\07_insu\</t>
  </si>
  <si>
    <t>\\repositorio\DirGesCat\2510SP\H_Informacion_Consulta\Sub_Proy\01_actualiz_catas\20\621\FCP\01_preo\07_insu\</t>
  </si>
  <si>
    <t>\\repositorio\DirGesCat\2510SP\H_Informacion_Consulta\Sub_Proy\01_actualiz_catas\20\032\PGNBM\01_preo\07_insu\</t>
  </si>
  <si>
    <t>\\repositorio\DirGesCat\2510SP\H_Informacion_Consulta\Sub_Proy\01_actualiz_catas\20\250\PGNBM\01_preo\07_insu\</t>
  </si>
  <si>
    <t>23068_Res_Conj002_112019_POMCA</t>
  </si>
  <si>
    <t>\\repositorio\DirGesCat\2510SP\H_Informacion_Consulta\Sub_Proy\01_actualiz_catas\20\787\BM\01_preo\07_insu\</t>
  </si>
  <si>
    <t>CVS</t>
  </si>
  <si>
    <t>23068_Doc_POMCA_RBSANJORGE_02082019</t>
  </si>
  <si>
    <t>\\repositorio\DirGesCat\2510SP\H_Informacion_Consulta\Sub_Proy\01_actualiz_catas\23\068\FCP\01_preo\07_insu\</t>
  </si>
  <si>
    <t>23182_Doc_POMCA_RBSANJORGE_02082019</t>
  </si>
  <si>
    <t>\\repositorio\DirGesCat\2510SP\H_Informacion_Consulta\Sub_Proy\01_actualiz_catas\23\162\FCP\01_preo\07_insu\</t>
  </si>
  <si>
    <t>23182_Res_Conj002_112019_POMCA</t>
  </si>
  <si>
    <t>\\repositorio\DirGesCat\2510SP\H_Informacion_Consulta\Sub_Proy\01_actualiz_catas\23\182\PGN\01_preo\07_insu\</t>
  </si>
  <si>
    <t>2131 mayo</t>
  </si>
  <si>
    <t>23189_Doc_POMCA_RBSANJORGE_02082019</t>
  </si>
  <si>
    <t>\\repositorio\DirGesCat\2510SP\H_Informacion_Consulta\Sub_Proy\01_actualiz_catas\23\189\FCP\01_preo\07_insu\</t>
  </si>
  <si>
    <t>1531 Mayo</t>
  </si>
  <si>
    <t>23189_Res_Conj002_112019_POMCA</t>
  </si>
  <si>
    <t>\\repositorio\DirGesCat\2510SP\H_Informacion_Consulta\Sub_Proy\01_actualiz_catas\23\300\PGN\01_preo\07_insu\</t>
  </si>
  <si>
    <t>\\repositorio\DirGesCat\2510SP\H_Informacion_Consulta\Sub_Proy\01_actualiz_catas\23\417\FCP\01_preo\07_insu\</t>
  </si>
  <si>
    <t>\\repositorio\DirGesCat\2510SP\H_Informacion_Consulta\Sub_Proy\01_actualiz_catas\23\672\PGN\01_preo\07_insu\</t>
  </si>
  <si>
    <t>\\repositorio\DirGesCat\2510SP\H_Informacion_Consulta\Sub_Proy\01_actualiz_catas\23\686\FCP\01_preo\07_insu\</t>
  </si>
  <si>
    <t>\\repositorio\DirGesCat\2510SP\H_Informacion_Consulta\Sub_Proy\01_actualiz_catas\23\168\FCP\01_preo\07_insu\</t>
  </si>
  <si>
    <t>\\repositorio\DirGesCat\2510SP\H_Informacion_Consulta\Sub_Proy\01_actualiz_catas\23\464\FCP\01_preo\07_insu\</t>
  </si>
  <si>
    <t>23466_Res_Conj002_112019_POMCA</t>
  </si>
  <si>
    <t>\\repositorio\DirGesCat\2510SP\H_Informacion_Consulta\Sub_Proy\01_actualiz_catas\23\466\FCP\01_preo\07_insu\</t>
  </si>
  <si>
    <t>\\repositorio\DirGesCat\2510SP\H_Informacion_Consulta\Sub_Proy\01_actualiz_catas\23\580\FCP\01_preo\07_insu\</t>
  </si>
  <si>
    <t>Op. Tercerizado PGN 2023  Contratado</t>
  </si>
  <si>
    <t>\\repositorio\DirGesCat\2510SP\H_Informacion_Consulta\Sub_Proy\01_actualiz_catas\23\586\FCP\01_preo\07_insu\</t>
  </si>
  <si>
    <t>\\repositorio\DirGesCat\2510SP\H_Informacion_Consulta\Sub_Proy\01_actualiz_catas\23\670\FCP\01_preo\07_insu\</t>
  </si>
  <si>
    <t>\\repositorio\DirGesCat\2510SP\H_Informacion_Consulta\Sub_Proy\01_actualiz_catas\23\682\FCP\01_preo\07_insu\</t>
  </si>
  <si>
    <t>\\repositorio\DirGesCat\2510SP\H_Informacion_Consulta\Sub_Proy\01_actualiz_catas\23\807\FCP\01_preo\07_insu\</t>
  </si>
  <si>
    <t>\\repositorio\DirGesCat\2510SP\H_Informacion_Consulta\Sub_Proy\01_actualiz_catas\23\815\FCP\01_preo\07_insu\</t>
  </si>
  <si>
    <t>\\repositorio\DirGesCat\2510SP\H_Informacion_Consulta\Sub_Proy\01_actualiz_catas\23\855\ANT\01_preo\07_insu\</t>
  </si>
  <si>
    <t>1830 Abril</t>
  </si>
  <si>
    <t>25823_Capacidad_de_Suelos_Cuenca</t>
  </si>
  <si>
    <t>25823_AIE_mpios_112019
25823_AIE_Cundinamarca_112019
25823_AIE_CAR_112019
25823_AIE_CAR_cuencas_112019</t>
  </si>
  <si>
    <t>\\repositorio\DirGesCat\2510SP\H_Informacion_Consulta\Sub_Proy\01_actualiz_catas\25\823\PNGBID\01_preo\06_insu\</t>
  </si>
  <si>
    <t>25120_AIE_mpios_112019
25120_AIE_Cundinamarca_112019
25120_AIE_CAR_112019
25120_AIE_CAR_cuencas_112019</t>
  </si>
  <si>
    <t>25120_Areas_Protegidas</t>
  </si>
  <si>
    <t>\\repositorio\DirGesCat\2510SP\H_Informacion_Consulta\Sub_Proy\01_actualiz_catas\25\120\PGN\01_preo\07_insu</t>
  </si>
  <si>
    <t>25175_AIE_CAR_cuencas_112019
25175_AIE_CAR_112019
25175_AIE_Cundinamarca_112019
25175_AIE_mpios_112019</t>
  </si>
  <si>
    <t>25175_Areas_Protegidas</t>
  </si>
  <si>
    <t>\\repositorio\DirGesCat\2510SP\H_Informacion_Consulta\Sub_Proy\01_actualiz_catas\25\175\PGNIGAC\01_preo\07_insu</t>
  </si>
  <si>
    <t>25785_AIE_mpios_112019
25785_AIE_Cundinamarca_112019
25785_AIE_CAR_112019
25785_AIE_CAR_cuencas_112019</t>
  </si>
  <si>
    <t>25785_Areas_Protegidas</t>
  </si>
  <si>
    <t>\\repositorio\DirGesCat\2510SP\H_Informacion_Consulta\Sub_Proy\01_actualiz_catas\25\785\PGNIGAC\01_preo\07_insu</t>
  </si>
  <si>
    <t>30 de mayo</t>
  </si>
  <si>
    <t>25513_Capacidad_de_Suelos_Cuenca</t>
  </si>
  <si>
    <t>25513_AIE_mpios_112019
25513_AIE_Cundinamarca_112019
25513_AIE_CAR_112019
25513_AIE_CAR_cuencas_112019</t>
  </si>
  <si>
    <t>25513_Areas_Protegidas</t>
  </si>
  <si>
    <t>\\repositorio\DirGesCat\2510SP\H_Informacion_Consulta\Sub_Proy\01_actualiz_catas\25\513\PGN\01_preo\07_insu</t>
  </si>
  <si>
    <t>Op. Directa  ART  Convenio FCP  M. Atrato</t>
  </si>
  <si>
    <t>CODECHOCÓ</t>
  </si>
  <si>
    <t>\\repositorio\DirGesCat\2510SP\H_Informacion_Consulta\Sub_Proy\01_actualiz_catas\27\425\ARTFCP\01_preo\07_insu\</t>
  </si>
  <si>
    <t>130 Junio</t>
  </si>
  <si>
    <t>Op. Directa  ART  M.San Juan, Novita y Sipi</t>
  </si>
  <si>
    <t>\\repositorio\DirGesCat\2510SP\H_Informacion_Consulta\Sub_Proy\01_actualiz_catas\27\450\ART\01_preo\07_insu\</t>
  </si>
  <si>
    <t>\\repositorio\DirGesCat\2510SP\H_Informacion_Consulta\Sub_Proy\01_actualiz_catas\27\745\ART\01_preo\07_insu\</t>
  </si>
  <si>
    <t>12  30 abril</t>
  </si>
  <si>
    <t>\\repositorio\DirGesCat\2510SP\H_Informacion_Consulta\Sub_Proy\01_actualiz_catas\27\491\ART\01_preo\07_insu\</t>
  </si>
  <si>
    <t>CAM</t>
  </si>
  <si>
    <t>41013_Embalse</t>
  </si>
  <si>
    <t>Páramo</t>
  </si>
  <si>
    <t>\\repositorio\DirGesCat\2510SP\H_Informacion_Consulta\Sub_Proy\01_actualiz_catas\41\013\IGAC\01_preo\07_insu\</t>
  </si>
  <si>
    <t>41396_Zonificacion_Humedales</t>
  </si>
  <si>
    <t>41396_Limites_Humedales</t>
  </si>
  <si>
    <t>Bosque seco Tropical</t>
  </si>
  <si>
    <t>08606_zonificación</t>
  </si>
  <si>
    <t>08606_suceptibilidad</t>
  </si>
  <si>
    <t>08606_ronda_hidrica</t>
  </si>
  <si>
    <t>\\repositorio\DirGesCat\2510SP\H_Informacion_Consulta\Sub_Proy\01_actualiz_catas\41\396\PGN\01_preo\07_insu\</t>
  </si>
  <si>
    <t>331 mayo</t>
  </si>
  <si>
    <t>41548_Zonificacion_Humedales</t>
  </si>
  <si>
    <t>41548_Limites_Humedales</t>
  </si>
  <si>
    <t>Humedal</t>
  </si>
  <si>
    <t>08634_suceptibilidad</t>
  </si>
  <si>
    <t>08634_ronda_hidrica</t>
  </si>
  <si>
    <t>\\repositorio\DirGesCat\2510SP\H_Informacion_Consulta\Sub_Proy\01_actualiz_catas\41\548\FCP\01_preo\07_insu\</t>
  </si>
  <si>
    <t>41020_paramo</t>
  </si>
  <si>
    <t>41020_Parque_Natural_Regional</t>
  </si>
  <si>
    <t>41020_Parque_Natural_Municipal</t>
  </si>
  <si>
    <t>41020_Acu_017_22122016_DETERAMBI</t>
  </si>
  <si>
    <t>\\repositorio\DirGesCat\2510SP\H_Informacion_Consulta\Sub_Proy\01_actualiz_catas\41\020\FCP\01_preo\07_insu\</t>
  </si>
  <si>
    <t>Parque natural mcipal</t>
  </si>
  <si>
    <t>08078_zonificación</t>
  </si>
  <si>
    <t>08078_suceptibilidad</t>
  </si>
  <si>
    <t>08078_ronda_hidrica</t>
  </si>
  <si>
    <t>\\repositorio\DirGesCat\2510SP\H_Informacion_Consulta\Sub_Proy\01_actualiz_catas\41\206\PGNBM\01_preo\07_insu\</t>
  </si>
  <si>
    <t>CORPOGUAJIRA</t>
  </si>
  <si>
    <t>POMCACarraipía</t>
  </si>
  <si>
    <t>\\repositorio\DirGesCat\2510SP\H_Informacion_Consulta\Sub_Proy\01_actualiz_catas\44\078\PGN\01_preo\07_insu\</t>
  </si>
  <si>
    <t>POMCARancheria</t>
  </si>
  <si>
    <t>\\repositorio\DirGesCat\2510SP\H_Informacion_Consulta\Sub_Proy\01_actualiz_catas\44\090\PGN\01_preo\07_insu\</t>
  </si>
  <si>
    <t>2430 Abril</t>
  </si>
  <si>
    <t>POMCATapias</t>
  </si>
  <si>
    <t>50124_Humedales_Carga</t>
  </si>
  <si>
    <t>\\repositorio\DirGesCat\2510SP\H_Informacion_Consulta\Sub_Proy\01_actualiz_catas\44\098\PGN\01_preo\07_insu\</t>
  </si>
  <si>
    <t>44110_Acu_Con0009_26112020_DETERAMBI</t>
  </si>
  <si>
    <t>44110_Zonificacion_Municipio</t>
  </si>
  <si>
    <t>DCS de Perijá</t>
  </si>
  <si>
    <t>50270_Humedales_Carga</t>
  </si>
  <si>
    <t>\\repositorio\DirGesCat\2510SP\H_Informacion_Consulta\Sub_Proy\01_actualiz_catas\44\110\PGN\01_preo\07_insu\</t>
  </si>
  <si>
    <t>RFPRMantialCañaverales</t>
  </si>
  <si>
    <t>50330_Humedales_Carga</t>
  </si>
  <si>
    <t>50330_Pomca</t>
  </si>
  <si>
    <t>\\repositorio\DirGesCat\2510SP\H_Informacion_Consulta\Sub_Proy\01_actualiz_catas\44\378\PGN\01_preo\07_insu\</t>
  </si>
  <si>
    <t>08  30 abril</t>
  </si>
  <si>
    <t>44420_Acu_Con0009_26112020_DETERAMBI</t>
  </si>
  <si>
    <t>44420_Zonificacion_Municipio</t>
  </si>
  <si>
    <t>DeterminantesAmbientalesCorpoguajira_R33372019</t>
  </si>
  <si>
    <t>50450_Pomca</t>
  </si>
  <si>
    <t>\\repositorio\DirGesCat\2510SP\H_Informacion_Consulta\Sub_Proy\01_actualiz_catas\44\420\PGN\01_preo\07_insu\</t>
  </si>
  <si>
    <t>50568_Pomca</t>
  </si>
  <si>
    <t>50568_Riesgos_Climaticos</t>
  </si>
  <si>
    <t>\\repositorio\DirGesCat\2510SP\H_Informacion_Consulta\Sub_Proy\01_actualiz_catas\44\650\ANTFCP\01_preo\07_insu\</t>
  </si>
  <si>
    <t>44855_Acu_Con0009_26112020_DETERAMBI</t>
  </si>
  <si>
    <t>44855_Zonificacion_Municipio</t>
  </si>
  <si>
    <t>DRMI Serrania de PerijaFonseca</t>
  </si>
  <si>
    <t>\\repositorio\DirGesCat\2510SP\H_Informacion_Consulta\Sub_Proy\01_actualiz_catas\44\855\PGN\01_preo\07_insu\</t>
  </si>
  <si>
    <t>VILLA NUEVA</t>
  </si>
  <si>
    <t>05  30 abril</t>
  </si>
  <si>
    <t>44874_Acu_Con0009_26112020_DETERAMBI</t>
  </si>
  <si>
    <t>44874_Zonificacion_Municipio</t>
  </si>
  <si>
    <t>POMCACamarones</t>
  </si>
  <si>
    <t>\\repositorio\DirGesCat\2510SP\H_Informacion_Consulta\Sub_Proy\01_actualiz_catas\44\874\PGN\01_preo\07_insu\</t>
  </si>
  <si>
    <t>50325_Humedales_Carga</t>
  </si>
  <si>
    <t>50325_Pomca</t>
  </si>
  <si>
    <t>50325_Frontera_Agricola</t>
  </si>
  <si>
    <t>\\repositorio\DirGesCat\2510SP\H_Informacion_Consulta\Sub_Proy\01_actualiz_catas\44\279\ANT\01_preo\07_insu\</t>
  </si>
  <si>
    <t>09  30 abril</t>
  </si>
  <si>
    <t>CORPOMAG</t>
  </si>
  <si>
    <t>\\repositorio\DirGesCat\2510SP\H_Informacion_Consulta\Sub_Proy\01_actualiz_catas\47\189\ANT\01_preo\07_insu\</t>
  </si>
  <si>
    <t>\\repositorio\DirGesCat\2510SP\H_Informacion_Consulta\Sub_Proy\01_actualiz_catas\47\053\ANTIGACPNG\01_preo\07_insu\</t>
  </si>
  <si>
    <t>\\repositorio\DirGesCat\2510SP\H_Informacion_Consulta\Sub_Proy\01_actualiz_catas\47\288\PGN\01_preo\07_insu\</t>
  </si>
  <si>
    <t>13  30 abril</t>
  </si>
  <si>
    <t>CORMACARENA</t>
  </si>
  <si>
    <t>50689_Pomca</t>
  </si>
  <si>
    <t>\\repositorio\DirGesCat\2510SP\H_Informacion_Consulta\Sub_Proy\01_actualiz_catas\50\124\PGNBM\01_preo\07_insu\</t>
  </si>
  <si>
    <t>16  30 abril</t>
  </si>
  <si>
    <t>50223_Humedales_Carga</t>
  </si>
  <si>
    <t>\\repositorio\DirGesCat\2510SP\H_Informacion_Consulta\Sub_Proy\01_actualiz_catas\50\270\FCP\01_preo\07_insu\</t>
  </si>
  <si>
    <t>01  07 junio</t>
  </si>
  <si>
    <t>50350_Pomca</t>
  </si>
  <si>
    <t>\\repositorio\DirGesCat\2510SP\H_Informacion_Consulta\Sub_Proy\01_actualiz_catas\50\325\FA\01_preo\07_insu\</t>
  </si>
  <si>
    <t>18  30 marzo</t>
  </si>
  <si>
    <t>\\repositorio\DirGesCat\2510SP\H_Informacion_Consulta\Sub_Proy\01_actualiz_catas\50\330\FCP\01_preo\07_insu\</t>
  </si>
  <si>
    <t>\\repositorio\DirGesCat\2510SP\H_Informacion_Consulta\Sub_Proy\01_actualiz_catas\50\450\FA\01_preo\07_insu\</t>
  </si>
  <si>
    <t>a</t>
  </si>
  <si>
    <t>\\repositorio\DirGesCat\2510SP\H_Informacion_Consulta\Sub_Proy\01_actualiz_catas\50\568\FCP\01_preo\07_insu\</t>
  </si>
  <si>
    <t>20750_Risegos_Climaticos</t>
  </si>
  <si>
    <t>\\repositorio\DirGesCat\2510SP\H_Informacion_Consulta\Sub_Proy\01_actualiz_catas\50\573\FCP\01_preo\07_insu\</t>
  </si>
  <si>
    <t>20045_Risegos_Climaticos</t>
  </si>
  <si>
    <t>\\repositorio\DirGesCat\2510SP\H_Informacion_Consulta\Sub_Proy\01_actualiz_catas\50\590\ANTIGACPNG\01_preo\07_insu\</t>
  </si>
  <si>
    <t>20295_Risegos_Climaticos</t>
  </si>
  <si>
    <t>\\repositorio\DirGesCat\2510SP\H_Informacion_Consulta\Sub_Proy\01_actualiz_catas\50\689\FCP\01_preo\07_insu</t>
  </si>
  <si>
    <t>04  07 junio</t>
  </si>
  <si>
    <t>20400_Pomca</t>
  </si>
  <si>
    <t>20400_Risegos_Climaticos</t>
  </si>
  <si>
    <t>\\repositorio\DirGesCat\2510SP\H_Informacion_Consulta\Sub_Proy\01_actualiz_catas\50\711\FA\01_preo\07_insu\</t>
  </si>
  <si>
    <t>50223_AIE_mpios_112019
50223_AIE_Cundinamarca_112019
50223_AIE_CAR_112019
50223_AIE_CAR_cuencas_112019</t>
  </si>
  <si>
    <t>50223_Areas_Protegidas</t>
  </si>
  <si>
    <t>50711_Pomca</t>
  </si>
  <si>
    <t>50711_Riesgos_Climaticos</t>
  </si>
  <si>
    <t>\\repositorio\DirGesCat\2510SP\H_Informacion_Consulta\Sub_Proy\01_actualiz_catas\50\223\PGNBM\01_preo\07_insu\</t>
  </si>
  <si>
    <t>\\repositorio\DirGesCat\2510SP\H_Informacion_Consulta\Sub_Proy\01_actualiz_catas\50\287\ANTFCP\01_preo\07_insu\</t>
  </si>
  <si>
    <t>\\repositorio\DirGesCat\2510SP\H_Informacion_Consulta\Sub_Proy\01_actualiz_catas\50\350\FA\01_preo\07_insu\</t>
  </si>
  <si>
    <t>50370_Areas_Protegidas</t>
  </si>
  <si>
    <t>\\repositorio\DirGesCat\2510SP\H_Informacion_Consulta\Sub_Proy\01_actualiz_catas\50\370\FA\01_preo\07_insu\</t>
  </si>
  <si>
    <t>20011_Risegos_Climaticos</t>
  </si>
  <si>
    <t>\\repositorio\DirGesCat\2510SP\H_Informacion_Consulta\Sub_Proy\01_actualiz_catas\50\577\ANTFCP\01_preo\07_insu\</t>
  </si>
  <si>
    <t>TUMACO</t>
  </si>
  <si>
    <t>17  30 abril</t>
  </si>
  <si>
    <t>CORPONARIÑO</t>
  </si>
  <si>
    <t>\\repositorio\DirGesCat\2510SP\H_Informacion_Consulta\Sub_Proy\01_actualiz_catas\52\835\ANTIGACPNG\01_preo\07_insu\</t>
  </si>
  <si>
    <t>08 de mayo</t>
  </si>
  <si>
    <t>\\repositorio\DirGesCat\2510SP\H_Informacion_Consulta\Sub_Proy\01_actualiz_catas\52\233\PGN\01_preo\07_insu</t>
  </si>
  <si>
    <t>\\repositorio\DirGesCat\2510SP\H_Informacion_Consulta\Sub_Proy\01_actualiz_catas\52\256\PGN\01_preo\07_insu</t>
  </si>
  <si>
    <t>CORPONOR</t>
  </si>
  <si>
    <t>\\repositorio\DirGesCat\2510SP\H_Informacion_Consulta\Sub_Proy\01_actualiz_catas\54\810\FCP\01_preo\07_insu\</t>
  </si>
  <si>
    <t>CAS</t>
  </si>
  <si>
    <t>\\repositorio\DirGesCat\2510SP\H_Informacion_Consulta\Sub_Proy\01_actualiz_catas\68\092\PGN\01_preo\07_insu\</t>
  </si>
  <si>
    <t>50370_AIE_mpios_112019
50370_AIE_Cundinamarca_112019
50370_AIE_CAR_112019
50370_AIE_CAR_cuencas_112019</t>
  </si>
  <si>
    <t>\\repositorio\DirGesCat\2510SP\H_Informacion_Consulta\Sub_Proy\01_actualiz_catas\68\190\PGN\01_preo\07_insu\</t>
  </si>
  <si>
    <t>14  30 mayo</t>
  </si>
  <si>
    <t>Capacidad_de_Suelos_Cuenca_R%C3%ADo_Negro</t>
  </si>
  <si>
    <t>\\repositorio\DirGesCat\2510SP\H_Informacion_Consulta\Sub_Proy\01_actualiz_catas\68\235\PGN\01_preo\07_insu\</t>
  </si>
  <si>
    <t>\\repositorio\DirGesCat\2510SP\H_Informacion_Consulta\Sub_Proy\01_actualiz_catas\68\575\PGN\01_preo\07_insu\</t>
  </si>
  <si>
    <t>\\repositorio\DirGesCat\2510SP\H_Informacion_Consulta\Sub_Proy\01_actualiz_catas\68\655\PGN\01_preo\07_insu\</t>
  </si>
  <si>
    <t>Cuencas_y_Subcuencas_a_escala_1%3A25.000_en_la_Jurisdicci%C3%B3n_CAR</t>
  </si>
  <si>
    <t>\\repositorio\DirGesCat\2510SP\H_Informacion_Consulta\Sub_Proy\01_actualiz_catas\68\689\PGN\01_preo\07_insu\</t>
  </si>
  <si>
    <t>CARSUCRE</t>
  </si>
  <si>
    <t>70110_RES1225_26092019_DETERAMBI
70508_Doc_POMCA_MOJANA_08122016
70265_Res_Conj2338_20122017_POMCA
70110_RES0357_18062024_DETERAMBI
70110_Ficha_EE01_Res 0357_2024_DETERAMBI
70110_Ficha_EE02_Res 0357_2024_DETERAMBI
70110_Ficha_IP01_Res 0357_2024_DETERAMBI
70110_Ficha_IP02_Res 0357_2024_DETERAMBI
70110_Ficha_IP0301_Res 0357_2024_DETERAMBI
70110_Ficha_EP02_Res 0357_2024_DETERAMBI
70110_Ficha_CG01_Res 0357_2024_DETERAMBI
70110_Res_Conj002_112019_POMCA
70110_Doc_POMCA_RBSANJORGE_02082019</t>
  </si>
  <si>
    <t>70110_Zonificacion_Municipio</t>
  </si>
  <si>
    <t>20621_Pomca</t>
  </si>
  <si>
    <t>20621_Risegos_Climaticos</t>
  </si>
  <si>
    <t>\\repositorio\DirGesCat\2510SP\H_Informacion_Consulta\Sub_Proy\01_actualiz_catas\70\110\PGN\01_preo\07_insu\</t>
  </si>
  <si>
    <t>70204_RES0357_18062024_DETERAMBI
70204_Ficha_EE02_Res 0357_2024_DETERAMBI
70204_Ficha_EE01_Res 0357_2024_DETERAMBI
70204_Ficha_AI01_Res 0357_2024_DETERAMBI
70204_Ficha_AI03_Res 0357_2024_DETERAMBI
70204_Ficha_AI04_Res 0357_2024_DETERAMBI
70204_Ficha_IP0301_Res 0357_2024_DETERAMBI
70204_Ficha_EP02_Res 0357_2024_DETERAMBI
70204_Ficha_CG01_Res 0357_2024_DETERAMBI
70204_Ficha_AP03_Res 0357_2024_DETERAMBI</t>
  </si>
  <si>
    <t>20032_Pomca</t>
  </si>
  <si>
    <t>20032_Risegos_Climaticos</t>
  </si>
  <si>
    <t>\\repositorio\DirGesCat\2510SP\H_Informacion_Consulta\Sub_Proy\01_actualiz_catas\70\204\PGN\01_preo\07_insu\</t>
  </si>
  <si>
    <t>70215_RES0357_18062024_DETERAMBI
70215_Ficha_EE01_Res 0357_2024_DETERAMBI
70215_Ficha_EE02_Res 0357_2024_DETERAMBI
70215_Ficha_AI01_Res 0357_2024_DETERAMBI
70215_Ficha_AI02_Res 0357_2024_DETERAMBI
70215_Ficha_AI03_Res 0357_2024_DETERAMBI
70215_Ficha_IP01_Res 0357_2024_DETERAMBI
70215_Ficha_IP0301_Res 0357_2024_DETERAMBI
70215_Ficha_EP02_Res 0357_2024_DETERAMBI
70215_Ficha_RS01_Res 0357_2024_DETERAMBI
70215_Res_Conj002_112019_POMCA
70215_Doc_POMCA_RBSANJORGE_02082019</t>
  </si>
  <si>
    <t>70215_Zonificacion_Municipio</t>
  </si>
  <si>
    <t>20250_Pomca</t>
  </si>
  <si>
    <t>20250_Risegos_Climaticos</t>
  </si>
  <si>
    <t>\\repositorio\DirGesCat\2510SP\H_Informacion_Consulta\Sub_Proy\01_actualiz_catas\70\215\FCP\01_preo\07_insu\</t>
  </si>
  <si>
    <t>70523_RES1225_26092019_DETERAMBI
70221_RES0357_18062024_DETERAMBI
70221_Ficha_EE02_Res 0357_2024_DETERAMBI
70221_Ficha_EE03_Res 0357_2024_DETERAMBI
70221_Ficha_EE01_Res 0357_2024_DETERAMBI
70221_Ficha_AI01_Res 0357_2024_DETERAMBI
70221_Ficha_AI03_Res 0357_2024_DETERAMBI
70221_Ficha_IP0301_Res 0357_2024_DETERAMBI
70221_Ficha_EP02_Res 0357_2024_DETERAMBI
70221_Ficha_CG01_Res 0357_2024_DETERAMBI
70221_Ficha_AP04_Res 0357_2024_DETERAMBI</t>
  </si>
  <si>
    <t>20787_Pomca</t>
  </si>
  <si>
    <t>20787_Risegos_Climaticos</t>
  </si>
  <si>
    <t>\\repositorio\DirGesCat\2510SP\H_Informacion_Consulta\Sub_Proy\01_actualiz_catas\70\221\FCP\01_preo\07_insu\</t>
  </si>
  <si>
    <t>09  30 mayo</t>
  </si>
  <si>
    <t>70230_Areas_Protegidas</t>
  </si>
  <si>
    <t>70230_Doc_POMCA_MOJANA_08122016
70230_RES205_14122021_DETERAMBI
70230_Res_Conj2338_20122017_POMCA
70230_RES0357_18062024_DETERAMBI
70230_Ficha_AI03_Res 0357_2024_DETERAMBI
70230_Ficha_AI04_Res 0357_2024_DETERAMBI
70230_Ficha_IP02_Res 0357_2024_DETERAMBI
70230_Ficha_IP0301_Res 0357_2024_DETERAMBI
70230_Ficha_EP02_Res 0357_2024_DETERAMBI
70230_Ficha_EE01_Res 0357_2024_DETERAMBI
70230_Ficha_EE02_Res 0357_2024_DETERAMBI
70230_Ficha_AP03_Res 0357_2024_DETERAMBI
70230_Ficha_AP06_Res 0357_2024_DETERAMBI</t>
  </si>
  <si>
    <t>70230_Zonificacion_Municipio</t>
  </si>
  <si>
    <t>\\repositorio\DirGesCat\2510SP\H_Informacion_Consulta\Sub_Proy\01_actualiz_catas\70\230\PGNBM\01_preo\07_insu\</t>
  </si>
  <si>
    <t>70233_RES1225_26092019_DETERAMBI
70233_RES0357_18062024_DETERAMBI
70233_Ficha_EE01_Res 0357_2024_DETERAMBI
70233_Ficha_EE02_Res 0357_2024_DETERAMBI
70233_Ficha_AI01_Res 0357_2024_DETERAMBI
70233_Ficha_AI03_Res 0357_2024_DETERAMBI
70233_Ficha_IP01_Res 0357_2024_DETERAMBI
70233_Ficha_IP0301_Res 0357_2024_DETERAMBI
70233_Ficha_EP02_Res 0357_2024_DETERAMBI
70233_Ficha_CG01_Res 0357_2024_DETERAMBI
70233_Res_Conj002_112019_POMCA
70233_Doc_POMCA_RBSANJORGE_02082019</t>
  </si>
  <si>
    <t>70233_Zonificacion_Municipio</t>
  </si>
  <si>
    <t>\\repositorio\DirGesCat\2510SP\H_Informacion_Consulta\Sub_Proy\01_actualiz_catas\70\233\PGN\01_preo\07_insu\</t>
  </si>
  <si>
    <t>70235_RES1225_26092019_DETERAMBI
70235_RES0357_18062024_DETERAMBI
70235_Res_Conj002_112019_POMCA
70235_Doc_POMCA_RBSANJORGE_02082019
70235_Ficha_EE01_Res 0357_2024_DETERAMBI
70235_Ficha_EE02_Res 0357_2024_DETERAMBI
70235_Ficha_AI01_Res 0357_2024_DETERAMBI
70235_Ficha_AI03_Res 0357_2024_DETERAMBI
70235_Ficha_IP01_Res 0357_2024_DETERAMBI
70235_Ficha_IP0301_Res 0357_2024_DETERAMBI
70235_Ficha_EP02_Res 0357_2024_DETERAMBI
70235_Ficha_CG01_Res 0357_2024_DETERAMBI
70235_Ficha_AP05_Res 0357_2024_DETERAMBI</t>
  </si>
  <si>
    <t>70235_Zonificacion_Municipio</t>
  </si>
  <si>
    <t>\\repositorio\DirGesCat\2510SP\H_Informacion_Consulta\Sub_Proy\01_actualiz_catas\70\235\PGN\01_preo\07_insu\</t>
  </si>
  <si>
    <t>CORPOMOJANA</t>
  </si>
  <si>
    <t>70265_Res_Conj002_112019_POMCA
70265_Doc_POMCA_RBSANJORGE_02082019</t>
  </si>
  <si>
    <t>\\repositorio\DirGesCat\2510SP\H_Informacion_Consulta\Sub_Proy\01_actualiz_catas\70\265\ANTIGACPGN\01_preo\07_insu\</t>
  </si>
  <si>
    <t>70400_Res_Conj002_112019_POMCA
70400_Doc_POMCA_RBSANJORGE_02082019</t>
  </si>
  <si>
    <t>\\repositorio\DirGesCat\2510SP\H_Informacion_Consulta\Sub_Proy\01_actualiz_catas\70\400\PGN\01_preo\07_insu\</t>
  </si>
  <si>
    <t>70418_Doc_POMCA_RBSANJORGE_02082019         
70418_Res_Conj002_112019_POMCA
70418_Doc_POMCA_MOJANA_08122016
70418_Res_Conj2338_20122017_POMCA
70418_Ficha_EE01_Res 0357_2024_DETERAMBI
70418_Ficha_EE02_Res 0357_2024_DETERAMBI
70418_Ficha_AI01_Res 0357_2024_DETERAMBI
70418_Ficha_AI02_Res 0357_2024_DETERAMBI
70418_Ficha_AI03_Res 0357_2024_DETERAMBI
70418_Ficha_AI04_Res 0357_2024_DETERAMBI
70418_Ficha_IP01_Res 0357_2024_DETERAMBI
70418_Ficha_IP02_Res 0357_2024_DETERAMBI
70418_Ficha_IP0301_Res 0357_2024_DETERAMBI
70418_Ficha_EP02_Res 0357_2024_DETERAMBI
70418_Ficha_CG01_Res 0357_2024_DETERAMBI
70418_RES0357_18062024_DETERAMBI</t>
  </si>
  <si>
    <t>\\repositorio\DirGesCat\2510SP\H_Informacion_Consulta\Sub_Proy\01_actualiz_catas\70\418\PGNBM\01_preo\06_insu\</t>
  </si>
  <si>
    <t>70473_RES0357_18062024_DETERAMBI
70473_Ficha_EE01_Res 0357_2024_DETERAMBI
70473_Ficha_EE02_Res 0357_2024_DETERAMBI
70473_Ficha_AI01_Res 0357_2024_DETERAMBI
70473_Ficha_AI02_Res 0357_2024_DETERAMBI
70473_Ficha_AI03_Res 0357_2024_DETERAMBI
70473_Ficha_AI04_Res 0357_2024_DETERAMBI
70473_Ficha_IP01_Res 0357_2024_DETERAMBI
70473_Ficha_IP0301_Res 0357_2024_DETERAMBI
70473_Ficha_EP02_Res 0357_2024_DETERAMBI
70473_Res_Conj002_112019_POMCA
70473_Doc_POMCA_RBSANJORGE_02082019</t>
  </si>
  <si>
    <t>\\repositorio\DirGesCat\2510SP\H_Informacion_Consulta\Sub_Proy\01_actualiz_catas\70\473\PGNBM\01_preo\07_insu\</t>
  </si>
  <si>
    <t>31 de mayo</t>
  </si>
  <si>
    <t>70508_Doc_POMCA_MOJANA_08122016
70265_Res_Conj2338_20122017_POMCA
70508_Ficha_EE01_Res 0357_2024_DETERAMBI
70508_Ficha_EE02_Res 0357_2024_DETERAMBI
70508_Ficha_AI01_Res 0357_2024_DETERAMBI
70508_Ficha_AI02_Res 0357_2024_DETERAMBI
70508_Ficha_AI03_Res 0357_2024_DETERAMBI
70508_Ficha_AI04_Res 0357_2024_DETERAMBI
70508_Ficha_IP02_Res 0357_2024_DETERAMBI
70508_Ficha_IP0301_Res 0357_2024_DETERAMBI
70508_Ficha_EP02_Res 0357_2024_DETERAMBI
70508_RES0357_18062024_DETERAMBI</t>
  </si>
  <si>
    <t>\\repositorio\DirGesCat\2510SP\H_Informacion_Consulta\Sub_Proy\01_actualiz_catas\70\508\PGN\01_preo\07_insu\</t>
  </si>
  <si>
    <t>SAMPÚES</t>
  </si>
  <si>
    <t>18  30 abril</t>
  </si>
  <si>
    <t>70670_Reservas_sociedad_civil</t>
  </si>
  <si>
    <t>70670_Doc_POMCA_RBSANJORGE_02082019
70670_RES035_25042022_DETERAMBI
70670_Res_Conj002_112019_POMCA
70670_Ficha_AP06_Res 0357_2024_DETERAMBI
70670_Ficha_AI01_Res 0357_2024_DETERAMBI
70670_Ficha_AI02_Res 0357_2024_DETERAMBI
70670_Ficha_IP01_Res 0357_2024_DETERAMBI
70670_Ficha_AI03_Res 0357_2024_DETERAMBI
70670_Ficha_IP0301_Res 0357_2024_DETERAMBI
70670_Ficha_EP02_Res 0357_2024_DETERAMBI
70670_Ficha_EE01_Res 0357_2024_DETERAMBI
70670_Ficha_EE02_Res 0357_2024_DETERAMBI
70670_RES0357_18062024_DETERAMBI</t>
  </si>
  <si>
    <t>\\repositorio\DirGesCat\2510SP\H_Informacion_Consulta\Sub_Proy\01_actualiz_catas\70\670\FCP\01_preo\07_insu\</t>
  </si>
  <si>
    <t>70678_Res_Conj002_112019_POMCA
70678_Doc_POMCA_RBSANJORGE_02082019</t>
  </si>
  <si>
    <t>70678_Zonificacion_Municipio</t>
  </si>
  <si>
    <t>\\repositorio\DirGesCat\2510SP\H_Informacion_Consulta\Sub_Proy\01_actualiz_catas\70\678\PGN\01_preo\07_insu\</t>
  </si>
  <si>
    <t>70717_RES1225_26092019_DETERAMBI
70717_RES0357_18062024_DETERAMBI
70717_Doc_POMCA_MOJANA_08122016
70717_Res_Conj2338_20122017_POMCA
70717_Ficha_EE01_Res 0357_2024_DETERAMBI
70717_Ficha_EE02_Res 0357_2024_DETERAMBI
70717_Ficha_AI03_Res 0357_2024_DETERAMBI
70717_Ficha_IP01_Res 0357_2024_DETERAMBI
70717_Ficha_IP02_Res 0357_2024_DETERAMBI
70717_Ficha_IP0301_Res 0357_2024_DETERAMBI
70717_Ficha_EP02_Res 0357_2024_DETERAMBI
70717_Ficha_CG01_Res 0357_2024_DETERAMBI
70717_Res_Conj002_112019_POMCA
70717_Doc_POMCA_RBSANJORGE_02082019</t>
  </si>
  <si>
    <t>70717_Zonificacion_Municipio</t>
  </si>
  <si>
    <t>\\repositorio\DirGesCat\2510SP\H_Informacion_Consulta\Sub_Proy\01_actualiz_catas\70\717\PGN\01_preo\07_insu\</t>
  </si>
  <si>
    <t>SINCÉ</t>
  </si>
  <si>
    <t>70742_RES1225_26092019_DETERAMBI
70742_RES0357_18062024_DETERAMBI
70742_Ficha_EE01_Res 0357_2024_DETERAMBI
70742_Ficha_EE02_Res 0357_2024_DETERAMBI
70742_Ficha_AI01_Res 0357_2024_DETERAMBI
70742_Ficha_AI02_Res 0357_2024_DETERAMBI
70742_Ficha_AI03_Res 0357_2024_DETERAMBI
70742_Ficha_IP01_Res 0357_2024_DETERAMBI
70742_Ficha_IP0301_Res 0357_2024_DETERAMBI
70742_Ficha_EP02_Res 0357_2024_DETERAMBI
70742_Ficha_CG01_Res 0357_2024_DETERAMBI
70400_Res_Conj002_112019_POMCA
70742_Doc_POMCA_RBSANJORGE_02082019</t>
  </si>
  <si>
    <t>70742_Zonificacion_Municipio</t>
  </si>
  <si>
    <t>\\repositorio\DirGesCat\2510SP\H_Informacion_Consulta\Sub_Proy\01_actualiz_catas\70\742\PGN\01_preo\07_insu\</t>
  </si>
  <si>
    <t>70820_Areas_Protegidas</t>
  </si>
  <si>
    <t>70820_RES1225_26092019_DETERAMBI
70820_Ficha_EE01_Res 0357_2024_DETERAMBI
70820_Ficha_EE02_Res 0357_2024_DETERAMBI
70820_Ficha_EE03_Res 0357_2024_DETERAMBI
70820_Ficha_AI01_Res 0357_2024_DETERAMBI
70820_Ficha_AI03_Res 0357_2024_DETERAMBI
70820_Ficha_AP02_Res 0357_2024_DETERAMBI
70820_Ficha_AP04_Res 0357_2024_DETERAMBI
70820_Ficha_CG01_Res 0357_2024_DETERAMBI
70820_RES0357_18062024_DETERAMBI</t>
  </si>
  <si>
    <t>\\repositorio\DirGesCat\2510SP\H_Informacion_Consulta\Sub_Proy\01_actualiz_catas\70\820\PGN\01_preo\07_insu\</t>
  </si>
  <si>
    <t>70713_RES1225_26092019_DETERAMBI
70713_Ficha_EE01_Res 0357_2024_DETERAMBI
70713_Ficha_EE02_Res 0357_2024_DETERAMBI
70713_Ficha_EE03_Res 0357_2024_DETERAMBI
70713_Ficha_AI01_Res 0357_2024_DETERAMBI
70713_Ficha_AI03_Res 0357_2024_DETERAMBI
70713_Ficha_IP03_Res 0357_2024_DETERAMBI
70713_Ficha_IP0301_Res 0357_2024_DETERAMBI
70713_Ficha_EP02_Res 0357_2024_DETERAMBI
70713_Ficha_EP0201_Res 0357_2024_DETERAMBI
70713_Ficha_AI04_Res 0357_2024_DETERAMBI
70713_Ficha_AP01_Res 0357_2024_DETERAMBI
70713_Ficha_AP02_Res 0357_2024_DETERAMBI
70713_Ficha_AP06_Res 0357_2024_DETERAMBI
70713_Ficha_CG01_Res 0357_2024_DETERAMBI
70713_RES0357_18062024_DETERAMBI</t>
  </si>
  <si>
    <t>70713_Zonificacion_Municipio</t>
  </si>
  <si>
    <t>\\repositorio\DirGesCat\2510SP\H_Informacion_Consulta\Sub_Proy\01_actualiz_catas\70\713\PGNBM\01_preo\07_insu</t>
  </si>
  <si>
    <t>70823_Reservas_sociedad_civil</t>
  </si>
  <si>
    <t>70823_RES1225_26092019_DETERAMBI
70823_RES014_25012022_DETERAMBI
70823_RES022_09032020_DETERAMBI
70823_Ficha_AP03_Res 0357_2024_DETERAMBI
70823_Ficha_AP06_Res 0357_2024_DETERAMBI
70823_Ficha_EE02_Res 0357_2024_DETERAMBI
70823_Ficha_EE01_Res 0357_2024_DETERAMBI
70823_Ficha_AI01_Res 0357_2024_DETERAMBI
70823_Ficha_AI03_Res 0357_2024_DETERAMBI
70823_Ficha_AI04_Res 0357_2024_DETERAMBI
70823_Ficha_IP0301_Res 0357_2024_DETERAMBI
70823_Ficha_EP02_Res 0357_2024_DETERAMBI
70823_Ficha_RS01_Res 0357_2024_DETERAMBI
70823_RES0357_18062024_DETERAMBI</t>
  </si>
  <si>
    <t>70823_Zonificacion_Municipio</t>
  </si>
  <si>
    <t>\\repositorio\DirGesCat\2510SP\H_Informacion_Consulta\Sub_Proy\01_actualiz_catas\70\823\BM\01_preo\07_insu\</t>
  </si>
  <si>
    <t>\\repositorio\DirGesCat\2510SP\H_Informacion_Consulta\Sub_Proy\01_actualiz_catas\15\226\PGNBM\01_preo\06_insu\</t>
  </si>
  <si>
    <t>\\repositorio\DirGesCat\2510SP\H_Informacion_Consulta\Sub_Proy\01_actualiz_catas\15\362\PGNBM\01_preo\06_insu\</t>
  </si>
  <si>
    <t>70702_RES0357_18062024_DETERAMBI
70702_Ficha_EE01_Res 0357_2024_DETERAMBI
70702_Ficha_EE02_Res 0357_2024_DETERAMBI
70702_Ficha_AI03_Res 0357_2024_DETERAMBI
70702_Ficha_IP01_Res 0357_2024_DETERAMBI
70702_Ficha_IP0301_Res 0357_2024_DETERAMBI
70702_Ficha_EP02_Res 0357_2024_DETERAMBI
70702_Ficha_CG01_Res 0357_2024_DETERAMBI
70702_Res_Conj002_112019_POMCA
70702_Doc_POMCA_RBSANJORGE_02082019</t>
  </si>
  <si>
    <t>\\repositorio\DirGesCat\2510SP\H_Informacion_Consulta\Sub_Proy\01_actualiz_catas\70\702\PGN\01_preo\07_insu\</t>
  </si>
  <si>
    <t>CORTOLIMA</t>
  </si>
  <si>
    <t>Parque natural regional</t>
  </si>
  <si>
    <t>\\repositorio\DirGesCat\2510SP\H_Informacion_Consulta\Sub_Proy\01_actualiz_catas\73\168\ANTIGACPNG\01_preo\07_insu\</t>
  </si>
  <si>
    <t>Plan gral ordenación forestal</t>
  </si>
  <si>
    <t>\\repositorio\DirGesCat\2510SP\H_Informacion_Consulta\Sub_Proy\01_actualiz_catas\73\067\ANTFCP\01_preo\07_insu\</t>
  </si>
  <si>
    <t>CORPORINOQUÍA</t>
  </si>
  <si>
    <t>\\repositorio\DirGesCat\2510SP\H_Informacion_Consulta\Sub_Proy\01_actualiz_catas\81\065\PGN\01_preo\07_insu\</t>
  </si>
  <si>
    <t>81300_AICAS</t>
  </si>
  <si>
    <t>\\repositorio\DirGesCat\2510SP\H_Informacion_Consulta\Sub_Proy\01_actualiz_catas\81\300\FCP\01_preo\07_insu\</t>
  </si>
  <si>
    <t>4 de junio</t>
  </si>
  <si>
    <t>\\repositorio\DirGesCat\2510SP\H_Informacion_Consulta\Sub_Proy\01_actualiz_catas\81\591\FCP\01_preo\07_insu\</t>
  </si>
  <si>
    <t>81794_AICAS</t>
  </si>
  <si>
    <t>81794_Areas_Estrategicas</t>
  </si>
  <si>
    <t>81794_Areas_Protegidas</t>
  </si>
  <si>
    <t>\\repositorio\DirGesCat\2510SP\H_Informacion_Consulta\Sub_Proy\01_actualiz_catas\81\794\PGN\01_preo\07_insu\</t>
  </si>
  <si>
    <t>\\repositorio\DirGesCat\2510SP\H_Informacion_Consulta\Sub_Proy\01_actualiz_catas\85\250\FCP\01_preo\07_insu\</t>
  </si>
  <si>
    <t>\\repositorio\DirGesCat\2510SP\H_Informacion_Consulta\Sub_Proy\01_actualiz_catas\85\430\PGNBM\01_preo\07_insu\</t>
  </si>
  <si>
    <t>15  30 abril</t>
  </si>
  <si>
    <t>\\repositorio\DirGesCat\2510SP\H_Informacion_Consulta\Sub_Proy\01_actualiz_catas\86\320\SRG\01_preo\07_insu\</t>
  </si>
  <si>
    <t>\\repositorio\DirGesCat\2510SP\H_Informacion_Consulta\Sub_Proy\01_actualiz_catas\86\568\FCP\01_preo\07_insu\</t>
  </si>
  <si>
    <t>\\repositorio\DirGesCat\2510SP\H_Informacion_Consulta\Sub_Proy\01_actualiz_catas\86\569\FCP\01_preo\07_insu\</t>
  </si>
  <si>
    <t>\\repositorio\DirGesCat\2510SP\H_Informacion_Consulta\Sub_Proy\01_actualiz_catas\86\571\PGN\01_preo\07_insu\</t>
  </si>
  <si>
    <t>\\repositorio\DirGesCat\2510SP\H_Informacion_Consulta\Sub_Proy\01_actualiz_catas\86\757\PGN\01_preo\07_insu\</t>
  </si>
  <si>
    <t>\\repositorio\DirGesCat\2510SP\H_Informacion_Consulta\Sub_Proy\01_actualiz_catas\86\865\PGN\01_preo\07_insu\</t>
  </si>
  <si>
    <t>Op. Directa  PGN  2024</t>
  </si>
  <si>
    <t>\\repositorio\DirGesCat\2510SP\H_Informacion_Consulta\Sub_Proy\01_actualiz_catas\86\573\PGN\01_preo\07_insu\</t>
  </si>
  <si>
    <t>\\repositorio\DirGesCat\2510SP\H_Informacion_Consulta\Sub_Proy\01_actualiz_catas\86\001\PGN\01_preo\07_insu\</t>
  </si>
  <si>
    <t>05 de junio</t>
  </si>
  <si>
    <t>\\repositorio\DirGesCat\2510SP\H_Informacion_Consulta\Sub_Proy\01_actualiz_catas\99\773\PGN\01_preo\07_insu\</t>
  </si>
  <si>
    <t>\\repositorio\DirGesCat\2510SP\H_Informacion_Consulta\Sub_Proy\01_actualiz_catas\91\263\PGN\01_preo\07_insu\</t>
  </si>
  <si>
    <t>\\repositorio\DirGesCat\2510SP\H_Informacion_Consulta\Sub_Proy\01_actualiz_catas\91\405\PGN\01_preo\07_insu\</t>
  </si>
  <si>
    <t>Informe_11</t>
  </si>
  <si>
    <t>\\repositorio\DirGesCat\2510SP\H_Informacion_Consulta\Sub_Proy\01_actualiz_catas\91\407\FCP\01_preo\07_insu\</t>
  </si>
  <si>
    <t>MIRITÍ  PARANÁ</t>
  </si>
  <si>
    <t>\\repositorio\DirGesCat\2510SP\H_Informacion_Consulta\Sub_Proy\01_actualiz_catas\91\460\FCP\01_preo\07_insu\</t>
  </si>
  <si>
    <t>\\repositorio\DirGesCat\2510SP\H_Informacion_Consulta\Sub_Proy\01_actualiz_catas\91\530\PGN\01_preo\07_insu\</t>
  </si>
  <si>
    <t>\\repositorio\DirGesCat\2510SP\H_Informacion_Consulta\Sub_Proy\01_actualiz_catas\91\536\FCP\01_preo\07_insu\</t>
  </si>
  <si>
    <t>\\repositorio\DirGesCat\2510SP\H_Informacion_Consulta\Sub_Proy\01_actualiz_catas\91\669\FCP\01_preo\07_insu\</t>
  </si>
  <si>
    <t>CDA</t>
  </si>
  <si>
    <t>\\repositorio\DirGesCat\2510SP\H_Informacion_Consulta\Sub_Proy\01_actualiz_catas\94\001\FCP\01_preo\07_insu\</t>
  </si>
  <si>
    <t>\\repositorio\DirGesCat\2510SP\H_Informacion_Consulta\Sub_Proy\01_actualiz_catas\94\343\FCP\01_preo\07_insu\</t>
  </si>
  <si>
    <t>\\repositorio\DirGesCat\2510SP\H_Informacion_Consulta\Sub_Proy\01_actualiz_catas\94\884\FCP\01_preo\07_insu\</t>
  </si>
  <si>
    <t>\\repositorio\DirGesCat\2510SP\H_Informacion_Consulta\Sub_Proy\01_actualiz_catas\94\887\PGN\01_preo\07_insu\</t>
  </si>
  <si>
    <t>\\repositorio\DirGesCat\2510SP\H_Informacion_Consulta\Sub_Proy\01_actualiz_catas\94\888\PGN\01_preo\07_insu\</t>
  </si>
  <si>
    <t>\\repositorio\DirGesCat\2510SP\H_Informacion_Consulta\Sub_Proy\01_actualiz_catas\95\001\PGN\01_preo\07_insu\</t>
  </si>
  <si>
    <t>\\repositorio\DirGesCat\2510SP\H_Informacion_Consulta\Sub_Proy\01_actualiz_catas\95\015\FA\01_preo\07_insu\</t>
  </si>
  <si>
    <t>\\repositorio\DirGesCat\2510SP\H_Informacion_Consulta\Sub_Proy\01_actualiz_catas\95\025\FA\01_preo\07_insu\</t>
  </si>
  <si>
    <t>\\repositorio\DirGesCat\2510SP\H_Informacion_Consulta\Sub_Proy\01_actualiz_catas\95\200\FA\01_preo\07_insu\</t>
  </si>
  <si>
    <t>\\repositorio\DirGesCat\2510SP\H_Informacion_Consulta\Sub_Proy\01_actualiz_catas\97\001\FCP\01_preo\07_insu\</t>
  </si>
  <si>
    <t>\\repositorio\DirGesCat\2510SP\H_Informacion_Consulta\Sub_Proy\01_actualiz_catas\99\001\FCP\01_preo\07_insu\</t>
  </si>
  <si>
    <t>DT ATLÁNTICO</t>
  </si>
  <si>
    <t>10  30 mayo</t>
  </si>
  <si>
    <t>Car Atlantico</t>
  </si>
  <si>
    <t>\\repositorio\DirGesCat\2510SP\H_Informacion_Consulta\Sub_Proy\01_actualiz_catas\08\078\PGN\01_preo\07_insu\</t>
  </si>
  <si>
    <t>\\repositorio\DirGesCat\2510SP\H_Informacion_Consulta\Sub_Proy\01_actualiz_catas\08\606\PGN\01_preo\07_insu\</t>
  </si>
  <si>
    <t>\\repositorio\DirGesCat\2510SP\H_Informacion_Consulta\Sub_Proy\01_actualiz_catas\08\634\PGN\01_preo\07_insu\</t>
  </si>
  <si>
    <t>\\repositorio\DirGesCat\2510SP\H_Informacion_Consulta\Sub_Proy\01_actualiz_catas\13\030\PGN\01_preo\07_insu\</t>
  </si>
  <si>
    <t>\\repositorio\DirGesCat\2510SP\H_Informacion_Consulta\Sub_Proy\01_actualiz_catas\13\442\PGN\01_preo\07_insu\</t>
  </si>
  <si>
    <t>19533_Humedales_CRC</t>
  </si>
  <si>
    <t>19533_POF_UNICAUCA</t>
  </si>
  <si>
    <t>19533_Reservas_ley2</t>
  </si>
  <si>
    <t>19533_SINAP</t>
  </si>
  <si>
    <t>19533_AICAS</t>
  </si>
  <si>
    <t>19533_Veredas</t>
  </si>
  <si>
    <t>\\repositorio\DirGesCat\2510SP\H_Informacion_Consulta\Sub_Proy\01_actualiz_catas\19\533\PGN\01_preo\07_insu\</t>
  </si>
  <si>
    <t>\\repositorio\DirGesCat\2510SP\H_Informacion_Consulta\Sub_Proy\01_actualiz_catas\52\250\PGN\01_preo\07_insu\</t>
  </si>
  <si>
    <t>08  30 mayo</t>
  </si>
  <si>
    <t>\\repositorio\DirGesCat\2510SP\H_Informacion_Consulta\Sub_Proy\01_actualiz_catas\52\405\PGN\01_preo\07_insu\</t>
  </si>
  <si>
    <t>09 de mayo</t>
  </si>
  <si>
    <t>70523_RES1225_26092019_DETERAMBI
70523_Ficha_EE01_Res 0357_2024_DETERAMBI
70523_Ficha_EE02_Res 0357_2024_DETERAMBI
70523_Ficha_AP04_Res 0357_2024_DETERAMBI
70523_Ficha_AI01_Res 0357_2024_DETERAMBI
70523_Ficha_AI03_Res 0357_2024_DETERAMBI
70523_Ficha_IP0301_Res 0357_2024_DETERAMBI
70523_Ficha_EP02_Res 0357_2024_DETERAMBI
70523_Ficha_CG01_Res 0357_2024_DETERAMBI
70523_Ficha_RS01_Res 0357_2024_DETERAMBI
70523_RES0357_18062024_DETERAMBI</t>
  </si>
  <si>
    <t>\\repositorio\DirGesCat\2510SP\H_Informacion_Consulta\Sub_Proy\01_actualiz_catas\70\523\PGN\01_preo\07_insu\</t>
  </si>
  <si>
    <t>Reserva F. ley 2da</t>
  </si>
  <si>
    <t>\\repositorio\DirGesCat\2510SP\H_Informacion_Consulta\Sub_Proy\01_actualiz_catas\73\555\PGN\01_preo\07_insu\</t>
  </si>
  <si>
    <t>16 de mayo</t>
  </si>
  <si>
    <t>\\repositorio\DirGesCat\2510SP\H_Informacion_Consulta\Sub_Proy\01_actualiz_catas\85\125\PGN\01_preo\07_insu\</t>
  </si>
  <si>
    <t>18247_Parque_Natural_Regional</t>
  </si>
  <si>
    <t>18247_Determinantes</t>
  </si>
  <si>
    <t>18247_Medio_Natural</t>
  </si>
  <si>
    <t>18247_Medio_Transformado</t>
  </si>
  <si>
    <t>18247_Cambio_Climatico</t>
  </si>
  <si>
    <t>18247_Gestion_Riesgo</t>
  </si>
  <si>
    <t>18247_Densidad_Suelo</t>
  </si>
  <si>
    <t>\\repositorio\DirGesCat\2510SP\H_Informacion_Consulta\Sub_Proy\01_actualiz_catas\18\247\BM\01_preo\07_insu\</t>
  </si>
  <si>
    <t>18256_Parque_Natural_Regional</t>
  </si>
  <si>
    <t>18256_Determinantes</t>
  </si>
  <si>
    <t>18256_Medio_Natural</t>
  </si>
  <si>
    <t>18256_Medio_Transformado</t>
  </si>
  <si>
    <t>18256_Cambio_Climatico</t>
  </si>
  <si>
    <t>18256_Gestion_Riesgo</t>
  </si>
  <si>
    <t>18256_Densidad_Suelo</t>
  </si>
  <si>
    <t>\\repositorio\DirGesCat\2510SP\H_Informacion_Consulta\Sub_Proy\01_actualiz_catas\18\256\BM\01_preo\07_insu\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</si>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</sst>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-&quot;$&quot;* #,##0_-;\-&quot;$&quot;* #,##0_-;_-&quot;$&quot;* &quot;-&quot;_-;_-@_-"/>
    <numFmt numFmtId="165" formatCode="00000"/>
    <numFmt numFmtId="166" formatCode="[$-F800]dddd\,\ mmmm\ dd\,\ yyyy"/>
    <numFmt numFmtId="167" formatCode="d/mm/yyyy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FFFFFF"/>
      <name val="Calibri"/>
      <family val="2"/>
    </font>
    <font>
      <b/>
      <sz val="9"/>
      <color rgb="FFFFFFFF"/>
      <name val="Arial Black"/>
      <family val="2"/>
    </font>
    <font>
      <b/>
      <sz val="9"/>
      <color rgb="FF000000"/>
      <name val="Arial Black"/>
      <family val="2"/>
    </font>
    <font>
      <b/>
      <sz val="9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 Light"/>
      <family val="2"/>
      <scheme val="major"/>
    </font>
    <font>
      <b/>
      <sz val="9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u/>
      <sz val="9"/>
      <color theme="1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b/>
      <u/>
      <sz val="8"/>
      <color theme="10"/>
      <name val="Calibri Light"/>
      <family val="2"/>
      <scheme val="major"/>
    </font>
    <font>
      <b/>
      <u/>
      <sz val="9"/>
      <color theme="4"/>
      <name val="Calibri Light"/>
      <family val="2"/>
      <scheme val="major"/>
    </font>
    <font>
      <b/>
      <sz val="8"/>
      <color rgb="FF000000"/>
      <name val="Calibri Light"/>
      <family val="2"/>
      <scheme val="major"/>
    </font>
    <font>
      <b/>
      <sz val="8"/>
      <color theme="4" tint="-0.249977111117893"/>
      <name val="Calibri Light"/>
      <family val="2"/>
      <scheme val="major"/>
    </font>
    <font>
      <b/>
      <u/>
      <sz val="11"/>
      <color theme="10"/>
      <name val="Calibri Light"/>
      <family val="2"/>
      <scheme val="major"/>
    </font>
    <font>
      <b/>
      <u/>
      <sz val="9"/>
      <color rgb="FFFFC000"/>
      <name val="Calibri Light"/>
      <family val="2"/>
      <scheme val="major"/>
    </font>
    <font>
      <b/>
      <u/>
      <sz val="9"/>
      <color rgb="FF00B050"/>
      <name val="Calibri Light"/>
      <family val="2"/>
      <scheme val="major"/>
    </font>
    <font>
      <b/>
      <sz val="8"/>
      <color rgb="FFC00000"/>
      <name val="Calibri Light"/>
      <family val="2"/>
      <scheme val="major"/>
    </font>
    <font>
      <b/>
      <sz val="8"/>
      <color rgb="FF000000"/>
      <name val="Calibri"/>
      <family val="2"/>
      <scheme val="minor"/>
    </font>
    <font>
      <b/>
      <sz val="9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charset val="1"/>
    </font>
    <font>
      <b/>
      <sz val="11"/>
      <color rgb="FF000000"/>
      <name val="Calibri"/>
    </font>
    <font>
      <b/>
      <sz val="11"/>
      <color rgb="FF000000"/>
      <name val="Malgun Gothic"/>
    </font>
    <font>
      <b/>
      <sz val="11"/>
      <name val="Malgun Gothic"/>
    </font>
    <font>
      <sz val="11"/>
      <color rgb="FF000000"/>
      <name val="Malgun Gothic"/>
    </font>
    <font>
      <b/>
      <u/>
      <sz val="11"/>
      <color rgb="FF0563C1"/>
      <name val="Calibri"/>
    </font>
    <font>
      <b/>
      <sz val="8"/>
      <color rgb="FFFF0000"/>
      <name val="Calibri"/>
      <scheme val="minor"/>
    </font>
    <font>
      <b/>
      <u/>
      <sz val="9"/>
      <color theme="10"/>
      <name val="Calibri Light"/>
      <scheme val="major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name val="Calibri"/>
      <family val="2"/>
    </font>
    <font>
      <b/>
      <i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9C0006"/>
      <name val="Calibri"/>
    </font>
    <font>
      <b/>
      <u/>
      <sz val="11"/>
      <color rgb="FF0563C1"/>
      <name val="Calibri"/>
      <family val="2"/>
    </font>
    <font>
      <b/>
      <sz val="11"/>
      <color rgb="FF242424"/>
      <name val="Malgun Gothic"/>
    </font>
    <font>
      <b/>
      <sz val="10"/>
      <name val="Calibri"/>
      <family val="2"/>
    </font>
    <font>
      <b/>
      <sz val="10"/>
      <color rgb="FF000000"/>
      <name val="Malgun Gothic"/>
      <family val="2"/>
    </font>
    <font>
      <b/>
      <sz val="11"/>
      <color rgb="FF000000"/>
      <name val="Calibri"/>
      <family val="2"/>
      <charset val="1"/>
    </font>
    <font>
      <b/>
      <sz val="8"/>
      <color theme="1"/>
      <name val="Calibri"/>
      <scheme val="minor"/>
    </font>
    <font>
      <b/>
      <sz val="9"/>
      <color theme="1"/>
      <name val="Calibri"/>
      <family val="2"/>
    </font>
    <font>
      <b/>
      <sz val="9"/>
      <name val="Calibri"/>
    </font>
    <font>
      <b/>
      <sz val="9"/>
      <color rgb="FFFF0000"/>
      <name val="Calibri"/>
      <family val="2"/>
      <scheme val="minor"/>
    </font>
    <font>
      <b/>
      <sz val="9"/>
      <color rgb="FFFF0000"/>
      <name val="Calibri"/>
      <family val="2"/>
    </font>
    <font>
      <b/>
      <sz val="9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rgb="FF4472C4"/>
      <name val="Calibri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305496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ADD8E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</cellStyleXfs>
  <cellXfs count="4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4" fontId="6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66" fontId="6" fillId="12" borderId="1" xfId="0" applyNumberFormat="1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15" borderId="1" xfId="2" applyFont="1" applyFill="1" applyBorder="1" applyAlignment="1">
      <alignment horizontal="center" vertical="center"/>
    </xf>
    <xf numFmtId="14" fontId="12" fillId="28" borderId="1" xfId="4" applyNumberFormat="1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" xfId="4" applyNumberFormat="1" applyFont="1" applyBorder="1" applyAlignment="1">
      <alignment horizontal="center" vertical="center"/>
    </xf>
    <xf numFmtId="14" fontId="12" fillId="0" borderId="1" xfId="4" applyNumberFormat="1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14" fontId="12" fillId="2" borderId="1" xfId="4" applyNumberFormat="1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4" fontId="12" fillId="0" borderId="1" xfId="7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4" fontId="12" fillId="2" borderId="1" xfId="8" applyNumberFormat="1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3" fillId="20" borderId="1" xfId="2" applyFont="1" applyFill="1" applyBorder="1" applyAlignment="1">
      <alignment horizontal="center" vertical="center"/>
    </xf>
    <xf numFmtId="0" fontId="13" fillId="19" borderId="1" xfId="2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 wrapText="1"/>
    </xf>
    <xf numFmtId="14" fontId="12" fillId="2" borderId="1" xfId="5" applyNumberFormat="1" applyFont="1" applyFill="1" applyBorder="1" applyAlignment="1">
      <alignment horizontal="center" vertical="center"/>
    </xf>
    <xf numFmtId="0" fontId="12" fillId="2" borderId="1" xfId="0" quotePrefix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166" fontId="12" fillId="0" borderId="3" xfId="0" applyNumberFormat="1" applyFont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6" fillId="25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0" fillId="15" borderId="1" xfId="2" applyFont="1" applyFill="1" applyBorder="1" applyAlignment="1">
      <alignment horizontal="center" vertical="center"/>
    </xf>
    <xf numFmtId="0" fontId="23" fillId="26" borderId="1" xfId="0" applyFont="1" applyFill="1" applyBorder="1" applyAlignment="1">
      <alignment horizontal="center" vertical="center" wrapText="1"/>
    </xf>
    <xf numFmtId="164" fontId="23" fillId="26" borderId="1" xfId="1" applyFont="1" applyFill="1" applyBorder="1" applyAlignment="1">
      <alignment horizontal="center" vertical="center" wrapText="1"/>
    </xf>
    <xf numFmtId="0" fontId="24" fillId="26" borderId="1" xfId="0" applyFont="1" applyFill="1" applyBorder="1" applyAlignment="1">
      <alignment horizontal="center" vertical="center"/>
    </xf>
    <xf numFmtId="0" fontId="23" fillId="26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 indent="3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 indent="3"/>
    </xf>
    <xf numFmtId="0" fontId="23" fillId="2" borderId="1" xfId="0" applyFont="1" applyFill="1" applyBorder="1" applyAlignment="1">
      <alignment horizontal="center" vertical="center" wrapText="1"/>
    </xf>
    <xf numFmtId="14" fontId="25" fillId="0" borderId="1" xfId="4" applyNumberFormat="1" applyFont="1" applyFill="1" applyBorder="1" applyAlignment="1">
      <alignment horizontal="center" vertical="center"/>
    </xf>
    <xf numFmtId="14" fontId="25" fillId="0" borderId="1" xfId="4" applyNumberFormat="1" applyFont="1" applyBorder="1" applyAlignment="1">
      <alignment horizontal="center" vertical="center"/>
    </xf>
    <xf numFmtId="0" fontId="25" fillId="2" borderId="1" xfId="0" quotePrefix="1" applyFont="1" applyFill="1" applyBorder="1" applyAlignment="1">
      <alignment horizontal="center" vertical="center"/>
    </xf>
    <xf numFmtId="14" fontId="23" fillId="2" borderId="1" xfId="0" applyNumberFormat="1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14" fontId="25" fillId="2" borderId="1" xfId="4" applyNumberFormat="1" applyFont="1" applyFill="1" applyBorder="1" applyAlignment="1">
      <alignment horizontal="center" vertical="center"/>
    </xf>
    <xf numFmtId="0" fontId="25" fillId="2" borderId="1" xfId="0" quotePrefix="1" applyFont="1" applyFill="1" applyBorder="1" applyAlignment="1">
      <alignment horizontal="center" vertical="center" wrapText="1"/>
    </xf>
    <xf numFmtId="14" fontId="37" fillId="0" borderId="1" xfId="4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 indent="3"/>
    </xf>
    <xf numFmtId="0" fontId="25" fillId="0" borderId="1" xfId="0" applyFont="1" applyBorder="1" applyAlignment="1">
      <alignment horizontal="center" vertical="center"/>
    </xf>
    <xf numFmtId="14" fontId="23" fillId="2" borderId="1" xfId="0" applyNumberFormat="1" applyFont="1" applyFill="1" applyBorder="1" applyAlignment="1">
      <alignment horizontal="center" vertical="center" wrapText="1" indent="3"/>
    </xf>
    <xf numFmtId="14" fontId="25" fillId="28" borderId="1" xfId="4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14" fontId="23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23" fillId="0" borderId="1" xfId="4" applyNumberFormat="1" applyFont="1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14" fontId="23" fillId="2" borderId="1" xfId="4" applyNumberFormat="1" applyFont="1" applyFill="1" applyBorder="1" applyAlignment="1">
      <alignment horizontal="center" vertical="center"/>
    </xf>
    <xf numFmtId="0" fontId="13" fillId="0" borderId="3" xfId="2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4" fontId="38" fillId="0" borderId="1" xfId="5" applyNumberFormat="1" applyFont="1" applyFill="1" applyBorder="1" applyAlignment="1">
      <alignment horizontal="center" vertical="center"/>
    </xf>
    <xf numFmtId="14" fontId="38" fillId="31" borderId="1" xfId="7" applyNumberFormat="1" applyFont="1" applyFill="1" applyBorder="1" applyAlignment="1">
      <alignment horizontal="center" vertical="center"/>
    </xf>
    <xf numFmtId="14" fontId="12" fillId="31" borderId="1" xfId="5" applyNumberFormat="1" applyFont="1" applyFill="1" applyBorder="1" applyAlignment="1">
      <alignment horizontal="center" vertical="center"/>
    </xf>
    <xf numFmtId="14" fontId="38" fillId="31" borderId="1" xfId="5" applyNumberFormat="1" applyFont="1" applyFill="1" applyBorder="1" applyAlignment="1">
      <alignment horizontal="center" vertical="center"/>
    </xf>
    <xf numFmtId="14" fontId="38" fillId="31" borderId="1" xfId="6" applyNumberFormat="1" applyFont="1" applyFill="1" applyBorder="1" applyAlignment="1">
      <alignment horizontal="center" vertical="center"/>
    </xf>
    <xf numFmtId="0" fontId="21" fillId="30" borderId="0" xfId="0" applyFont="1" applyFill="1" applyAlignment="1">
      <alignment horizontal="center" wrapText="1"/>
    </xf>
    <xf numFmtId="0" fontId="0" fillId="30" borderId="0" xfId="0" applyFill="1" applyAlignment="1">
      <alignment horizontal="center"/>
    </xf>
    <xf numFmtId="0" fontId="6" fillId="3" borderId="4" xfId="0" applyFont="1" applyFill="1" applyBorder="1"/>
    <xf numFmtId="0" fontId="6" fillId="3" borderId="4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6" fillId="18" borderId="4" xfId="0" applyFont="1" applyFill="1" applyBorder="1" applyAlignment="1">
      <alignment horizontal="center" wrapText="1"/>
    </xf>
    <xf numFmtId="14" fontId="12" fillId="32" borderId="1" xfId="4" applyNumberFormat="1" applyFont="1" applyFill="1" applyBorder="1" applyAlignment="1">
      <alignment horizontal="center" vertical="center"/>
    </xf>
    <xf numFmtId="14" fontId="38" fillId="32" borderId="1" xfId="5" applyNumberFormat="1" applyFont="1" applyFill="1" applyBorder="1" applyAlignment="1">
      <alignment horizontal="center" vertical="center"/>
    </xf>
    <xf numFmtId="14" fontId="38" fillId="2" borderId="1" xfId="7" applyNumberFormat="1" applyFont="1" applyFill="1" applyBorder="1" applyAlignment="1">
      <alignment horizontal="center" vertical="center"/>
    </xf>
    <xf numFmtId="166" fontId="38" fillId="0" borderId="1" xfId="0" applyNumberFormat="1" applyFont="1" applyBorder="1" applyAlignment="1">
      <alignment horizontal="center" vertical="center"/>
    </xf>
    <xf numFmtId="14" fontId="12" fillId="32" borderId="1" xfId="7" applyNumberFormat="1" applyFont="1" applyFill="1" applyBorder="1" applyAlignment="1">
      <alignment horizontal="center" vertical="center"/>
    </xf>
    <xf numFmtId="14" fontId="12" fillId="31" borderId="1" xfId="7" applyNumberFormat="1" applyFont="1" applyFill="1" applyBorder="1" applyAlignment="1">
      <alignment horizontal="center" vertical="center"/>
    </xf>
    <xf numFmtId="14" fontId="12" fillId="31" borderId="1" xfId="6" applyNumberFormat="1" applyFont="1" applyFill="1" applyBorder="1" applyAlignment="1">
      <alignment horizontal="center" vertical="center"/>
    </xf>
    <xf numFmtId="0" fontId="28" fillId="2" borderId="1" xfId="2" applyFont="1" applyFill="1" applyBorder="1" applyAlignment="1">
      <alignment horizontal="center" vertical="center"/>
    </xf>
    <xf numFmtId="0" fontId="35" fillId="2" borderId="1" xfId="2" applyFont="1" applyFill="1" applyBorder="1" applyAlignment="1">
      <alignment horizontal="center" vertical="center"/>
    </xf>
    <xf numFmtId="0" fontId="30" fillId="2" borderId="1" xfId="2" applyFont="1" applyFill="1" applyBorder="1" applyAlignment="1">
      <alignment horizontal="center" vertical="center"/>
    </xf>
    <xf numFmtId="0" fontId="31" fillId="2" borderId="1" xfId="0" quotePrefix="1" applyFont="1" applyFill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8" fillId="2" borderId="1" xfId="3" applyFont="1" applyFill="1" applyBorder="1" applyAlignment="1">
      <alignment horizontal="center" vertical="center"/>
    </xf>
    <xf numFmtId="0" fontId="34" fillId="2" borderId="1" xfId="3" applyFont="1" applyFill="1" applyBorder="1" applyAlignment="1">
      <alignment horizontal="center" vertical="center"/>
    </xf>
    <xf numFmtId="0" fontId="30" fillId="2" borderId="1" xfId="3" applyFont="1" applyFill="1" applyBorder="1" applyAlignment="1">
      <alignment horizontal="center" vertical="center"/>
    </xf>
    <xf numFmtId="0" fontId="34" fillId="2" borderId="1" xfId="2" applyFont="1" applyFill="1" applyBorder="1" applyAlignment="1">
      <alignment horizontal="center" vertical="center"/>
    </xf>
    <xf numFmtId="0" fontId="36" fillId="2" borderId="1" xfId="2" applyFont="1" applyFill="1" applyBorder="1" applyAlignment="1">
      <alignment horizontal="center" vertical="center"/>
    </xf>
    <xf numFmtId="0" fontId="34" fillId="2" borderId="1" xfId="3" applyFont="1" applyFill="1" applyBorder="1" applyAlignment="1">
      <alignment horizontal="center" vertical="center" wrapText="1"/>
    </xf>
    <xf numFmtId="0" fontId="31" fillId="2" borderId="3" xfId="0" quotePrefix="1" applyFont="1" applyFill="1" applyBorder="1" applyAlignment="1">
      <alignment horizontal="center" vertical="center" wrapText="1"/>
    </xf>
    <xf numFmtId="0" fontId="31" fillId="2" borderId="2" xfId="0" quotePrefix="1" applyFont="1" applyFill="1" applyBorder="1" applyAlignment="1">
      <alignment horizontal="center" vertical="center" wrapText="1"/>
    </xf>
    <xf numFmtId="0" fontId="31" fillId="2" borderId="4" xfId="0" quotePrefix="1" applyFont="1" applyFill="1" applyBorder="1" applyAlignment="1">
      <alignment horizontal="center" vertical="center" wrapText="1"/>
    </xf>
    <xf numFmtId="0" fontId="41" fillId="33" borderId="11" xfId="0" applyFont="1" applyFill="1" applyBorder="1" applyAlignment="1">
      <alignment horizontal="center" vertical="center"/>
    </xf>
    <xf numFmtId="0" fontId="41" fillId="33" borderId="12" xfId="0" applyFont="1" applyFill="1" applyBorder="1" applyAlignment="1">
      <alignment horizontal="center" vertical="center"/>
    </xf>
    <xf numFmtId="0" fontId="39" fillId="33" borderId="25" xfId="0" applyFont="1" applyFill="1" applyBorder="1" applyAlignment="1">
      <alignment horizontal="center" vertical="center" wrapText="1"/>
    </xf>
    <xf numFmtId="0" fontId="39" fillId="33" borderId="0" xfId="0" applyFont="1" applyFill="1" applyAlignment="1">
      <alignment horizontal="center" vertical="center" wrapText="1"/>
    </xf>
    <xf numFmtId="0" fontId="39" fillId="33" borderId="23" xfId="0" applyFont="1" applyFill="1" applyBorder="1" applyAlignment="1">
      <alignment horizontal="center" vertical="center" wrapText="1"/>
    </xf>
    <xf numFmtId="0" fontId="39" fillId="33" borderId="24" xfId="0" applyFont="1" applyFill="1" applyBorder="1" applyAlignment="1">
      <alignment horizontal="center" vertical="center" wrapText="1"/>
    </xf>
    <xf numFmtId="0" fontId="39" fillId="33" borderId="29" xfId="0" applyFont="1" applyFill="1" applyBorder="1" applyAlignment="1">
      <alignment horizontal="center" vertical="center" wrapText="1"/>
    </xf>
    <xf numFmtId="0" fontId="39" fillId="33" borderId="28" xfId="0" applyFont="1" applyFill="1" applyBorder="1" applyAlignment="1">
      <alignment horizontal="center" vertical="center" wrapText="1"/>
    </xf>
    <xf numFmtId="0" fontId="39" fillId="33" borderId="4" xfId="0" applyFont="1" applyFill="1" applyBorder="1" applyAlignment="1">
      <alignment horizontal="center" vertical="center" wrapText="1"/>
    </xf>
    <xf numFmtId="0" fontId="43" fillId="27" borderId="4" xfId="0" applyFont="1" applyFill="1" applyBorder="1" applyAlignment="1">
      <alignment horizontal="center" vertical="center"/>
    </xf>
    <xf numFmtId="0" fontId="44" fillId="27" borderId="4" xfId="0" applyFont="1" applyFill="1" applyBorder="1" applyAlignment="1">
      <alignment horizontal="center" vertical="center"/>
    </xf>
    <xf numFmtId="0" fontId="43" fillId="27" borderId="4" xfId="0" applyFont="1" applyFill="1" applyBorder="1" applyAlignment="1">
      <alignment horizontal="center" vertical="center" wrapText="1"/>
    </xf>
    <xf numFmtId="0" fontId="40" fillId="27" borderId="4" xfId="0" applyFont="1" applyFill="1" applyBorder="1" applyAlignment="1">
      <alignment horizontal="center" vertical="center"/>
    </xf>
    <xf numFmtId="0" fontId="40" fillId="27" borderId="30" xfId="0" applyFont="1" applyFill="1" applyBorder="1" applyAlignment="1">
      <alignment horizontal="center" vertical="center"/>
    </xf>
    <xf numFmtId="0" fontId="40" fillId="27" borderId="10" xfId="0" applyFont="1" applyFill="1" applyBorder="1" applyAlignment="1">
      <alignment horizontal="center" vertical="center"/>
    </xf>
    <xf numFmtId="0" fontId="40" fillId="27" borderId="6" xfId="0" applyFont="1" applyFill="1" applyBorder="1" applyAlignment="1">
      <alignment horizontal="center" vertical="center"/>
    </xf>
    <xf numFmtId="0" fontId="40" fillId="27" borderId="33" xfId="0" applyFont="1" applyFill="1" applyBorder="1" applyAlignment="1">
      <alignment horizontal="center" vertical="center"/>
    </xf>
    <xf numFmtId="0" fontId="45" fillId="27" borderId="4" xfId="0" applyFont="1" applyFill="1" applyBorder="1" applyAlignment="1">
      <alignment horizontal="center" vertical="center" wrapText="1"/>
    </xf>
    <xf numFmtId="0" fontId="3" fillId="27" borderId="4" xfId="2" applyFill="1" applyBorder="1" applyAlignment="1">
      <alignment horizontal="center" vertical="center" wrapText="1"/>
    </xf>
    <xf numFmtId="0" fontId="42" fillId="27" borderId="30" xfId="0" applyFont="1" applyFill="1" applyBorder="1" applyAlignment="1">
      <alignment horizontal="center" vertical="center"/>
    </xf>
    <xf numFmtId="0" fontId="45" fillId="27" borderId="33" xfId="0" applyFont="1" applyFill="1" applyBorder="1" applyAlignment="1">
      <alignment horizontal="center" vertical="center" wrapText="1"/>
    </xf>
    <xf numFmtId="0" fontId="45" fillId="27" borderId="7" xfId="0" applyFont="1" applyFill="1" applyBorder="1" applyAlignment="1">
      <alignment horizontal="center" vertical="center" wrapText="1"/>
    </xf>
    <xf numFmtId="0" fontId="45" fillId="27" borderId="33" xfId="0" applyFont="1" applyFill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46" fillId="27" borderId="30" xfId="0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38" fillId="19" borderId="1" xfId="0" applyFont="1" applyFill="1" applyBorder="1" applyAlignment="1">
      <alignment horizontal="center" vertical="center"/>
    </xf>
    <xf numFmtId="0" fontId="48" fillId="2" borderId="1" xfId="2" applyFont="1" applyFill="1" applyBorder="1" applyAlignment="1">
      <alignment horizontal="center" vertical="center"/>
    </xf>
    <xf numFmtId="0" fontId="49" fillId="35" borderId="13" xfId="0" applyFont="1" applyFill="1" applyBorder="1" applyAlignment="1">
      <alignment horizontal="center" vertical="center"/>
    </xf>
    <xf numFmtId="0" fontId="49" fillId="34" borderId="9" xfId="0" applyFont="1" applyFill="1" applyBorder="1" applyAlignment="1">
      <alignment horizontal="center" vertical="center"/>
    </xf>
    <xf numFmtId="0" fontId="49" fillId="34" borderId="32" xfId="0" applyFont="1" applyFill="1" applyBorder="1" applyAlignment="1">
      <alignment horizontal="center" vertical="center"/>
    </xf>
    <xf numFmtId="0" fontId="49" fillId="35" borderId="32" xfId="0" applyFont="1" applyFill="1" applyBorder="1" applyAlignment="1">
      <alignment horizontal="center" vertical="center"/>
    </xf>
    <xf numFmtId="0" fontId="49" fillId="34" borderId="5" xfId="0" applyFont="1" applyFill="1" applyBorder="1" applyAlignment="1">
      <alignment horizontal="center" vertical="center"/>
    </xf>
    <xf numFmtId="0" fontId="49" fillId="37" borderId="26" xfId="0" applyFont="1" applyFill="1" applyBorder="1" applyAlignment="1">
      <alignment horizontal="center" vertical="center"/>
    </xf>
    <xf numFmtId="0" fontId="49" fillId="35" borderId="0" xfId="0" applyFont="1" applyFill="1" applyAlignment="1">
      <alignment horizontal="center" vertical="center"/>
    </xf>
    <xf numFmtId="0" fontId="49" fillId="37" borderId="9" xfId="0" applyFont="1" applyFill="1" applyBorder="1" applyAlignment="1">
      <alignment horizontal="center" vertical="center"/>
    </xf>
    <xf numFmtId="0" fontId="51" fillId="33" borderId="0" xfId="0" applyFont="1" applyFill="1" applyAlignment="1">
      <alignment horizontal="center" vertical="center" wrapText="1"/>
    </xf>
    <xf numFmtId="0" fontId="49" fillId="33" borderId="23" xfId="0" applyFont="1" applyFill="1" applyBorder="1" applyAlignment="1">
      <alignment horizontal="center" vertical="center" wrapText="1"/>
    </xf>
    <xf numFmtId="0" fontId="52" fillId="33" borderId="25" xfId="0" applyFont="1" applyFill="1" applyBorder="1" applyAlignment="1">
      <alignment horizontal="center" vertical="center" wrapText="1"/>
    </xf>
    <xf numFmtId="0" fontId="52" fillId="33" borderId="0" xfId="0" applyFont="1" applyFill="1" applyAlignment="1">
      <alignment horizontal="center" vertical="center" wrapText="1"/>
    </xf>
    <xf numFmtId="0" fontId="52" fillId="33" borderId="24" xfId="0" applyFont="1" applyFill="1" applyBorder="1" applyAlignment="1">
      <alignment horizontal="center" vertical="center" wrapText="1"/>
    </xf>
    <xf numFmtId="0" fontId="49" fillId="33" borderId="16" xfId="0" applyFont="1" applyFill="1" applyBorder="1" applyAlignment="1">
      <alignment horizontal="center" vertical="center" wrapText="1"/>
    </xf>
    <xf numFmtId="0" fontId="49" fillId="33" borderId="19" xfId="0" applyFont="1" applyFill="1" applyBorder="1" applyAlignment="1">
      <alignment horizontal="center" vertical="center" wrapText="1"/>
    </xf>
    <xf numFmtId="0" fontId="49" fillId="33" borderId="22" xfId="0" applyFont="1" applyFill="1" applyBorder="1" applyAlignment="1">
      <alignment horizontal="center" vertical="center" wrapText="1"/>
    </xf>
    <xf numFmtId="0" fontId="49" fillId="33" borderId="0" xfId="0" applyFont="1" applyFill="1" applyAlignment="1">
      <alignment horizontal="center" vertical="center" wrapText="1"/>
    </xf>
    <xf numFmtId="0" fontId="49" fillId="33" borderId="4" xfId="0" applyFont="1" applyFill="1" applyBorder="1" applyAlignment="1">
      <alignment horizontal="center" vertical="center" wrapText="1"/>
    </xf>
    <xf numFmtId="0" fontId="49" fillId="33" borderId="25" xfId="0" applyFont="1" applyFill="1" applyBorder="1" applyAlignment="1">
      <alignment horizontal="center" vertical="center" wrapText="1"/>
    </xf>
    <xf numFmtId="0" fontId="52" fillId="33" borderId="23" xfId="0" applyFont="1" applyFill="1" applyBorder="1" applyAlignment="1">
      <alignment horizontal="center" vertical="center" wrapText="1"/>
    </xf>
    <xf numFmtId="0" fontId="9" fillId="33" borderId="25" xfId="0" applyFont="1" applyFill="1" applyBorder="1" applyAlignment="1">
      <alignment horizontal="center" vertical="center" wrapText="1"/>
    </xf>
    <xf numFmtId="0" fontId="9" fillId="33" borderId="0" xfId="0" applyFont="1" applyFill="1" applyAlignment="1">
      <alignment horizontal="center" vertical="center" wrapText="1"/>
    </xf>
    <xf numFmtId="0" fontId="9" fillId="33" borderId="23" xfId="0" applyFont="1" applyFill="1" applyBorder="1" applyAlignment="1">
      <alignment horizontal="center" vertical="center" wrapText="1"/>
    </xf>
    <xf numFmtId="0" fontId="9" fillId="33" borderId="24" xfId="0" applyFont="1" applyFill="1" applyBorder="1" applyAlignment="1">
      <alignment horizontal="center" vertical="center" wrapText="1"/>
    </xf>
    <xf numFmtId="0" fontId="9" fillId="33" borderId="18" xfId="0" applyFont="1" applyFill="1" applyBorder="1" applyAlignment="1">
      <alignment horizontal="center" vertical="center" wrapText="1"/>
    </xf>
    <xf numFmtId="0" fontId="9" fillId="33" borderId="26" xfId="0" applyFont="1" applyFill="1" applyBorder="1" applyAlignment="1">
      <alignment horizontal="center" vertical="center" wrapText="1"/>
    </xf>
    <xf numFmtId="0" fontId="9" fillId="33" borderId="19" xfId="0" applyFont="1" applyFill="1" applyBorder="1" applyAlignment="1">
      <alignment horizontal="center" vertical="center" wrapText="1"/>
    </xf>
    <xf numFmtId="0" fontId="9" fillId="33" borderId="20" xfId="0" applyFont="1" applyFill="1" applyBorder="1" applyAlignment="1">
      <alignment horizontal="center" vertical="center" wrapText="1"/>
    </xf>
    <xf numFmtId="0" fontId="9" fillId="33" borderId="21" xfId="0" applyFont="1" applyFill="1" applyBorder="1" applyAlignment="1">
      <alignment horizontal="center" vertical="center" wrapText="1"/>
    </xf>
    <xf numFmtId="0" fontId="49" fillId="33" borderId="27" xfId="0" applyFont="1" applyFill="1" applyBorder="1" applyAlignment="1">
      <alignment horizontal="center" vertical="center" wrapText="1"/>
    </xf>
    <xf numFmtId="0" fontId="49" fillId="27" borderId="4" xfId="0" applyFont="1" applyFill="1" applyBorder="1" applyAlignment="1">
      <alignment horizontal="center" vertical="center"/>
    </xf>
    <xf numFmtId="0" fontId="49" fillId="27" borderId="5" xfId="0" applyFont="1" applyFill="1" applyBorder="1" applyAlignment="1">
      <alignment horizontal="center" vertical="center"/>
    </xf>
    <xf numFmtId="14" fontId="49" fillId="27" borderId="5" xfId="0" applyNumberFormat="1" applyFont="1" applyFill="1" applyBorder="1" applyAlignment="1">
      <alignment horizontal="center" vertical="center"/>
    </xf>
    <xf numFmtId="0" fontId="49" fillId="27" borderId="5" xfId="0" quotePrefix="1" applyFont="1" applyFill="1" applyBorder="1" applyAlignment="1">
      <alignment horizontal="center" vertical="center"/>
    </xf>
    <xf numFmtId="0" fontId="49" fillId="27" borderId="30" xfId="0" applyFont="1" applyFill="1" applyBorder="1" applyAlignment="1">
      <alignment horizontal="center" vertical="center"/>
    </xf>
    <xf numFmtId="0" fontId="49" fillId="27" borderId="30" xfId="0" quotePrefix="1" applyFont="1" applyFill="1" applyBorder="1" applyAlignment="1">
      <alignment horizontal="center" vertical="center"/>
    </xf>
    <xf numFmtId="0" fontId="49" fillId="27" borderId="10" xfId="0" applyFont="1" applyFill="1" applyBorder="1" applyAlignment="1">
      <alignment horizontal="center" vertical="center"/>
    </xf>
    <xf numFmtId="0" fontId="49" fillId="27" borderId="6" xfId="0" applyFont="1" applyFill="1" applyBorder="1" applyAlignment="1">
      <alignment horizontal="center" vertical="center"/>
    </xf>
    <xf numFmtId="0" fontId="49" fillId="27" borderId="33" xfId="0" applyFont="1" applyFill="1" applyBorder="1" applyAlignment="1">
      <alignment horizontal="center" vertical="center"/>
    </xf>
    <xf numFmtId="0" fontId="49" fillId="27" borderId="7" xfId="0" applyFont="1" applyFill="1" applyBorder="1" applyAlignment="1">
      <alignment horizontal="center" vertical="center"/>
    </xf>
    <xf numFmtId="0" fontId="49" fillId="27" borderId="41" xfId="0" applyFont="1" applyFill="1" applyBorder="1" applyAlignment="1">
      <alignment horizontal="center" vertical="center"/>
    </xf>
    <xf numFmtId="0" fontId="20" fillId="27" borderId="4" xfId="2" applyFont="1" applyFill="1" applyBorder="1" applyAlignment="1">
      <alignment horizontal="center" vertical="center"/>
    </xf>
    <xf numFmtId="14" fontId="49" fillId="27" borderId="30" xfId="0" applyNumberFormat="1" applyFont="1" applyFill="1" applyBorder="1" applyAlignment="1">
      <alignment horizontal="center" vertical="center"/>
    </xf>
    <xf numFmtId="0" fontId="53" fillId="27" borderId="30" xfId="0" applyFont="1" applyFill="1" applyBorder="1" applyAlignment="1">
      <alignment horizontal="center" vertical="center"/>
    </xf>
    <xf numFmtId="0" fontId="43" fillId="27" borderId="34" xfId="0" applyFont="1" applyFill="1" applyBorder="1" applyAlignment="1">
      <alignment horizontal="center" vertical="center" wrapText="1"/>
    </xf>
    <xf numFmtId="0" fontId="49" fillId="27" borderId="34" xfId="0" applyFont="1" applyFill="1" applyBorder="1" applyAlignment="1">
      <alignment horizontal="center" vertical="center" wrapText="1"/>
    </xf>
    <xf numFmtId="0" fontId="54" fillId="27" borderId="34" xfId="0" applyFont="1" applyFill="1" applyBorder="1" applyAlignment="1">
      <alignment horizontal="center" vertical="center" wrapText="1"/>
    </xf>
    <xf numFmtId="0" fontId="43" fillId="27" borderId="0" xfId="0" applyFont="1" applyFill="1" applyAlignment="1">
      <alignment horizontal="center" vertical="center" wrapText="1"/>
    </xf>
    <xf numFmtId="0" fontId="49" fillId="27" borderId="40" xfId="0" applyFont="1" applyFill="1" applyBorder="1" applyAlignment="1">
      <alignment horizontal="center" vertical="center"/>
    </xf>
    <xf numFmtId="0" fontId="20" fillId="27" borderId="4" xfId="2" applyFont="1" applyFill="1" applyBorder="1" applyAlignment="1">
      <alignment horizontal="center" vertical="center" wrapText="1"/>
    </xf>
    <xf numFmtId="14" fontId="42" fillId="27" borderId="30" xfId="0" applyNumberFormat="1" applyFont="1" applyFill="1" applyBorder="1" applyAlignment="1">
      <alignment horizontal="center" vertical="center"/>
    </xf>
    <xf numFmtId="0" fontId="49" fillId="27" borderId="35" xfId="0" applyFont="1" applyFill="1" applyBorder="1" applyAlignment="1">
      <alignment horizontal="center" vertical="center"/>
    </xf>
    <xf numFmtId="0" fontId="49" fillId="27" borderId="36" xfId="0" applyFont="1" applyFill="1" applyBorder="1" applyAlignment="1">
      <alignment horizontal="center" vertical="center"/>
    </xf>
    <xf numFmtId="0" fontId="49" fillId="27" borderId="34" xfId="0" applyFont="1" applyFill="1" applyBorder="1" applyAlignment="1">
      <alignment horizontal="center" vertical="center"/>
    </xf>
    <xf numFmtId="0" fontId="49" fillId="27" borderId="0" xfId="0" applyFont="1" applyFill="1" applyAlignment="1">
      <alignment horizontal="center" vertical="center"/>
    </xf>
    <xf numFmtId="0" fontId="42" fillId="27" borderId="30" xfId="0" quotePrefix="1" applyFont="1" applyFill="1" applyBorder="1" applyAlignment="1">
      <alignment horizontal="center" vertical="center"/>
    </xf>
    <xf numFmtId="0" fontId="41" fillId="27" borderId="30" xfId="0" applyFont="1" applyFill="1" applyBorder="1" applyAlignment="1">
      <alignment horizontal="center" vertical="center"/>
    </xf>
    <xf numFmtId="0" fontId="53" fillId="27" borderId="34" xfId="0" applyFont="1" applyFill="1" applyBorder="1" applyAlignment="1">
      <alignment horizontal="center" vertical="center" wrapText="1"/>
    </xf>
    <xf numFmtId="0" fontId="55" fillId="27" borderId="34" xfId="0" applyFont="1" applyFill="1" applyBorder="1" applyAlignment="1">
      <alignment horizontal="center" vertical="center" wrapText="1"/>
    </xf>
    <xf numFmtId="0" fontId="20" fillId="29" borderId="4" xfId="2" applyFont="1" applyFill="1" applyBorder="1" applyAlignment="1">
      <alignment horizontal="center" vertical="center"/>
    </xf>
    <xf numFmtId="0" fontId="20" fillId="0" borderId="4" xfId="2" applyFont="1" applyFill="1" applyBorder="1" applyAlignment="1"/>
    <xf numFmtId="0" fontId="43" fillId="27" borderId="33" xfId="0" applyFont="1" applyFill="1" applyBorder="1" applyAlignment="1">
      <alignment horizontal="center" vertical="center" wrapText="1"/>
    </xf>
    <xf numFmtId="0" fontId="43" fillId="27" borderId="7" xfId="0" applyFont="1" applyFill="1" applyBorder="1" applyAlignment="1">
      <alignment horizontal="center" vertical="center" wrapText="1"/>
    </xf>
    <xf numFmtId="0" fontId="54" fillId="27" borderId="30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7" xfId="0" applyFont="1" applyFill="1" applyBorder="1" applyAlignment="1">
      <alignment horizontal="center" vertical="center" wrapText="1"/>
    </xf>
    <xf numFmtId="0" fontId="41" fillId="27" borderId="4" xfId="0" applyFont="1" applyFill="1" applyBorder="1" applyAlignment="1">
      <alignment horizontal="center" vertical="center" wrapText="1"/>
    </xf>
    <xf numFmtId="0" fontId="56" fillId="27" borderId="4" xfId="0" applyFont="1" applyFill="1" applyBorder="1" applyAlignment="1">
      <alignment horizontal="center" vertical="center" wrapText="1"/>
    </xf>
    <xf numFmtId="0" fontId="55" fillId="40" borderId="4" xfId="0" applyFont="1" applyFill="1" applyBorder="1" applyAlignment="1">
      <alignment horizontal="center" vertical="center"/>
    </xf>
    <xf numFmtId="0" fontId="57" fillId="27" borderId="33" xfId="0" applyFont="1" applyFill="1" applyBorder="1" applyAlignment="1">
      <alignment horizontal="center" vertical="center" wrapText="1"/>
    </xf>
    <xf numFmtId="0" fontId="43" fillId="27" borderId="33" xfId="0" applyFont="1" applyFill="1" applyBorder="1" applyAlignment="1">
      <alignment horizontal="center" vertical="center"/>
    </xf>
    <xf numFmtId="0" fontId="42" fillId="27" borderId="6" xfId="0" applyFont="1" applyFill="1" applyBorder="1" applyAlignment="1">
      <alignment horizontal="center" vertical="center"/>
    </xf>
    <xf numFmtId="0" fontId="42" fillId="27" borderId="5" xfId="0" applyFont="1" applyFill="1" applyBorder="1" applyAlignment="1">
      <alignment horizontal="center" vertical="center"/>
    </xf>
    <xf numFmtId="0" fontId="49" fillId="29" borderId="6" xfId="0" applyFont="1" applyFill="1" applyBorder="1" applyAlignment="1">
      <alignment horizontal="center" vertical="center"/>
    </xf>
    <xf numFmtId="0" fontId="49" fillId="27" borderId="33" xfId="0" applyFont="1" applyFill="1" applyBorder="1" applyAlignment="1">
      <alignment horizontal="center" vertical="center" wrapText="1"/>
    </xf>
    <xf numFmtId="0" fontId="54" fillId="27" borderId="33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vertical="center" wrapText="1"/>
    </xf>
    <xf numFmtId="0" fontId="43" fillId="27" borderId="37" xfId="0" applyFont="1" applyFill="1" applyBorder="1" applyAlignment="1">
      <alignment vertical="center" wrapText="1"/>
    </xf>
    <xf numFmtId="0" fontId="43" fillId="27" borderId="38" xfId="0" applyFont="1" applyFill="1" applyBorder="1" applyAlignment="1">
      <alignment vertical="center" wrapText="1"/>
    </xf>
    <xf numFmtId="0" fontId="43" fillId="27" borderId="4" xfId="0" applyFont="1" applyFill="1" applyBorder="1" applyAlignment="1">
      <alignment vertical="center" wrapText="1"/>
    </xf>
    <xf numFmtId="0" fontId="51" fillId="27" borderId="35" xfId="0" applyFont="1" applyFill="1" applyBorder="1" applyAlignment="1">
      <alignment horizontal="center" vertical="center" wrapText="1"/>
    </xf>
    <xf numFmtId="0" fontId="58" fillId="27" borderId="35" xfId="0" applyFont="1" applyFill="1" applyBorder="1" applyAlignment="1">
      <alignment horizontal="center" vertical="center" wrapText="1"/>
    </xf>
    <xf numFmtId="0" fontId="54" fillId="27" borderId="39" xfId="0" applyFont="1" applyFill="1" applyBorder="1" applyAlignment="1">
      <alignment horizontal="center" vertical="center" wrapText="1"/>
    </xf>
    <xf numFmtId="0" fontId="41" fillId="27" borderId="0" xfId="0" applyFont="1" applyFill="1" applyAlignment="1">
      <alignment horizontal="center" vertical="center" wrapText="1"/>
    </xf>
    <xf numFmtId="0" fontId="54" fillId="0" borderId="35" xfId="0" applyFont="1" applyBorder="1" applyAlignment="1">
      <alignment horizontal="center" vertical="center" wrapText="1"/>
    </xf>
    <xf numFmtId="16" fontId="49" fillId="27" borderId="30" xfId="0" applyNumberFormat="1" applyFont="1" applyFill="1" applyBorder="1" applyAlignment="1">
      <alignment horizontal="center" vertical="center"/>
    </xf>
    <xf numFmtId="0" fontId="59" fillId="27" borderId="33" xfId="0" applyFont="1" applyFill="1" applyBorder="1" applyAlignment="1">
      <alignment horizontal="center" vertical="center" wrapText="1"/>
    </xf>
    <xf numFmtId="0" fontId="41" fillId="27" borderId="34" xfId="0" applyFont="1" applyFill="1" applyBorder="1" applyAlignment="1">
      <alignment horizontal="center" vertical="center" wrapText="1"/>
    </xf>
    <xf numFmtId="0" fontId="55" fillId="27" borderId="33" xfId="0" applyFont="1" applyFill="1" applyBorder="1" applyAlignment="1">
      <alignment horizontal="center" vertical="center" wrapText="1"/>
    </xf>
    <xf numFmtId="0" fontId="43" fillId="27" borderId="33" xfId="0" quotePrefix="1" applyFont="1" applyFill="1" applyBorder="1" applyAlignment="1">
      <alignment horizontal="center" vertical="center" wrapText="1"/>
    </xf>
    <xf numFmtId="0" fontId="44" fillId="27" borderId="33" xfId="0" applyFont="1" applyFill="1" applyBorder="1" applyAlignment="1">
      <alignment horizontal="center" vertical="center" wrapText="1"/>
    </xf>
    <xf numFmtId="0" fontId="54" fillId="27" borderId="7" xfId="0" applyFont="1" applyFill="1" applyBorder="1" applyAlignment="1">
      <alignment horizontal="center" vertical="center" wrapText="1"/>
    </xf>
    <xf numFmtId="0" fontId="54" fillId="27" borderId="4" xfId="0" applyFont="1" applyFill="1" applyBorder="1" applyAlignment="1">
      <alignment horizontal="center" vertical="center" wrapText="1"/>
    </xf>
    <xf numFmtId="0" fontId="44" fillId="27" borderId="4" xfId="0" applyFont="1" applyFill="1" applyBorder="1" applyAlignment="1">
      <alignment horizontal="center" vertical="center" wrapText="1"/>
    </xf>
    <xf numFmtId="0" fontId="53" fillId="27" borderId="33" xfId="0" applyFont="1" applyFill="1" applyBorder="1" applyAlignment="1">
      <alignment horizontal="center" vertical="center" wrapText="1"/>
    </xf>
    <xf numFmtId="0" fontId="53" fillId="27" borderId="7" xfId="0" applyFont="1" applyFill="1" applyBorder="1" applyAlignment="1">
      <alignment horizontal="center" vertical="center" wrapText="1"/>
    </xf>
    <xf numFmtId="0" fontId="53" fillId="27" borderId="4" xfId="0" applyFont="1" applyFill="1" applyBorder="1" applyAlignment="1">
      <alignment horizontal="center" vertical="center" wrapText="1"/>
    </xf>
    <xf numFmtId="0" fontId="43" fillId="27" borderId="34" xfId="0" applyFont="1" applyFill="1" applyBorder="1" applyAlignment="1">
      <alignment horizontal="center" vertical="center"/>
    </xf>
    <xf numFmtId="0" fontId="49" fillId="41" borderId="6" xfId="0" applyFont="1" applyFill="1" applyBorder="1" applyAlignment="1">
      <alignment horizontal="center" vertical="center"/>
    </xf>
    <xf numFmtId="0" fontId="60" fillId="27" borderId="30" xfId="0" applyFont="1" applyFill="1" applyBorder="1" applyAlignment="1">
      <alignment horizontal="center" vertical="center"/>
    </xf>
    <xf numFmtId="0" fontId="44" fillId="27" borderId="33" xfId="0" quotePrefix="1" applyFont="1" applyFill="1" applyBorder="1" applyAlignment="1">
      <alignment horizontal="center" vertical="center" wrapText="1"/>
    </xf>
    <xf numFmtId="0" fontId="44" fillId="27" borderId="34" xfId="0" applyFont="1" applyFill="1" applyBorder="1" applyAlignment="1">
      <alignment horizontal="center" vertical="center" wrapText="1"/>
    </xf>
    <xf numFmtId="0" fontId="49" fillId="27" borderId="30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3" fillId="15" borderId="3" xfId="2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22" fillId="42" borderId="1" xfId="0" applyFont="1" applyFill="1" applyBorder="1" applyAlignment="1">
      <alignment horizontal="center" vertical="center"/>
    </xf>
    <xf numFmtId="0" fontId="47" fillId="42" borderId="1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167" fontId="61" fillId="0" borderId="1" xfId="0" applyNumberFormat="1" applyFont="1" applyBorder="1" applyAlignment="1">
      <alignment horizontal="center" vertical="center" wrapText="1"/>
    </xf>
    <xf numFmtId="14" fontId="12" fillId="0" borderId="3" xfId="4" applyNumberFormat="1" applyFont="1" applyFill="1" applyBorder="1" applyAlignment="1">
      <alignment horizontal="center" vertical="center"/>
    </xf>
    <xf numFmtId="14" fontId="12" fillId="0" borderId="3" xfId="4" applyNumberFormat="1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166" fontId="61" fillId="0" borderId="1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 wrapText="1"/>
    </xf>
    <xf numFmtId="0" fontId="61" fillId="29" borderId="1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52" fillId="13" borderId="4" xfId="0" applyFont="1" applyFill="1" applyBorder="1" applyAlignment="1">
      <alignment horizontal="center"/>
    </xf>
    <xf numFmtId="4" fontId="52" fillId="13" borderId="4" xfId="0" applyNumberFormat="1" applyFont="1" applyFill="1" applyBorder="1" applyAlignment="1">
      <alignment horizontal="center"/>
    </xf>
    <xf numFmtId="9" fontId="17" fillId="0" borderId="4" xfId="0" applyNumberFormat="1" applyFont="1" applyBorder="1" applyAlignment="1">
      <alignment horizontal="center"/>
    </xf>
    <xf numFmtId="9" fontId="52" fillId="13" borderId="4" xfId="0" applyNumberFormat="1" applyFont="1" applyFill="1" applyBorder="1" applyAlignment="1">
      <alignment horizontal="center"/>
    </xf>
    <xf numFmtId="49" fontId="62" fillId="0" borderId="4" xfId="0" applyNumberFormat="1" applyFont="1" applyBorder="1" applyAlignment="1">
      <alignment horizontal="center"/>
    </xf>
    <xf numFmtId="0" fontId="62" fillId="0" borderId="4" xfId="0" applyFont="1" applyBorder="1" applyAlignment="1">
      <alignment horizontal="center" vertical="center" wrapText="1"/>
    </xf>
    <xf numFmtId="0" fontId="62" fillId="0" borderId="4" xfId="0" applyFont="1" applyBorder="1" applyAlignment="1">
      <alignment horizontal="center"/>
    </xf>
    <xf numFmtId="4" fontId="62" fillId="0" borderId="4" xfId="0" applyNumberFormat="1" applyFont="1" applyBorder="1" applyAlignment="1">
      <alignment horizontal="center"/>
    </xf>
    <xf numFmtId="0" fontId="52" fillId="29" borderId="4" xfId="0" applyFont="1" applyFill="1" applyBorder="1" applyAlignment="1">
      <alignment horizontal="center" vertical="center" wrapText="1"/>
    </xf>
    <xf numFmtId="4" fontId="62" fillId="0" borderId="4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/>
    </xf>
    <xf numFmtId="0" fontId="62" fillId="29" borderId="4" xfId="0" applyFont="1" applyFill="1" applyBorder="1" applyAlignment="1">
      <alignment horizontal="center"/>
    </xf>
    <xf numFmtId="0" fontId="17" fillId="29" borderId="4" xfId="0" applyFont="1" applyFill="1" applyBorder="1" applyAlignment="1">
      <alignment horizontal="center"/>
    </xf>
    <xf numFmtId="0" fontId="52" fillId="0" borderId="4" xfId="0" applyFont="1" applyBorder="1" applyAlignment="1">
      <alignment horizontal="center"/>
    </xf>
    <xf numFmtId="4" fontId="52" fillId="0" borderId="4" xfId="0" applyNumberFormat="1" applyFont="1" applyBorder="1" applyAlignment="1">
      <alignment horizontal="center"/>
    </xf>
    <xf numFmtId="0" fontId="62" fillId="29" borderId="4" xfId="0" applyFont="1" applyFill="1" applyBorder="1" applyAlignment="1">
      <alignment horizontal="center" vertical="center" wrapText="1"/>
    </xf>
    <xf numFmtId="0" fontId="52" fillId="13" borderId="4" xfId="0" quotePrefix="1" applyFont="1" applyFill="1" applyBorder="1" applyAlignment="1">
      <alignment horizontal="center"/>
    </xf>
    <xf numFmtId="9" fontId="52" fillId="0" borderId="4" xfId="0" applyNumberFormat="1" applyFont="1" applyBorder="1" applyAlignment="1">
      <alignment horizontal="center"/>
    </xf>
    <xf numFmtId="9" fontId="63" fillId="13" borderId="4" xfId="0" applyNumberFormat="1" applyFont="1" applyFill="1" applyBorder="1" applyAlignment="1">
      <alignment horizontal="center"/>
    </xf>
    <xf numFmtId="9" fontId="62" fillId="0" borderId="4" xfId="0" applyNumberFormat="1" applyFont="1" applyBorder="1" applyAlignment="1">
      <alignment horizontal="center"/>
    </xf>
    <xf numFmtId="0" fontId="62" fillId="0" borderId="4" xfId="0" quotePrefix="1" applyFont="1" applyBorder="1" applyAlignment="1">
      <alignment horizontal="center"/>
    </xf>
    <xf numFmtId="0" fontId="52" fillId="0" borderId="4" xfId="0" applyFont="1" applyBorder="1" applyAlignment="1">
      <alignment horizontal="center" vertical="center"/>
    </xf>
    <xf numFmtId="4" fontId="52" fillId="0" borderId="4" xfId="0" applyNumberFormat="1" applyFont="1" applyBorder="1" applyAlignment="1">
      <alignment horizontal="center" vertical="center"/>
    </xf>
    <xf numFmtId="10" fontId="52" fillId="13" borderId="4" xfId="0" applyNumberFormat="1" applyFont="1" applyFill="1" applyBorder="1" applyAlignment="1">
      <alignment horizontal="center"/>
    </xf>
    <xf numFmtId="0" fontId="52" fillId="0" borderId="4" xfId="0" quotePrefix="1" applyFont="1" applyBorder="1" applyAlignment="1">
      <alignment horizontal="center"/>
    </xf>
    <xf numFmtId="0" fontId="52" fillId="16" borderId="4" xfId="0" applyFont="1" applyFill="1" applyBorder="1" applyAlignment="1">
      <alignment horizontal="center"/>
    </xf>
    <xf numFmtId="0" fontId="64" fillId="42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4" fontId="17" fillId="0" borderId="4" xfId="0" applyNumberFormat="1" applyFont="1" applyBorder="1" applyAlignment="1">
      <alignment horizontal="center"/>
    </xf>
    <xf numFmtId="0" fontId="52" fillId="13" borderId="4" xfId="0" applyFont="1" applyFill="1" applyBorder="1" applyAlignment="1">
      <alignment horizontal="center" vertical="center"/>
    </xf>
    <xf numFmtId="0" fontId="52" fillId="13" borderId="4" xfId="0" quotePrefix="1" applyFont="1" applyFill="1" applyBorder="1" applyAlignment="1">
      <alignment horizontal="center" vertical="center"/>
    </xf>
    <xf numFmtId="0" fontId="64" fillId="0" borderId="4" xfId="0" applyFont="1" applyBorder="1" applyAlignment="1">
      <alignment horizontal="center" vertical="center" wrapText="1"/>
    </xf>
    <xf numFmtId="0" fontId="52" fillId="29" borderId="4" xfId="0" applyFont="1" applyFill="1" applyBorder="1" applyAlignment="1">
      <alignment horizontal="center"/>
    </xf>
    <xf numFmtId="0" fontId="52" fillId="27" borderId="4" xfId="0" applyFont="1" applyFill="1" applyBorder="1" applyAlignment="1">
      <alignment horizontal="center"/>
    </xf>
    <xf numFmtId="9" fontId="52" fillId="27" borderId="4" xfId="0" applyNumberFormat="1" applyFont="1" applyFill="1" applyBorder="1" applyAlignment="1">
      <alignment horizontal="center"/>
    </xf>
    <xf numFmtId="0" fontId="52" fillId="27" borderId="4" xfId="0" quotePrefix="1" applyFont="1" applyFill="1" applyBorder="1" applyAlignment="1">
      <alignment horizontal="center"/>
    </xf>
    <xf numFmtId="0" fontId="62" fillId="2" borderId="4" xfId="0" applyFont="1" applyFill="1" applyBorder="1" applyAlignment="1">
      <alignment wrapText="1"/>
    </xf>
    <xf numFmtId="0" fontId="52" fillId="2" borderId="4" xfId="0" applyFont="1" applyFill="1" applyBorder="1" applyAlignment="1">
      <alignment horizontal="center"/>
    </xf>
    <xf numFmtId="4" fontId="52" fillId="2" borderId="4" xfId="0" applyNumberFormat="1" applyFont="1" applyFill="1" applyBorder="1" applyAlignment="1">
      <alignment horizontal="center"/>
    </xf>
    <xf numFmtId="4" fontId="65" fillId="13" borderId="4" xfId="0" applyNumberFormat="1" applyFont="1" applyFill="1" applyBorder="1" applyAlignment="1">
      <alignment horizontal="center"/>
    </xf>
    <xf numFmtId="0" fontId="66" fillId="16" borderId="4" xfId="0" applyFont="1" applyFill="1" applyBorder="1" applyAlignment="1">
      <alignment horizontal="center" wrapText="1"/>
    </xf>
    <xf numFmtId="0" fontId="64" fillId="0" borderId="4" xfId="0" applyFont="1" applyBorder="1" applyAlignment="1">
      <alignment horizontal="center" wrapText="1"/>
    </xf>
    <xf numFmtId="0" fontId="63" fillId="0" borderId="4" xfId="0" applyFont="1" applyBorder="1" applyAlignment="1">
      <alignment horizontal="center"/>
    </xf>
    <xf numFmtId="0" fontId="52" fillId="29" borderId="4" xfId="0" applyFont="1" applyFill="1" applyBorder="1" applyAlignment="1">
      <alignment horizontal="center" vertical="center"/>
    </xf>
    <xf numFmtId="4" fontId="52" fillId="13" borderId="4" xfId="0" applyNumberFormat="1" applyFont="1" applyFill="1" applyBorder="1" applyAlignment="1">
      <alignment horizontal="center" wrapText="1"/>
    </xf>
    <xf numFmtId="0" fontId="52" fillId="13" borderId="0" xfId="0" applyFont="1" applyFill="1" applyAlignment="1">
      <alignment horizontal="center"/>
    </xf>
    <xf numFmtId="0" fontId="62" fillId="2" borderId="4" xfId="0" applyFont="1" applyFill="1" applyBorder="1" applyAlignment="1">
      <alignment horizontal="center"/>
    </xf>
    <xf numFmtId="0" fontId="52" fillId="13" borderId="3" xfId="0" applyFont="1" applyFill="1" applyBorder="1" applyAlignment="1">
      <alignment horizontal="center"/>
    </xf>
    <xf numFmtId="0" fontId="52" fillId="13" borderId="9" xfId="0" applyFont="1" applyFill="1" applyBorder="1" applyAlignment="1">
      <alignment horizontal="center"/>
    </xf>
    <xf numFmtId="4" fontId="52" fillId="13" borderId="9" xfId="0" applyNumberFormat="1" applyFont="1" applyFill="1" applyBorder="1" applyAlignment="1">
      <alignment horizontal="center"/>
    </xf>
    <xf numFmtId="9" fontId="17" fillId="0" borderId="9" xfId="0" applyNumberFormat="1" applyFont="1" applyBorder="1" applyAlignment="1">
      <alignment horizontal="center"/>
    </xf>
    <xf numFmtId="9" fontId="52" fillId="13" borderId="9" xfId="0" applyNumberFormat="1" applyFont="1" applyFill="1" applyBorder="1" applyAlignment="1">
      <alignment horizontal="center"/>
    </xf>
    <xf numFmtId="0" fontId="17" fillId="0" borderId="9" xfId="0" applyFont="1" applyBorder="1" applyAlignment="1">
      <alignment horizontal="center" wrapText="1"/>
    </xf>
    <xf numFmtId="0" fontId="9" fillId="0" borderId="9" xfId="0" applyFont="1" applyBorder="1" applyAlignment="1">
      <alignment horizontal="center"/>
    </xf>
    <xf numFmtId="0" fontId="62" fillId="0" borderId="9" xfId="0" applyFont="1" applyBorder="1" applyAlignment="1">
      <alignment horizontal="center" vertical="center" wrapText="1"/>
    </xf>
    <xf numFmtId="0" fontId="52" fillId="29" borderId="9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14" fontId="67" fillId="32" borderId="1" xfId="8" applyNumberFormat="1" applyFont="1" applyFill="1" applyBorder="1" applyAlignment="1">
      <alignment horizontal="center" vertical="center"/>
    </xf>
    <xf numFmtId="14" fontId="67" fillId="32" borderId="1" xfId="4" applyNumberFormat="1" applyFont="1" applyFill="1" applyBorder="1" applyAlignment="1">
      <alignment horizontal="center" vertical="center"/>
    </xf>
    <xf numFmtId="14" fontId="67" fillId="31" borderId="1" xfId="6" applyNumberFormat="1" applyFont="1" applyFill="1" applyBorder="1" applyAlignment="1">
      <alignment horizontal="center" vertical="center"/>
    </xf>
    <xf numFmtId="14" fontId="68" fillId="32" borderId="1" xfId="8" applyNumberFormat="1" applyFont="1" applyFill="1" applyBorder="1" applyAlignment="1">
      <alignment horizontal="center" vertical="center"/>
    </xf>
    <xf numFmtId="14" fontId="67" fillId="32" borderId="1" xfId="5" applyNumberFormat="1" applyFont="1" applyFill="1" applyBorder="1" applyAlignment="1">
      <alignment horizontal="center" vertical="center"/>
    </xf>
    <xf numFmtId="14" fontId="67" fillId="31" borderId="1" xfId="5" applyNumberFormat="1" applyFont="1" applyFill="1" applyBorder="1" applyAlignment="1">
      <alignment horizontal="center" vertical="center"/>
    </xf>
    <xf numFmtId="14" fontId="67" fillId="31" borderId="1" xfId="7" applyNumberFormat="1" applyFont="1" applyFill="1" applyBorder="1" applyAlignment="1">
      <alignment horizontal="center" vertical="center"/>
    </xf>
    <xf numFmtId="14" fontId="67" fillId="31" borderId="1" xfId="8" applyNumberFormat="1" applyFont="1" applyFill="1" applyBorder="1" applyAlignment="1">
      <alignment horizontal="center" vertical="center"/>
    </xf>
    <xf numFmtId="14" fontId="67" fillId="32" borderId="1" xfId="7" applyNumberFormat="1" applyFont="1" applyFill="1" applyBorder="1" applyAlignment="1">
      <alignment horizontal="center" vertical="center"/>
    </xf>
    <xf numFmtId="14" fontId="67" fillId="32" borderId="1" xfId="0" applyNumberFormat="1" applyFont="1" applyFill="1" applyBorder="1" applyAlignment="1">
      <alignment horizontal="center" vertical="center"/>
    </xf>
    <xf numFmtId="14" fontId="67" fillId="0" borderId="1" xfId="4" applyNumberFormat="1" applyFont="1" applyFill="1" applyBorder="1" applyAlignment="1">
      <alignment horizontal="center" vertical="center"/>
    </xf>
    <xf numFmtId="166" fontId="67" fillId="0" borderId="1" xfId="0" applyNumberFormat="1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14" fontId="67" fillId="2" borderId="1" xfId="5" applyNumberFormat="1" applyFont="1" applyFill="1" applyBorder="1" applyAlignment="1">
      <alignment horizontal="center" vertical="center"/>
    </xf>
    <xf numFmtId="14" fontId="67" fillId="0" borderId="1" xfId="0" applyNumberFormat="1" applyFont="1" applyBorder="1" applyAlignment="1">
      <alignment horizontal="center" vertical="center"/>
    </xf>
    <xf numFmtId="0" fontId="67" fillId="0" borderId="3" xfId="0" applyFont="1" applyBorder="1" applyAlignment="1">
      <alignment horizontal="center" vertical="center"/>
    </xf>
    <xf numFmtId="14" fontId="67" fillId="32" borderId="1" xfId="6" applyNumberFormat="1" applyFont="1" applyFill="1" applyBorder="1" applyAlignment="1">
      <alignment horizontal="center" vertical="center"/>
    </xf>
    <xf numFmtId="14" fontId="12" fillId="32" borderId="1" xfId="5" applyNumberFormat="1" applyFont="1" applyFill="1" applyBorder="1" applyAlignment="1">
      <alignment horizontal="center" vertical="center"/>
    </xf>
    <xf numFmtId="14" fontId="67" fillId="3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14" fontId="49" fillId="39" borderId="4" xfId="0" applyNumberFormat="1" applyFont="1" applyFill="1" applyBorder="1" applyAlignment="1">
      <alignment horizontal="center" vertical="center"/>
    </xf>
    <xf numFmtId="0" fontId="49" fillId="39" borderId="4" xfId="0" applyFont="1" applyFill="1" applyBorder="1" applyAlignment="1">
      <alignment horizontal="center" vertical="center"/>
    </xf>
    <xf numFmtId="0" fontId="49" fillId="34" borderId="13" xfId="0" applyFont="1" applyFill="1" applyBorder="1" applyAlignment="1">
      <alignment horizontal="center" vertical="center"/>
    </xf>
    <xf numFmtId="0" fontId="49" fillId="34" borderId="14" xfId="0" applyFont="1" applyFill="1" applyBorder="1" applyAlignment="1">
      <alignment horizontal="center" vertical="center"/>
    </xf>
    <xf numFmtId="0" fontId="49" fillId="36" borderId="13" xfId="0" applyFont="1" applyFill="1" applyBorder="1" applyAlignment="1">
      <alignment horizontal="center" vertical="center"/>
    </xf>
    <xf numFmtId="0" fontId="49" fillId="36" borderId="14" xfId="0" applyFont="1" applyFill="1" applyBorder="1" applyAlignment="1">
      <alignment horizontal="center" vertical="center"/>
    </xf>
    <xf numFmtId="0" fontId="49" fillId="35" borderId="8" xfId="0" applyFont="1" applyFill="1" applyBorder="1" applyAlignment="1">
      <alignment horizontal="center" vertical="center"/>
    </xf>
    <xf numFmtId="0" fontId="49" fillId="0" borderId="9" xfId="0" applyFont="1" applyBorder="1" applyAlignment="1">
      <alignment horizontal="center" vertical="center" wrapText="1"/>
    </xf>
    <xf numFmtId="0" fontId="49" fillId="0" borderId="27" xfId="0" applyFont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 wrapText="1"/>
    </xf>
    <xf numFmtId="0" fontId="49" fillId="33" borderId="15" xfId="0" applyFont="1" applyFill="1" applyBorder="1" applyAlignment="1">
      <alignment horizontal="center" vertical="center" wrapText="1"/>
    </xf>
    <xf numFmtId="0" fontId="49" fillId="33" borderId="16" xfId="0" applyFont="1" applyFill="1" applyBorder="1" applyAlignment="1">
      <alignment horizontal="center" vertical="center" wrapText="1"/>
    </xf>
    <xf numFmtId="0" fontId="49" fillId="33" borderId="4" xfId="0" applyFont="1" applyFill="1" applyBorder="1" applyAlignment="1">
      <alignment horizontal="center" vertical="center" wrapText="1"/>
    </xf>
    <xf numFmtId="0" fontId="50" fillId="33" borderId="4" xfId="0" applyFont="1" applyFill="1" applyBorder="1" applyAlignment="1">
      <alignment horizontal="center" vertical="center" wrapText="1"/>
    </xf>
    <xf numFmtId="0" fontId="49" fillId="33" borderId="17" xfId="0" applyFont="1" applyFill="1" applyBorder="1" applyAlignment="1">
      <alignment horizontal="center" vertical="center" wrapText="1"/>
    </xf>
    <xf numFmtId="0" fontId="49" fillId="27" borderId="40" xfId="0" applyFont="1" applyFill="1" applyBorder="1" applyAlignment="1">
      <alignment horizontal="center" vertical="center" wrapText="1"/>
    </xf>
    <xf numFmtId="0" fontId="49" fillId="27" borderId="4" xfId="0" applyFont="1" applyFill="1" applyBorder="1" applyAlignment="1">
      <alignment horizontal="center" vertical="center" wrapText="1"/>
    </xf>
    <xf numFmtId="0" fontId="49" fillId="33" borderId="4" xfId="0" applyFont="1" applyFill="1" applyBorder="1" applyAlignment="1">
      <alignment horizontal="center" vertical="center"/>
    </xf>
    <xf numFmtId="0" fontId="41" fillId="33" borderId="19" xfId="0" applyFont="1" applyFill="1" applyBorder="1" applyAlignment="1">
      <alignment horizontal="center" vertical="center"/>
    </xf>
    <xf numFmtId="0" fontId="41" fillId="33" borderId="20" xfId="0" applyFont="1" applyFill="1" applyBorder="1" applyAlignment="1">
      <alignment horizontal="center" vertical="center"/>
    </xf>
    <xf numFmtId="0" fontId="41" fillId="33" borderId="21" xfId="0" applyFont="1" applyFill="1" applyBorder="1" applyAlignment="1">
      <alignment horizontal="center" vertical="center"/>
    </xf>
    <xf numFmtId="0" fontId="41" fillId="33" borderId="31" xfId="0" applyFont="1" applyFill="1" applyBorder="1" applyAlignment="1">
      <alignment horizontal="center" vertical="center"/>
    </xf>
    <xf numFmtId="0" fontId="41" fillId="33" borderId="11" xfId="0" applyFont="1" applyFill="1" applyBorder="1" applyAlignment="1">
      <alignment horizontal="center" vertical="center"/>
    </xf>
    <xf numFmtId="0" fontId="41" fillId="33" borderId="22" xfId="0" applyFont="1" applyFill="1" applyBorder="1" applyAlignment="1">
      <alignment horizontal="center" vertical="center"/>
    </xf>
    <xf numFmtId="0" fontId="49" fillId="35" borderId="13" xfId="0" applyFont="1" applyFill="1" applyBorder="1" applyAlignment="1">
      <alignment horizontal="center" vertical="center"/>
    </xf>
    <xf numFmtId="0" fontId="49" fillId="35" borderId="14" xfId="0" applyFont="1" applyFill="1" applyBorder="1" applyAlignment="1">
      <alignment horizontal="center" vertical="center"/>
    </xf>
    <xf numFmtId="0" fontId="49" fillId="35" borderId="4" xfId="0" applyFont="1" applyFill="1" applyBorder="1" applyAlignment="1">
      <alignment horizontal="center" vertical="center"/>
    </xf>
    <xf numFmtId="0" fontId="50" fillId="38" borderId="4" xfId="0" applyFont="1" applyFill="1" applyBorder="1" applyAlignment="1">
      <alignment horizontal="center" vertical="center"/>
    </xf>
    <xf numFmtId="0" fontId="49" fillId="35" borderId="5" xfId="0" applyFont="1" applyFill="1" applyBorder="1" applyAlignment="1">
      <alignment horizontal="center" vertical="center"/>
    </xf>
    <xf numFmtId="0" fontId="49" fillId="35" borderId="15" xfId="0" applyFont="1" applyFill="1" applyBorder="1" applyAlignment="1">
      <alignment horizontal="center" vertical="center"/>
    </xf>
    <xf numFmtId="0" fontId="49" fillId="35" borderId="16" xfId="0" applyFont="1" applyFill="1" applyBorder="1" applyAlignment="1">
      <alignment horizontal="center" vertical="center"/>
    </xf>
    <xf numFmtId="0" fontId="49" fillId="35" borderId="17" xfId="0" applyFont="1" applyFill="1" applyBorder="1" applyAlignment="1">
      <alignment horizontal="center" vertical="center"/>
    </xf>
    <xf numFmtId="0" fontId="49" fillId="33" borderId="0" xfId="0" applyFont="1" applyFill="1" applyAlignment="1">
      <alignment horizontal="center" vertical="center" wrapText="1"/>
    </xf>
    <xf numFmtId="0" fontId="49" fillId="33" borderId="19" xfId="0" applyFont="1" applyFill="1" applyBorder="1" applyAlignment="1">
      <alignment horizontal="center" vertical="center" wrapText="1"/>
    </xf>
    <xf numFmtId="0" fontId="49" fillId="33" borderId="20" xfId="0" applyFont="1" applyFill="1" applyBorder="1" applyAlignment="1">
      <alignment horizontal="center" vertical="center" wrapText="1"/>
    </xf>
    <xf numFmtId="0" fontId="49" fillId="33" borderId="2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</cellXfs>
  <cellStyles count="9">
    <cellStyle name="40% - Énfasis1" xfId="6" builtinId="31"/>
    <cellStyle name="40% - Énfasis2" xfId="7" builtinId="35"/>
    <cellStyle name="40% - Énfasis5" xfId="8" builtinId="47"/>
    <cellStyle name="Bueno" xfId="5" builtinId="26"/>
    <cellStyle name="Hipervínculo" xfId="3" builtinId="8"/>
    <cellStyle name="Hyperlink" xfId="2" xr:uid="{00000000-0005-0000-0000-000005000000}"/>
    <cellStyle name="Millares [0]" xfId="4" builtinId="6"/>
    <cellStyle name="Moneda [0] 2" xfId="1" xr:uid="{00000000-0005-0000-0000-000007000000}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ECC7FF"/>
        </patternFill>
      </fill>
    </dxf>
    <dxf>
      <font>
        <color rgb="FF9C0006"/>
      </font>
      <fill>
        <patternFill patternType="solid">
          <bgColor rgb="FFEC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8"/>
        <color theme="1"/>
        <name val="Calibri"/>
        <scheme val="minor"/>
      </font>
      <alignment horizontal="center" vertic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8"/>
        <color theme="1"/>
        <name val="Calibri"/>
        <scheme val="minor"/>
      </font>
      <alignment horizontal="center" vertic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/>
    </dxf>
    <dxf>
      <alignment horizontal="center" vertic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EC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EC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EC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EC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ECC7FF"/>
        </patternFill>
      </fill>
    </dxf>
    <dxf>
      <fill>
        <patternFill>
          <bgColor rgb="FF66FFFF"/>
        </patternFill>
      </fill>
    </dxf>
  </dxfs>
  <tableStyles count="0" defaultTableStyle="TableStyleMedium2" defaultPivotStyle="PivotStyleLight16"/>
  <colors>
    <mruColors>
      <color rgb="FF66FFFF"/>
      <color rgb="FF62FAE8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S222" totalsRowShown="0" headerRowDxfId="55" dataDxfId="54" headerRowBorderDxfId="52" tableBorderDxfId="53">
  <autoFilter ref="A1:S222" xr:uid="{00000000-0009-0000-0100-000001000000}"/>
  <sortState xmlns:xlrd2="http://schemas.microsoft.com/office/spreadsheetml/2017/richdata2" ref="A2:S222">
    <sortCondition ref="B1:B222"/>
  </sortState>
  <tableColumns count="19">
    <tableColumn id="1" xr3:uid="{00000000-0010-0000-0000-000001000000}" name="CÓDIGO MUNICIPIO" dataDxfId="51"/>
    <tableColumn id="2" xr3:uid="{00000000-0010-0000-0000-000002000000}" name="NOMBRE MUNICIPIO" dataDxfId="50"/>
    <tableColumn id="3" xr3:uid="{00000000-0010-0000-0000-000003000000}" name="NOMBRE DEPARTAMENTO" dataDxfId="49"/>
    <tableColumn id="15" xr3:uid="{00000000-0010-0000-0000-00000F000000}" name="FECHA INICIO OPERACIÓN" dataDxfId="48"/>
    <tableColumn id="4" xr3:uid="{00000000-0010-0000-0000-000004000000}" name="FECHA ORTOIMAGEN RURAL" dataDxfId="47"/>
    <tableColumn id="5" xr3:uid="{00000000-0010-0000-0000-000005000000}" name="FECHA ENTREGA CARTOGRAFÍA RURAL" dataDxfId="46"/>
    <tableColumn id="6" xr3:uid="{00000000-0010-0000-0000-000006000000}" name="ORTOIMAGEN URBANA- CABECERA" dataDxfId="45"/>
    <tableColumn id="7" xr3:uid="{00000000-0010-0000-0000-000007000000}" name="CARTOGRAFIA URBANA - CABECERA" dataDxfId="44"/>
    <tableColumn id="8" xr3:uid="{00000000-0010-0000-0000-000008000000}" name="ORTOIMAGEN CENTROS POBLADOS" dataDxfId="43"/>
    <tableColumn id="9" xr3:uid="{00000000-0010-0000-0000-000009000000}" name="CARTOGRAFIA CENTROS POBLADOS" dataDxfId="42"/>
    <tableColumn id="10" xr3:uid="{00000000-0010-0000-0000-00000A000000}" name="CENTROS POBLADOS TOTAL" dataDxfId="41"/>
    <tableColumn id="11" xr3:uid="{00000000-0010-0000-0000-00000B000000}" name="CENTROS POBLADOS PRODUCIDOS" dataDxfId="40"/>
    <tableColumn id="12" xr3:uid="{00000000-0010-0000-0000-00000C000000}" name="CENTRO POBLADO EN PRODUCCION" dataDxfId="39"/>
    <tableColumn id="13" xr3:uid="{00000000-0010-0000-0000-00000D000000}" name="CENTROPOBLADO POR PRODUCIR" dataDxfId="38"/>
    <tableColumn id="14" xr3:uid="{00000000-0010-0000-0000-00000E000000}" name="CENTRO POBLADO NO APLICA" dataDxfId="37"/>
    <tableColumn id="18" xr3:uid="{00000000-0010-0000-0000-000012000000}" name="RUTA INSUMO ORTO" dataDxfId="36"/>
    <tableColumn id="19" xr3:uid="{00000000-0010-0000-0000-000013000000}" name="RUTA INSUMO CARTOGRAFIA" dataDxfId="35"/>
    <tableColumn id="17" xr3:uid="{00000000-0010-0000-0000-000011000000}" name="OBSERVACION AREA CARTOGRAFIA" dataDxfId="34"/>
    <tableColumn id="16" xr3:uid="{7B0B3167-DFA5-49A6-B531-B0F548DFFA2C}" name="Columna1" dataDxfId="3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repositorio\DirGesCat\2510SP\H_Informacion_Consulta\Sub_Proy\01_actualiz_catas\18\460\IGAC\01_preo\07_insu\03_info_catas\01_r1_r2" TargetMode="External"/><Relationship Id="rId671" Type="http://schemas.openxmlformats.org/officeDocument/2006/relationships/hyperlink" Target="file:///\\repositorio\DirGesCat\2510SP\H_Informacion_Consulta\Sub_Proy\01_actualiz_catas\18\205\FCP\01_preo\07_insu\04_deslin\01_shp" TargetMode="External"/><Relationship Id="rId769" Type="http://schemas.openxmlformats.org/officeDocument/2006/relationships/hyperlink" Target="file:///\\repositorio\DirGesCat\2510SP\H_Informacion_Consulta\Sub_Proy\01_actualiz_catas\91\536\FCP\01_preo\07_insu\04_deslin\01_shp" TargetMode="External"/><Relationship Id="rId21" Type="http://schemas.openxmlformats.org/officeDocument/2006/relationships/hyperlink" Target="file:///\\repositorio\DirGesCat\2510SP\H_Informacion_Consulta\Sub_Proy\01_actualiz_catas\85\430\PGN-BM\01_preo\07_insu\03_info_catas\01_r1_r2" TargetMode="External"/><Relationship Id="rId324" Type="http://schemas.openxmlformats.org/officeDocument/2006/relationships/hyperlink" Target="file:///\\repositorio\DirGesCat\2510SP\H_Informacion_Consulta\Sub_Proy\01_actualiz_catas\52\256\01_preo\07_insu\03_info_catas\02_gdb" TargetMode="External"/><Relationship Id="rId531" Type="http://schemas.openxmlformats.org/officeDocument/2006/relationships/hyperlink" Target="file:///\\repositorio\DirGesCat\2510SP\H_Informacion_Consulta\Sub_Proy\01_actualiz_catas\13\688\FCP\01_preo\07_insu\08_inst_ord_terri" TargetMode="External"/><Relationship Id="rId629" Type="http://schemas.openxmlformats.org/officeDocument/2006/relationships/hyperlink" Target="file:///\\repositorio\DirGesCat\2510SP\H_Informacion_Consulta\Sub_Proy\01_actualiz_catas\18\479\PGN\01_preo\07_insu\04_deslin\01_shp" TargetMode="External"/><Relationship Id="rId170" Type="http://schemas.openxmlformats.org/officeDocument/2006/relationships/hyperlink" Target="file:///\\repositorio\DirGesCat\2510SP\H_Informacion_Consulta\Sub_Proy\01_actualiz_catas\95\025\FA\01_preo\07_insu\03_info_catas\01_r1_r2" TargetMode="External"/><Relationship Id="rId836" Type="http://schemas.openxmlformats.org/officeDocument/2006/relationships/hyperlink" Target="file://\\repositorio\DirGesCat\2510SP\H_Informacion_Consulta\Sub_Proy\01_actualiz_catas\70\523\PGN\01_preo\07_insu\08_inst_ord_terri" TargetMode="External"/><Relationship Id="rId268" Type="http://schemas.openxmlformats.org/officeDocument/2006/relationships/hyperlink" Target="file:///\\repositorio\DirGesCat\2510SP\H_Informacion_Consulta\Sub_Proy\01_actualiz_catas\70\742\PGN\01_preo\07_insu\03_info_catas\02_gdb" TargetMode="External"/><Relationship Id="rId475" Type="http://schemas.openxmlformats.org/officeDocument/2006/relationships/hyperlink" Target="file:///\\repositorio\DirGesCat\2510SP\H_Informacion_Consulta\Sub_Proy\01_actualiz_catas\20\787\BM\01_preope\07_insu\06_insu_regis" TargetMode="External"/><Relationship Id="rId682" Type="http://schemas.openxmlformats.org/officeDocument/2006/relationships/hyperlink" Target="file:///\\repositorio\DirGesCat\2510SP\H_Informacion_Consulta\Sub_Proy\01_actualiz_catas\23\168\FCP\01_preo\07_insu\04_deslin\01_shp" TargetMode="External"/><Relationship Id="rId32" Type="http://schemas.openxmlformats.org/officeDocument/2006/relationships/hyperlink" Target="file:///\\repositorio\DirGesCat\2510SP\H_Informacion_Consulta\Sub_Proy\01_actualiz_catas\52\250\PGN\01_preo\07_insu\03_info_catas\01_r1_r2" TargetMode="External"/><Relationship Id="rId128" Type="http://schemas.openxmlformats.org/officeDocument/2006/relationships/hyperlink" Target="file:///\\repositorio\DirGesCat\2510SP\H_Informacion_Consulta\Sub_Proy\01_actualiz_catas\13\473\PGN\01_preo\07_insu\03_info_catas\01_r1_r2" TargetMode="External"/><Relationship Id="rId335" Type="http://schemas.openxmlformats.org/officeDocument/2006/relationships/hyperlink" Target="file:///\\repositorio\DirGesCat\2510SP\H_Informacion_Consulta\Sub_Proy\01_actualiz_catas\27\425\ART-FCP\01_preo\07_insu\03_info_catas\02_gdb" TargetMode="External"/><Relationship Id="rId542" Type="http://schemas.openxmlformats.org/officeDocument/2006/relationships/hyperlink" Target="file:///\\repositorio\DirGesCat\2510SP\H_Informacion_Consulta\Sub_Proy\01_actualiz_catas\23\464\FCP\01_preo\07_insu\08_inst_ord_terri" TargetMode="External"/><Relationship Id="rId181" Type="http://schemas.openxmlformats.org/officeDocument/2006/relationships/hyperlink" Target="file:///\\repositorio\DirGesCat\2510SP\H_Informacion_Consulta\Sub_Proy\01_actualiz_catas\85\250\FCP\01_preo\07_insu\03_info_catas\01_r1_r2" TargetMode="External"/><Relationship Id="rId402" Type="http://schemas.openxmlformats.org/officeDocument/2006/relationships/hyperlink" Target="file:///\\repositorio\DirGesCat\2510SP\H_Informacion_Consulta\Sub_Proy\01_actualiz_catas\08\078\PGN\01_preo\07_insu\06_insu_regis" TargetMode="External"/><Relationship Id="rId279" Type="http://schemas.openxmlformats.org/officeDocument/2006/relationships/hyperlink" Target="file:///\\repositorio\DirGesCat\2510SP\H_Informacion_Consulta\Sub_Proy\01_actualiz_catas\41\020\FCP\01_preo\07_insu\03_info_catas\02_gdb" TargetMode="External"/><Relationship Id="rId486" Type="http://schemas.openxmlformats.org/officeDocument/2006/relationships/hyperlink" Target="file:///\\repositorio\DirGesCat\2510SP\H_Informacion_Consulta\Sub_Proy\01_actualiz_catas\52\835\ANT-IGAC-PNG\01_preo\07_insu\06_insu_regis" TargetMode="External"/><Relationship Id="rId693" Type="http://schemas.openxmlformats.org/officeDocument/2006/relationships/hyperlink" Target="file:///\\repositorio\DirGesCat\2510SP\H_Informacion_Consulta\Sub_Proy\01_actualiz_catas\94\343\FCP\01_preo\07_insu\04_deslin\01_shp" TargetMode="External"/><Relationship Id="rId707" Type="http://schemas.openxmlformats.org/officeDocument/2006/relationships/hyperlink" Target="file:///\\repositorio\DirGesCat\2510SP\H_Informacion_Consulta\Sub_Proy\01_actualiz_catas\18\150\PGN\01_preo\07_insu\04_deslin\01_shp" TargetMode="External"/><Relationship Id="rId43" Type="http://schemas.openxmlformats.org/officeDocument/2006/relationships/hyperlink" Target="file:///\\repositorio\DirGesCat\2510SP\H_Informacion_Consulta\Sub_Proy\01_actualiz_catas\94\888\PGN\01_preo\07_insu\03_info_catas\01_r1_r2" TargetMode="External"/><Relationship Id="rId139" Type="http://schemas.openxmlformats.org/officeDocument/2006/relationships/hyperlink" Target="file:///\\repositorio\DirGesCat\2510SP\H_Informacion_Consulta\Sub_Proy\01_actualiz_catas\25\785\01_preo\07_insu\03_info_catas\01_r1_r2" TargetMode="External"/><Relationship Id="rId346" Type="http://schemas.openxmlformats.org/officeDocument/2006/relationships/hyperlink" Target="file:///\\repositorio\DirGesCat\2510SP\H_Informacion_Consulta\Sub_Proy\01_actualiz_catas\20\011\FCP\01_preo\07_insu\03_info_catas\02_gdb" TargetMode="External"/><Relationship Id="rId553" Type="http://schemas.openxmlformats.org/officeDocument/2006/relationships/hyperlink" Target="file:///\\repositorio\DirGesCat\2510SP\H_Informacion_Consulta\Sub_Proy\01_actualiz_catas\73\067\ANT-FCP\01_preo\07_insu\08_inst_ord_terri" TargetMode="External"/><Relationship Id="rId760" Type="http://schemas.openxmlformats.org/officeDocument/2006/relationships/hyperlink" Target="file:///\\repositorio\DirGesCat\2510SP\H_Informacion_Consulta\Sub_Proy\01_actualiz_catas\41\396\PGN\01_preo\07_insu\04_deslin\01_shp" TargetMode="External"/><Relationship Id="rId192" Type="http://schemas.openxmlformats.org/officeDocument/2006/relationships/hyperlink" Target="file:///\\repositorio\DirGesCat\2510SP\H_Informacion_Consulta\Sub_Proy\01_actualiz_catas\50\711\FA\01_preo\07_insu\03_info_catas\01_r1_r2" TargetMode="External"/><Relationship Id="rId206" Type="http://schemas.openxmlformats.org/officeDocument/2006/relationships/hyperlink" Target="file:///\\repositorio\DirGesCat\2510SP\H_Informacion_Consulta\Sub_Proy\01_actualiz_catas\25\823\PNG-BID\01_preo\06_insu\03_info_catas\02_gdb" TargetMode="External"/><Relationship Id="rId413" Type="http://schemas.openxmlformats.org/officeDocument/2006/relationships/hyperlink" Target="file:///\\repositorio\DirGesCat\2510SP\H_Informacion_Consulta\Sub_Proy\01_actualiz_catas\52\405\PGN\01_preo\07_insu\06_insu_regis" TargetMode="External"/><Relationship Id="rId497" Type="http://schemas.openxmlformats.org/officeDocument/2006/relationships/hyperlink" Target="file:///\\repositorio\DirGesCat\2510SP\H_Informacion_Consulta\Sub_Proy\01_actualiz_catas\15\466\PGN-BM\01_preo\06_insu\08_inst_ord_terri" TargetMode="External"/><Relationship Id="rId620" Type="http://schemas.openxmlformats.org/officeDocument/2006/relationships/hyperlink" Target="file:///\\repositorio\DirGesCat\2510SP\H_Informacion_Consulta\Sub_Proy\01_actualiz_catas\19\256\FCP\01_preo\07_insu\04_deslin\01_shp" TargetMode="External"/><Relationship Id="rId718" Type="http://schemas.openxmlformats.org/officeDocument/2006/relationships/hyperlink" Target="file:///\\repositorio\DirGesCat\2510SP\H_Informacion_Consulta\Sub_Proy\01_actualiz_catas\23\300\PGN\01_preo\07_insu\04_deslin\01_shp" TargetMode="External"/><Relationship Id="rId357" Type="http://schemas.openxmlformats.org/officeDocument/2006/relationships/hyperlink" Target="file:///\\repositorio\DirGesCat\2510SP\H_Informacion_Consulta\Sub_Proy\01_actualiz_catas\23\417\FCP\01_preo\07_insu\03_info_catas\02_gdb" TargetMode="External"/><Relationship Id="rId54" Type="http://schemas.openxmlformats.org/officeDocument/2006/relationships/hyperlink" Target="file:///\\repositorio\DirGesCat\2510SP\H_Informacion_Consulta\Sub_Proy\01_actualiz_catas\18\610\PGN\01_preo\07_insu\03_info_catas\01_r1_r2" TargetMode="External"/><Relationship Id="rId217" Type="http://schemas.openxmlformats.org/officeDocument/2006/relationships/hyperlink" Target="file:///\\repositorio\DirGesCat\2510SP\H_Informacion_Consulta\Sub_Proy\01_actualiz_catas\81\065\PGN\01_preo\07_insu\03_info_catas\02_gdb" TargetMode="External"/><Relationship Id="rId564" Type="http://schemas.openxmlformats.org/officeDocument/2006/relationships/hyperlink" Target="file:///\\repositorio\DirGesCat\2510SP\H_Informacion_Consulta\Sub_Proy\01_actualiz_catas\17\444\PGN\01_preo\07_insu\08_inst_ord_terri" TargetMode="External"/><Relationship Id="rId771" Type="http://schemas.openxmlformats.org/officeDocument/2006/relationships/hyperlink" Target="file:///\\repositorio\DirGesCat\2510SP\H_Informacion_Consulta\Sub_Proy\01_actualiz_catas\91\669\FCP\01_preo\07_insu\04_deslin\01_shp" TargetMode="External"/><Relationship Id="rId424" Type="http://schemas.openxmlformats.org/officeDocument/2006/relationships/hyperlink" Target="file:///\\repositorio\DirGesCat\2510SP\H_Informacion_Consulta\Sub_Proy\01_actualiz_catas\08\634\PGN\01_preo\07_insu\06_insu_regis" TargetMode="External"/><Relationship Id="rId631" Type="http://schemas.openxmlformats.org/officeDocument/2006/relationships/hyperlink" Target="file:///\\repositorio\DirGesCat\2510SP\H_Informacion_Consulta\Sub_Proy\01_actualiz_catas\19\513\PGN\01_preo\07_insu\04_deslin\01_shp" TargetMode="External"/><Relationship Id="rId729" Type="http://schemas.openxmlformats.org/officeDocument/2006/relationships/hyperlink" Target="file:///\\repositorio\DirGesCat\2510SP\H_Informacion_Consulta\Sub_Proy\01_actualiz_catas\17\380\PGN\01_preo\07_insu\04_deslin\01_shp" TargetMode="External"/><Relationship Id="rId270" Type="http://schemas.openxmlformats.org/officeDocument/2006/relationships/hyperlink" Target="file:///\\repositorio\DirGesCat\2510SP\H_Informacion_Consulta\Sub_Proy\01_actualiz_catas\44\874\PGN\01_preo\07_insu\03_info_catas\02_gdb" TargetMode="External"/><Relationship Id="rId65" Type="http://schemas.openxmlformats.org/officeDocument/2006/relationships/hyperlink" Target="file:///\\repositorio\DirGesCat\2510SP\H_Informacion_Consulta\Sub_Proy\01_actualiz_catas\68\655\PGN\01_preo\07_insu\03_info_catas\01_r1_r2" TargetMode="External"/><Relationship Id="rId130" Type="http://schemas.openxmlformats.org/officeDocument/2006/relationships/hyperlink" Target="file:///\\repositorio\DirGesCat\2510SP\H_Informacion_Consulta\Sub_Proy\01_actualiz_catas\23\672\PGN\01_preo\07_insu\03_info_catas\01_r1_r2" TargetMode="External"/><Relationship Id="rId368" Type="http://schemas.openxmlformats.org/officeDocument/2006/relationships/hyperlink" Target="file:///\\repositorio\DirGesCat\2510SP\H_Informacion_Consulta\Sub_Proy\01_actualiz_catas\70\670\FCP\01_preo\07_insu\03_info_catas\02_gdb" TargetMode="External"/><Relationship Id="rId575" Type="http://schemas.openxmlformats.org/officeDocument/2006/relationships/hyperlink" Target="file:///\\repositorio\DirGesCat\2510SP\H_Informacion_Consulta\Sub_Proy\01_actualiz_catas\70\823\BM\01_preo\07_insu\08_inst_ord_terri" TargetMode="External"/><Relationship Id="rId782" Type="http://schemas.openxmlformats.org/officeDocument/2006/relationships/hyperlink" Target="file:///\\repositorio\DirGesCat\2510SP\H_Informacion_Consulta\Sub_Proy\01_actualiz_catas\81\591\FCP\01_preo\07_insu\03_info_catas\01_r1_r2" TargetMode="External"/><Relationship Id="rId228" Type="http://schemas.openxmlformats.org/officeDocument/2006/relationships/hyperlink" Target="file:///\\repositorio\DirGesCat\2510SP\H_Informacion_Consulta\Sub_Proy\01_actualiz_catas\85\125\PGN\01_preo\07_insu\03_info_catas\02_gdb" TargetMode="External"/><Relationship Id="rId435" Type="http://schemas.openxmlformats.org/officeDocument/2006/relationships/hyperlink" Target="file:///\\repositorio\DirGesCat\2510SP\H_Informacion_Consulta\Sub_Proy\01_actualiz_catas\18\205\FCP\01_preo\07_insu\06_insu_regis" TargetMode="External"/><Relationship Id="rId642" Type="http://schemas.openxmlformats.org/officeDocument/2006/relationships/hyperlink" Target="file:///\\repositorio\DirGesCat\2510SP\H_Informacion_Consulta\Sub_Proy\01_actualiz_catas\86\757\PGN\01_preo\07_insu\04_deslin\01_shp" TargetMode="External"/><Relationship Id="rId281" Type="http://schemas.openxmlformats.org/officeDocument/2006/relationships/hyperlink" Target="file:///\\repositorio\DirGesCat\2510SP\H_Informacion_Consulta\Sub_Proy\01_actualiz_catas\86\569\FCP\01_preo\07_insu\03_info_catas\02_gdb" TargetMode="External"/><Relationship Id="rId502" Type="http://schemas.openxmlformats.org/officeDocument/2006/relationships/hyperlink" Target="file:///\\repositorio\DirGesCat\2510SP\H_Informacion_Consulta\Sub_Proy\01_actualiz_catas\70\230\PGN-BM\01_preo\07_insu\08_inst_ord_terri" TargetMode="External"/><Relationship Id="rId76" Type="http://schemas.openxmlformats.org/officeDocument/2006/relationships/hyperlink" Target="file:///\\repositorio\DirGesCat\2510SP\H_Informacion_Consulta\Sub_Proy\01_actualiz_catas\70\702\PGN\01_preo\07_insu\03_info_catas\01_r1_r2" TargetMode="External"/><Relationship Id="rId141" Type="http://schemas.openxmlformats.org/officeDocument/2006/relationships/hyperlink" Target="file:///\\repositorio\DirGesCat\2510SP\H_Informacion_Consulta\Sub_Proy\01_actualiz_catas\17\042\PGN\01_preo\07_insu\03_info_catas\01_r1_r2" TargetMode="External"/><Relationship Id="rId379" Type="http://schemas.openxmlformats.org/officeDocument/2006/relationships/hyperlink" Target="file:///\\repositorio\DirGesCat\2510SP\H_Informacion_Consulta\Sub_Proy\01_actualiz_catas\15\097\PGN-BID\01_preo\06_insu\06_insu_regis" TargetMode="External"/><Relationship Id="rId586" Type="http://schemas.openxmlformats.org/officeDocument/2006/relationships/hyperlink" Target="file:///\\repositorio\DirGesCat\2510SP\H_Informacion_Consulta\Sub_Proy\01_actualiz_catas\13\744\FCP\01_preo\07_insu\08_inst_ord_terri" TargetMode="External"/><Relationship Id="rId793" Type="http://schemas.openxmlformats.org/officeDocument/2006/relationships/hyperlink" Target="file:///\\repositorio\DirGesCat\2510SP\H_Informacion_Consulta\Sub_Proy\01_actualiz_catas\91\407\FCP\01_preo\07_insu\03_info_catas\01_r1_r2" TargetMode="External"/><Relationship Id="rId807" Type="http://schemas.openxmlformats.org/officeDocument/2006/relationships/hyperlink" Target="file:///\\repositorio\DirGesCat\2510SP\H_Informacion_Consulta\Sub_Proy\01_actualiz_catas\25\513\01_preo\07_insu\08_inst_ord_terri" TargetMode="External"/><Relationship Id="rId7" Type="http://schemas.openxmlformats.org/officeDocument/2006/relationships/hyperlink" Target="file:///\\repositorio\DirGesCat\2510SP\H_Informacion_Consulta\Sub_Proy\01_actualiz_catas\15\296\PGN-BM\01_preo\06_insu\03_info_catas\01_r1_r2" TargetMode="External"/><Relationship Id="rId239" Type="http://schemas.openxmlformats.org/officeDocument/2006/relationships/hyperlink" Target="file:///\\repositorio\DirGesCat\2510SP\H_Informacion_Consulta\Sub_Proy\01_actualiz_catas\73\555\PGN\01_preo\07_insu\03_info_catas\02_gdb" TargetMode="External"/><Relationship Id="rId446" Type="http://schemas.openxmlformats.org/officeDocument/2006/relationships/hyperlink" Target="file:///\\repositorio\DirGesCat\2510SP\H_Informacion_Consulta\Sub_Proy\01_actualiz_catas\23\168\FCP\01_preo\07_insu\06_insu_regis" TargetMode="External"/><Relationship Id="rId653" Type="http://schemas.openxmlformats.org/officeDocument/2006/relationships/hyperlink" Target="file:///\\repositorio\DirGesCat\2510SP\H_Informacion_Consulta\Sub_Proy\01_actualiz_catas\70\678\PGN\01_preo\07_insu\04_deslin\01_shp" TargetMode="External"/><Relationship Id="rId292" Type="http://schemas.openxmlformats.org/officeDocument/2006/relationships/hyperlink" Target="file:///\\repositorio\DirGesCat\2510SP\H_Informacion_Consulta\Sub_Proy\01_actualiz_catas\50\330\FCP\01_preo\07_insu\03_info_catas\02_gdb" TargetMode="External"/><Relationship Id="rId306" Type="http://schemas.openxmlformats.org/officeDocument/2006/relationships/hyperlink" Target="file:///\\repositorio\DirGesCat\2510SP\H_Informacion_Consulta\Sub_Proy\01_actualiz_catas\73\168\ANT-IGAC-PNG\01_preo\07_insu\03_info_catas\02_gdb" TargetMode="External"/><Relationship Id="rId87" Type="http://schemas.openxmlformats.org/officeDocument/2006/relationships/hyperlink" Target="file:///\\repositorio\DirGesCat\2510SP\H_Informacion_Consulta\Sub_Proy\01_actualiz_catas\20\621\FCP\01_preo\07_insu\03_info_catas\01_r1_r2" TargetMode="External"/><Relationship Id="rId513" Type="http://schemas.openxmlformats.org/officeDocument/2006/relationships/hyperlink" Target="file:///\\repositorio\DirGesCat\2510SP\H_Informacion_Consulta\Sub_Proy\01_actualiz_catas\47\288\PGN\01_preo\07_insu\08_inst_ord_terri" TargetMode="External"/><Relationship Id="rId597" Type="http://schemas.openxmlformats.org/officeDocument/2006/relationships/hyperlink" Target="file:///\\repositorio\DirGesCat\2510SP\H_Informacion_Consulta\Sub_Proy\01_actualiz_catas\15\810\PGN-BID\01_preo\06_insu\04_deslin\01_shp" TargetMode="External"/><Relationship Id="rId720" Type="http://schemas.openxmlformats.org/officeDocument/2006/relationships/hyperlink" Target="file:///\\repositorio\DirGesCat\2510SP\H_Informacion_Consulta\Sub_Proy\01_actualiz_catas\19\290\BM\01_preo\07_insu\04_deslin\01_shp" TargetMode="External"/><Relationship Id="rId818" Type="http://schemas.openxmlformats.org/officeDocument/2006/relationships/hyperlink" Target="file:///\\repositorio\DirGesCat\2510SP\H_Informacion_Consulta\Sub_Proy\01_actualiz_catas\50\450\FA\01_preo\07_insu\06_insu_regis" TargetMode="External"/><Relationship Id="rId152" Type="http://schemas.openxmlformats.org/officeDocument/2006/relationships/hyperlink" Target="file:///\\repositorio\DirGesCat\2510SP\H_Informacion_Consulta\Sub_Proy\01_actualiz_catas\70\508\PGN\01_preo\07_insu\03_info_catas\01_r" TargetMode="External"/><Relationship Id="rId457" Type="http://schemas.openxmlformats.org/officeDocument/2006/relationships/hyperlink" Target="file:///\\repositorio\DirGesCat\2510SP\H_Informacion_Consulta\Sub_Proy\01_actualiz_catas\99\001\FCP\01_preo\07_insu\06_insu_regis" TargetMode="External"/><Relationship Id="rId664" Type="http://schemas.openxmlformats.org/officeDocument/2006/relationships/hyperlink" Target="file:///\\repositorio\DirGesCat\2510SP\H_Informacion_Consulta\Sub_Proy\01_actualiz_catas\70\742\PGN\01_preo\07_insu\04_deslin\01_shp" TargetMode="External"/><Relationship Id="rId14" Type="http://schemas.openxmlformats.org/officeDocument/2006/relationships/hyperlink" Target="file:///\\repositorio\DirGesCat\2510SP\H_Informacion_Consulta\Sub_Proy\01_actualiz_catas\25\823\PNG-BID\01_preo\06_insu\03_info_catas\01_r1_r2" TargetMode="External"/><Relationship Id="rId317" Type="http://schemas.openxmlformats.org/officeDocument/2006/relationships/hyperlink" Target="file:///\\repositorio\DirGesCat\2510SP\H_Informacion_Consulta\Sub_Proy\01_actualiz_catas\23\672\PGN\01_preo\07_insu\03_info_catas\02_gdb" TargetMode="External"/><Relationship Id="rId524" Type="http://schemas.openxmlformats.org/officeDocument/2006/relationships/hyperlink" Target="file:///\\repositorio\DirGesCat\2510SP\H_Informacion_Consulta\Sub_Proy\01_actualiz_catas\54\810\FCP\01_preo\07_insu\08_inst_ord_terri" TargetMode="External"/><Relationship Id="rId731" Type="http://schemas.openxmlformats.org/officeDocument/2006/relationships/hyperlink" Target="file:///\\repositorio\DirGesCat\2510SP\H_Informacion_Consulta\Sub_Proy\01_actualiz_catas\17\614\PGN\01_preo\07_insu\04_deslin\01_shp" TargetMode="External"/><Relationship Id="rId98" Type="http://schemas.openxmlformats.org/officeDocument/2006/relationships/hyperlink" Target="file:///\\repositorio\DirGesCat\2510SP\H_Informacion_Consulta\Sub_Proy\01_actualiz_catas\23\670\FCP\01_preo\07_insu\03_info_catas\01_r1_r2" TargetMode="External"/><Relationship Id="rId163" Type="http://schemas.openxmlformats.org/officeDocument/2006/relationships/hyperlink" Target="file:///\\repositorio\DirGesCat\2510SP\H_Informacion_Consulta\Sub_Proy\01_actualiz_catas\23\068\FCP\01_preo\07_insu\03_info_catas\01_r1_r2" TargetMode="External"/><Relationship Id="rId370" Type="http://schemas.openxmlformats.org/officeDocument/2006/relationships/hyperlink" Target="file:///\\repositorio\DirGesCat\2510SP\H_Informacion_Consulta\Sub_Proy\01_actualiz_catas\95\001\PGN\01_preo\07_insu\03_info_catas\02_gdb" TargetMode="External"/><Relationship Id="rId829" Type="http://schemas.openxmlformats.org/officeDocument/2006/relationships/hyperlink" Target="file://\\repositorio\DirGesCat\2510SP\H_Informacion_Consulta\Sub_Proy\01_actualiz_catas\68\575\PGN\01_preo\07_insu\08_inst_ord_terri" TargetMode="External"/><Relationship Id="rId230" Type="http://schemas.openxmlformats.org/officeDocument/2006/relationships/hyperlink" Target="file:///\\repositorio\DirGesCat\2510SP\H_Informacion_Consulta\Sub_Proy\01_actualiz_catas\13\442\PGN\01_preo\07_insu\03_info_catas\02_gdb" TargetMode="External"/><Relationship Id="rId468" Type="http://schemas.openxmlformats.org/officeDocument/2006/relationships/hyperlink" Target="file:///\\repositorio\DirGesCat\2510SP\H_Informacion_Consulta\Sub_Proy\01_actualiz_catas\13\657\01_preo\07_insu\06_insu_regis" TargetMode="External"/><Relationship Id="rId675" Type="http://schemas.openxmlformats.org/officeDocument/2006/relationships/hyperlink" Target="file:///\\repositorio\DirGesCat\2510SP\H_Informacion_Consulta\Sub_Proy\01_actualiz_catas\23\682\FCP\01_preo\07_insu\08_inst_ord_terri" TargetMode="External"/><Relationship Id="rId25" Type="http://schemas.openxmlformats.org/officeDocument/2006/relationships/hyperlink" Target="file:///\\repositorio\DirGesCat\2510SP\H_Informacion_Consulta\Sub_Proy\01_actualiz_catas\47\053\ANT-IGAC-PNG\01_preo\07_insu\03_info_catas\01_r1_r2" TargetMode="External"/><Relationship Id="rId328" Type="http://schemas.openxmlformats.org/officeDocument/2006/relationships/hyperlink" Target="file:///\\repositorio\DirGesCat\2510SP\H_Informacion_Consulta\Sub_Proy\01_actualiz_catas\17\042\PGN\01_preo\07_insu\03_info_catas\02_gdb" TargetMode="External"/><Relationship Id="rId535" Type="http://schemas.openxmlformats.org/officeDocument/2006/relationships/hyperlink" Target="file:///\\repositorio\DirGesCat\2510SP\H_Informacion_Consulta\Sub_Proy\01_actualiz_catas\20\621\FCP\01_preo\07_insu\08_inst_ord_terri" TargetMode="External"/><Relationship Id="rId742" Type="http://schemas.openxmlformats.org/officeDocument/2006/relationships/hyperlink" Target="file:///\\repositorio\DirGesCat\2510SP\H_Informacion_Consulta\Sub_Proy\01_actualiz_catas\13\268\PGN\01_preo\07_insu\04_deslin\01_shp" TargetMode="External"/><Relationship Id="rId174" Type="http://schemas.openxmlformats.org/officeDocument/2006/relationships/hyperlink" Target="file:///\\repositorio\DirGesCat\2510SP\H_Informacion_Consulta\Sub_Proy\01_actualiz_catas\50\325\FA\01_preo\07_insu\03_info_catas\01_r1_r2" TargetMode="External"/><Relationship Id="rId381" Type="http://schemas.openxmlformats.org/officeDocument/2006/relationships/hyperlink" Target="file:///\\repositorio\DirGesCat\2510SP\H_Informacion_Consulta\Sub_Proy\01_actualiz_catas\15\218\PGN-BM\01_preo\06_insu\06_insu_regis" TargetMode="External"/><Relationship Id="rId602" Type="http://schemas.openxmlformats.org/officeDocument/2006/relationships/hyperlink" Target="file:///\\repositorio\DirGesCat\2510SP\H_Informacion_Consulta\Sub_Proy\01_actualiz_catas\41\206\PGN-BM\01_preo\07_insu\04_deslin\01_shp" TargetMode="External"/><Relationship Id="rId241" Type="http://schemas.openxmlformats.org/officeDocument/2006/relationships/hyperlink" Target="file:///\\repositorio\DirGesCat\2510SP\H_Informacion_Consulta\Sub_Proy\01_actualiz_catas\23\580\FCP\01_preo\07_insu\03_info_catas\02_gdb" TargetMode="External"/><Relationship Id="rId479" Type="http://schemas.openxmlformats.org/officeDocument/2006/relationships/hyperlink" Target="file:///\\repositorio\DirGesCat\2510SP\H_Informacion_Consulta\Sub_Proy\01_actualiz_catas\95\015\FA\01_preo\07_insu\06_insu_regis" TargetMode="External"/><Relationship Id="rId686" Type="http://schemas.openxmlformats.org/officeDocument/2006/relationships/hyperlink" Target="file:///\\repositorio\DirGesCat\2510SP\H_Informacion_Consulta\Sub_Proy\01_actualiz_catas\23\815\FCP\01_preo\07_insu\04_deslin\01_shp" TargetMode="External"/><Relationship Id="rId36" Type="http://schemas.openxmlformats.org/officeDocument/2006/relationships/hyperlink" Target="file:///\\repositorio\DirGesCat\2510SP\H_Informacion_Consulta\Sub_Proy\01_actualiz_catas\19\300\PGN\01_preo\07_insu\03_info_catas\01_r1_r2" TargetMode="External"/><Relationship Id="rId339" Type="http://schemas.openxmlformats.org/officeDocument/2006/relationships/hyperlink" Target="file:///\\repositorio\DirGesCat\2510SP\H_Informacion_Consulta\Sub_Proy\01_actualiz_catas\13\268\PGN\01_preo\07_insu\03_info_catas\02_gdb" TargetMode="External"/><Relationship Id="rId546" Type="http://schemas.openxmlformats.org/officeDocument/2006/relationships/hyperlink" Target="file:///\\repositorio\DirGesCat\2510SP\H_Informacion_Consulta\Sub_Proy\01_actualiz_catas\94\001\FCP\01_preo\07_insu\08_inst_ord_terri" TargetMode="External"/><Relationship Id="rId753" Type="http://schemas.openxmlformats.org/officeDocument/2006/relationships/hyperlink" Target="file:///\\repositorio\DirGesCat\2510SP\H_Informacion_Consulta\Sub_Proy\01_actualiz_catas\23\162\FCP\01_preo\07_insu\04_deslin\01_shp" TargetMode="External"/><Relationship Id="rId101" Type="http://schemas.openxmlformats.org/officeDocument/2006/relationships/hyperlink" Target="file:///\\repositorio\DirGesCat\2510SP\H_Informacion_Consulta\Sub_Proy\01_actualiz_catas\41\548\FCP\01_preo\07_insu\03_info_catas\01_r1_r2" TargetMode="External"/><Relationship Id="rId185" Type="http://schemas.openxmlformats.org/officeDocument/2006/relationships/hyperlink" Target="file:///\\repositorio\DirGesCat\2510SP\H_Informacion_Consulta\Sub_Proy\01_actualiz_catas\70\670\FCP\01_preo\07_insu\03_info_catas\01_r1_r2" TargetMode="External"/><Relationship Id="rId406" Type="http://schemas.openxmlformats.org/officeDocument/2006/relationships/hyperlink" Target="file:///\\repositorio\DirGesCat\2510SP\H_Informacion_Consulta\Sub_Proy\01_actualiz_catas\13\244\ANT-IGAC\01_preo\07_insu\06_insu_regis" TargetMode="External"/><Relationship Id="rId392" Type="http://schemas.openxmlformats.org/officeDocument/2006/relationships/hyperlink" Target="file:///\\repositorio\DirGesCat\2510SP\H_Informacion_Consulta\Sub_Proy\01_actualiz_catas\50\223\PGN-BM\01_preo\07_insu\06_insu_regis" TargetMode="External"/><Relationship Id="rId613" Type="http://schemas.openxmlformats.org/officeDocument/2006/relationships/hyperlink" Target="file:///\\repositorio\DirGesCat\2510SP\H_Informacion_Consulta\Sub_Proy\01_actualiz_catas\81\065\PGN\01_preo\07_insu\04_deslin\01_shp" TargetMode="External"/><Relationship Id="rId697" Type="http://schemas.openxmlformats.org/officeDocument/2006/relationships/hyperlink" Target="file:///\\repositorio\DirGesCat\2510SP\H_Informacion_Consulta\Sub_Proy\01_actualiz_catas\44\650\ANT-FCP\01_preo\07_insu\04_deslin\01_shp" TargetMode="External"/><Relationship Id="rId820" Type="http://schemas.openxmlformats.org/officeDocument/2006/relationships/hyperlink" Target="file:///\\repositorio\DirGesCat\2510SP\H_Informacion_Consulta\Sub_Proy\01_actualiz_catas\50\590\ANT-IGAC-PNG\01_preo\07_insu\08_inst_ord_terri" TargetMode="External"/><Relationship Id="rId252" Type="http://schemas.openxmlformats.org/officeDocument/2006/relationships/hyperlink" Target="file:///\\repositorio\DirGesCat\2510SP\H_Informacion_Consulta\Sub_Proy\01_actualiz_catas\18\860\PGN\01_preo\07_insu\03_info_catas\02_gdb" TargetMode="External"/><Relationship Id="rId47" Type="http://schemas.openxmlformats.org/officeDocument/2006/relationships/hyperlink" Target="file:///\\repositorio\DirGesCat\2510SP\H_Informacion_Consulta\Sub_Proy\01_actualiz_catas\19\533\PGN\01_preo\07_insu\03_info_catas\01_r1_r2" TargetMode="External"/><Relationship Id="rId112" Type="http://schemas.openxmlformats.org/officeDocument/2006/relationships/hyperlink" Target="file:///\\repositorio\DirGesCat\2510SP\H_Informacion_Consulta\Sub_Proy\01_actualiz_catas\13\654\IGAC\01_preo\07_insu\03_info_catas\01_r1_r2" TargetMode="External"/><Relationship Id="rId557" Type="http://schemas.openxmlformats.org/officeDocument/2006/relationships/hyperlink" Target="file:///\\repositorio\DirGesCat\2510SP\H_Informacion_Consulta\Sub_Proy\01_actualiz_catas\23\300\PGN\01_preo\07_insu\08_inst_ord_terri" TargetMode="External"/><Relationship Id="rId764" Type="http://schemas.openxmlformats.org/officeDocument/2006/relationships/hyperlink" Target="file:///\\repositorio\DirGesCat\2510SP\H_Informacion_Consulta\Sub_Proy\01_actualiz_catas\95\200\FA\01_preo\07_insu\04_deslin\01_shp" TargetMode="External"/><Relationship Id="rId196" Type="http://schemas.openxmlformats.org/officeDocument/2006/relationships/hyperlink" Target="file:///\\repositorio\DirGesCat\2510SP\H_Informacion_Consulta\Sub_Proy\01_actualiz_catas\15\162\PGN-BID\01_preo\06_insu\03_info_catas\02_gdb" TargetMode="External"/><Relationship Id="rId417" Type="http://schemas.openxmlformats.org/officeDocument/2006/relationships/hyperlink" Target="file:///\\repositorio\DirGesCat\2510SP\H_Informacion_Consulta\Sub_Proy\01_actualiz_catas\18\479\PGN\01_preo\07_insu\06_insu_regis" TargetMode="External"/><Relationship Id="rId624" Type="http://schemas.openxmlformats.org/officeDocument/2006/relationships/hyperlink" Target="file:///\\repositorio\DirGesCat\2510SP\H_Informacion_Consulta\Sub_Proy\01_actualiz_catas\85\125\PGN\01_preo\07_insu\04_deslin\01_shp" TargetMode="External"/><Relationship Id="rId831" Type="http://schemas.openxmlformats.org/officeDocument/2006/relationships/hyperlink" Target="file://\\repositorio\DirGesCat\2510SP\H_Informacion_Consulta\Sub_Proy\01_actualiz_catas\70\717\PGN\01_preo\07_insu\08_inst_ord_terri" TargetMode="External"/><Relationship Id="rId263" Type="http://schemas.openxmlformats.org/officeDocument/2006/relationships/hyperlink" Target="file:///\\repositorio\DirGesCat\2510SP\H_Informacion_Consulta\Sub_Proy\01_actualiz_catas\70\233\PGN\01_preo\07_insu\03_info_catas\02_gdb" TargetMode="External"/><Relationship Id="rId470" Type="http://schemas.openxmlformats.org/officeDocument/2006/relationships/hyperlink" Target="file:///\\repositorio\DirGesCat\2510SP\H_Informacion_Consulta\Sub_Proy\01_actualiz_catas\19\450\01_preo\07_insu\06_insu_regis" TargetMode="External"/><Relationship Id="rId58" Type="http://schemas.openxmlformats.org/officeDocument/2006/relationships/hyperlink" Target="file:///\\repositorio\DirGesCat\2510SP\H_Informacion_Consulta\Sub_Proy\01_actualiz_catas\54\810\FCP\01_preo\07_insu\03_info_catas\01_r1_r2" TargetMode="External"/><Relationship Id="rId123" Type="http://schemas.openxmlformats.org/officeDocument/2006/relationships/hyperlink" Target="file:///\\repositorio\DirGesCat\2510SP\H_Informacion_Consulta\Sub_Proy\01_actualiz_catas\44\378\PGN\01_preo\07_insu\03_info_catas\01_r1_r2" TargetMode="External"/><Relationship Id="rId330" Type="http://schemas.openxmlformats.org/officeDocument/2006/relationships/hyperlink" Target="file:///\\repositorio\DirGesCat\2510SP\H_Informacion_Consulta\Sub_Proy\01_actualiz_catas\17\174\PGN\01_preo\07_insu\03_info_catas\02_gdb" TargetMode="External"/><Relationship Id="rId568" Type="http://schemas.openxmlformats.org/officeDocument/2006/relationships/hyperlink" Target="file:///\\repositorio\DirGesCat\2510SP\H_Informacion_Consulta\Sub_Proy\01_actualiz_catas\27\425\ART-FCP\01_preo\07_insu\08_inst_ord_terri" TargetMode="External"/><Relationship Id="rId775" Type="http://schemas.openxmlformats.org/officeDocument/2006/relationships/hyperlink" Target="file:///\\repositorio\DirGesCat\2510SP\H_Informacion_Consulta\Sub_Proy\01_actualiz_catas\23\686\FCP\01_preo\07_insu\04_deslin\01_shp" TargetMode="External"/><Relationship Id="rId428" Type="http://schemas.openxmlformats.org/officeDocument/2006/relationships/hyperlink" Target="file:///\\repositorio\DirGesCat\2510SP\H_Informacion_Consulta\Sub_Proy\01_actualiz_catas\23\807\FCP\01_preo\07_insu\06_insu_regis" TargetMode="External"/><Relationship Id="rId635" Type="http://schemas.openxmlformats.org/officeDocument/2006/relationships/hyperlink" Target="file:///\\repositorio\DirGesCat\2510SP\H_Informacion_Consulta\Sub_Proy\01_actualiz_catas\73\555\PGN\01_preo\07_insu\04_deslin\01_shp" TargetMode="External"/><Relationship Id="rId274" Type="http://schemas.openxmlformats.org/officeDocument/2006/relationships/hyperlink" Target="file:///\\repositorio\DirGesCat\2510SP\H_Informacion_Consulta\Sub_Proy\01_actualiz_catas\13\688\FCP\01_preo\07_insu\03_info_catas\02_gdb" TargetMode="External"/><Relationship Id="rId481" Type="http://schemas.openxmlformats.org/officeDocument/2006/relationships/hyperlink" Target="file:///\\repositorio\DirGesCat\2510SP\H_Informacion_Consulta\Sub_Proy\01_actualiz_catas\50\350\FA\01_preo\07_insu\06_insu_regis" TargetMode="External"/><Relationship Id="rId702" Type="http://schemas.openxmlformats.org/officeDocument/2006/relationships/hyperlink" Target="file:///\\repositorio\DirGesCat\2510SP\H_Informacion_Consulta\Sub_Proy\01_actualiz_catas\73\067\ANT-FCP\01_preo\07_insu\04_deslin\01_shp" TargetMode="External"/><Relationship Id="rId69" Type="http://schemas.openxmlformats.org/officeDocument/2006/relationships/hyperlink" Target="file:///\\repositorio\DirGesCat\2510SP\H_Informacion_Consulta\Sub_Proy\01_actualiz_catas\68\092\PGN\01_preo\07_insu\03_info_catas\01_r1_r2" TargetMode="External"/><Relationship Id="rId134" Type="http://schemas.openxmlformats.org/officeDocument/2006/relationships/hyperlink" Target="file:///\\repositorio\DirGesCat\2510SP\H_Informacion_Consulta\Sub_Proy\01_actualiz_catas\19\450\01_preo\07_insu\03_info_catas\01_r1_r2" TargetMode="External"/><Relationship Id="rId579" Type="http://schemas.openxmlformats.org/officeDocument/2006/relationships/hyperlink" Target="file:///\\repositorio\DirGesCat\2510SP\H_Informacion_Consulta\Sub_Proy\01_actualiz_catas\41\396\PGN\01_preo\07_insu\08_inst_ord_terri" TargetMode="External"/><Relationship Id="rId786" Type="http://schemas.openxmlformats.org/officeDocument/2006/relationships/hyperlink" Target="file:///\\repositorio\DirGesCat\2510SP\H_Informacion_Consulta\Sub_Proy\01_actualiz_catas\50\689\FCP\01_preo\07_insu\08_inst_ord_terri" TargetMode="External"/><Relationship Id="rId341" Type="http://schemas.openxmlformats.org/officeDocument/2006/relationships/hyperlink" Target="file:///\\repositorio\DirGesCat\2510SP\H_Informacion_Consulta\Sub_Proy\01_actualiz_catas\20\032\PGN-BM\01_preope\07_insu\03_info_catas\02_gdb" TargetMode="External"/><Relationship Id="rId439" Type="http://schemas.openxmlformats.org/officeDocument/2006/relationships/hyperlink" Target="file:///\\repositorio\DirGesCat\2510SP\H_Informacion_Consulta\Sub_Proy\01_actualiz_catas\23\682\FCP\01_preo\07_insu\06_insu_regis" TargetMode="External"/><Relationship Id="rId646" Type="http://schemas.openxmlformats.org/officeDocument/2006/relationships/hyperlink" Target="file:///\\repositorio\DirGesCat\2510SP\H_Informacion_Consulta\Sub_Proy\01_actualiz_catas\23\807\FCP\01_preo\07_insu\04_deslin\01_shp" TargetMode="External"/><Relationship Id="rId201" Type="http://schemas.openxmlformats.org/officeDocument/2006/relationships/hyperlink" Target="file:///\\repositorio\DirGesCat\2510SP\H_Informacion_Consulta\Sub_Proy\01_actualiz_catas\15\466\PGN-BM\01_preo\06_insu\03_info_catas\02_gdb" TargetMode="External"/><Relationship Id="rId285" Type="http://schemas.openxmlformats.org/officeDocument/2006/relationships/hyperlink" Target="file:///\\repositorio\DirGesCat\2510SP\H_Informacion_Consulta\Sub_Proy\01_actualiz_catas\23\168\FCP\01_preo\07_insu\03_info_catas\02_gdb" TargetMode="External"/><Relationship Id="rId506" Type="http://schemas.openxmlformats.org/officeDocument/2006/relationships/hyperlink" Target="file:///\\repositorio\DirGesCat\2510SP\H_Informacion_Consulta\Sub_Proy\01_actualiz_catas\18\029\PGN\01_preo\07_insu\08_inst_ord_terri" TargetMode="External"/><Relationship Id="rId492" Type="http://schemas.openxmlformats.org/officeDocument/2006/relationships/hyperlink" Target="file:///\\repositorio\DirGesCat\2510SP\H_Informacion_Consulta\Sub_Proy\01_actualiz_catas\19\785\BM\01_preo\07_insu\06_insu_regis" TargetMode="External"/><Relationship Id="rId713" Type="http://schemas.openxmlformats.org/officeDocument/2006/relationships/hyperlink" Target="file:///\\repositorio\DirGesCat\2510SP\H_Informacion_Consulta\Sub_Proy\01_actualiz_catas\81\794\PGN\01_preo\07_insu\04_deslin\01_shp" TargetMode="External"/><Relationship Id="rId797" Type="http://schemas.openxmlformats.org/officeDocument/2006/relationships/hyperlink" Target="file:///\\repositorio\DirGesCat\2510SP\H_Informacion_Consulta\Sub_Proy\01_actualiz_catas\15\820\PGN-BID\01_preo\06_insu\08_inst_ord_terri" TargetMode="External"/><Relationship Id="rId145" Type="http://schemas.openxmlformats.org/officeDocument/2006/relationships/hyperlink" Target="file:///\\repositorio\DirGesCat\2510SP\H_Informacion_Consulta\Sub_Proy\01_actualiz_catas\17\777\PGN\01_preo\07_insu\03_info_catas\01_r1_r2" TargetMode="External"/><Relationship Id="rId352" Type="http://schemas.openxmlformats.org/officeDocument/2006/relationships/hyperlink" Target="file:///\\repositorio\DirGesCat\2510SP\H_Informacion_Consulta\Sub_Proy\01_actualiz_catas\70\215\FCP\01_preo\07_insu\03_info_catas\02_gdb" TargetMode="External"/><Relationship Id="rId212" Type="http://schemas.openxmlformats.org/officeDocument/2006/relationships/hyperlink" Target="file:///\\repositorio\DirGesCat\2510SP\H_Informacion_Consulta\Sub_Proy\01_actualiz_catas\70\473\PGN-BM\01_preo\06_insu\03_info_catas\02_gdb" TargetMode="External"/><Relationship Id="rId657" Type="http://schemas.openxmlformats.org/officeDocument/2006/relationships/hyperlink" Target="file:///\\repositorio\DirGesCat\2510SP\H_Informacion_Consulta\Sub_Proy\01_actualiz_catas\70\110\PGN\01_preo\07_insu\04_deslin\01_shp" TargetMode="External"/><Relationship Id="rId296" Type="http://schemas.openxmlformats.org/officeDocument/2006/relationships/hyperlink" Target="file:///\\repositorio\DirGesCat\2510SP\H_Informacion_Consulta\Sub_Proy\01_actualiz_catas\99\001\FCP\01_preo\07_insu\03_info_catas\02_gdb" TargetMode="External"/><Relationship Id="rId517" Type="http://schemas.openxmlformats.org/officeDocument/2006/relationships/hyperlink" Target="file:///\\repositorio\DirGesCat\2510SP\H_Informacion_Consulta\Sub_Proy\01_actualiz_catas\18\479\PGN\01_preo\07_insu\08_inst_ord_terri" TargetMode="External"/><Relationship Id="rId724" Type="http://schemas.openxmlformats.org/officeDocument/2006/relationships/hyperlink" Target="file:///\\repositorio\DirGesCat\2510SP\H_Informacion_Consulta\Sub_Proy\01_actualiz_catas\52\256\01_preo\07_insu\04_deslin\01_shp" TargetMode="External"/><Relationship Id="rId60" Type="http://schemas.openxmlformats.org/officeDocument/2006/relationships/hyperlink" Target="file:///\\repositorio\DirGesCat\2510SP\H_Informacion_Consulta\Sub_Proy\01_actualiz_catas\86\865\PGN\01_preo\07_insu\03_info_catas\01_r1_r2" TargetMode="External"/><Relationship Id="rId156" Type="http://schemas.openxmlformats.org/officeDocument/2006/relationships/hyperlink" Target="file:///\\repositorio\DirGesCat\2510SP\H_Informacion_Consulta\Sub_Proy\01_actualiz_catas\13\458\PGN\01_preo\07_insu\03_info_catas\01_r1_r2" TargetMode="External"/><Relationship Id="rId363" Type="http://schemas.openxmlformats.org/officeDocument/2006/relationships/hyperlink" Target="file:///\\repositorio\DirGesCat\2510SP\H_Informacion_Consulta\Sub_Proy\01_actualiz_catas\27\491\ART\01_preo\07_insu\03_info_catas\02_gdb" TargetMode="External"/><Relationship Id="rId570" Type="http://schemas.openxmlformats.org/officeDocument/2006/relationships/hyperlink" Target="file:///\\repositorio\DirGesCat\2510SP\H_Informacion_Consulta\Sub_Proy\01_actualiz_catas\19\355\PGN-BM\01_preo\07_insu\08_inst_ord_terri" TargetMode="External"/><Relationship Id="rId223" Type="http://schemas.openxmlformats.org/officeDocument/2006/relationships/hyperlink" Target="file:///\\repositorio\DirGesCat\2510SP\H_Informacion_Consulta\Sub_Proy\01_actualiz_catas\52\250\PGN\01_preo\07_insu\03_info_catas\02_gdb" TargetMode="External"/><Relationship Id="rId430" Type="http://schemas.openxmlformats.org/officeDocument/2006/relationships/hyperlink" Target="file:///\\repositorio\DirGesCat\2510SP\H_Informacion_Consulta\Sub_Proy\01_actualiz_catas\18\860\PGN\01_preo\07_insu\06_insu_regis" TargetMode="External"/><Relationship Id="rId668" Type="http://schemas.openxmlformats.org/officeDocument/2006/relationships/hyperlink" Target="file:///\\repositorio\DirGesCat\2510SP\H_Informacion_Consulta\Sub_Proy\01_actualiz_catas\70\265\ANT-IGAC-PGN\01_preo\07_insu\04_deslin\01_shp" TargetMode="External"/><Relationship Id="rId18" Type="http://schemas.openxmlformats.org/officeDocument/2006/relationships/hyperlink" Target="file:///\\repositorio\DirGesCat\2510SP\H_Informacion_Consulta\Sub_Proy\01_actualiz_catas\70\230\PGN-BM\01_preo\07_insu\03_info_catas\01_r1_r2" TargetMode="External"/><Relationship Id="rId528" Type="http://schemas.openxmlformats.org/officeDocument/2006/relationships/hyperlink" Target="file:///\\repositorio\DirGesCat\2510SP\H_Informacion_Consulta\Sub_Proy\01_actualiz_catas\70\400\PGN\01_preo\07_insu\08_inst_ord_terri" TargetMode="External"/><Relationship Id="rId735" Type="http://schemas.openxmlformats.org/officeDocument/2006/relationships/hyperlink" Target="file:///\\repositorio\DirGesCat\2510SP\H_Informacion_Consulta\Sub_Proy\01_actualiz_catas\68\235\PGN\01_preo\07_insu\04_deslin\01_shp" TargetMode="External"/><Relationship Id="rId167" Type="http://schemas.openxmlformats.org/officeDocument/2006/relationships/hyperlink" Target="file:///\\repositorio\DirGesCat\2510SP\H_Informacion_Consulta\Sub_Proy\01_actualiz_catas\23\189\FCP\01_preo\07_insu\03_info_catas\01_r1_r2" TargetMode="External"/><Relationship Id="rId374" Type="http://schemas.openxmlformats.org/officeDocument/2006/relationships/hyperlink" Target="file:///\\repositorio\DirGesCat\2510SP\H_Informacion_Consulta\Sub_Proy\01_actualiz_catas\50\370\FA\01_preo\07_insu\03_info_catas\02_gdb" TargetMode="External"/><Relationship Id="rId581" Type="http://schemas.openxmlformats.org/officeDocument/2006/relationships/hyperlink" Target="file:///\\repositorio\DirGesCat\2510SP\H_Informacion_Consulta\Sub_Proy\01_actualiz_catas\27\491\ART\01_preo\07_insu\08_inst_ord_terri" TargetMode="External"/><Relationship Id="rId71" Type="http://schemas.openxmlformats.org/officeDocument/2006/relationships/hyperlink" Target="file:///\\repositorio\DirGesCat\2510SP\H_Informacion_Consulta\Sub_Proy\01_actualiz_catas\44\110\PGN\01_preo\07_insu\03_info_catas\01_r1_r2" TargetMode="External"/><Relationship Id="rId234" Type="http://schemas.openxmlformats.org/officeDocument/2006/relationships/hyperlink" Target="file:///\\repositorio\DirGesCat\2510SP\H_Informacion_Consulta\Sub_Proy\01_actualiz_catas\94\888\PGN\01_preo\07_insu\03_info_catas\02_gdb" TargetMode="External"/><Relationship Id="rId679" Type="http://schemas.openxmlformats.org/officeDocument/2006/relationships/hyperlink" Target="file:///\\repositorio\DirGesCat\2510SP\H_Informacion_Consulta\Sub_Proy\01_actualiz_catas\50\270\FCP\01_preo\07_insu\04_deslin\01_shp" TargetMode="External"/><Relationship Id="rId802" Type="http://schemas.openxmlformats.org/officeDocument/2006/relationships/hyperlink" Target="file:///\\repositorio\DirGesCat\2510SP\H_Informacion_Consulta\Sub_Proy\01_actualiz_catas\18\150\PGN\01_preo\07_insu\03_info_catas\02_gdb" TargetMode="External"/><Relationship Id="rId2" Type="http://schemas.openxmlformats.org/officeDocument/2006/relationships/hyperlink" Target="file:///\\repositorio\DirGesCat\2510SP\H_Informacion_Consulta\Sub_Proy\01_actualiz_catas\13\894\PGN-BM\01_preo\07_insu\03_info_catas\01_r1_r2" TargetMode="External"/><Relationship Id="rId29" Type="http://schemas.openxmlformats.org/officeDocument/2006/relationships/hyperlink" Target="file:///\\repositorio\DirGesCat\2510SP\H_Informacion_Consulta\Sub_Proy\01_actualiz_catas\47\189\ANT\01_preo\07_insu\03_info_catas\01_r1_r2" TargetMode="External"/><Relationship Id="rId441" Type="http://schemas.openxmlformats.org/officeDocument/2006/relationships/hyperlink" Target="file:///\\repositorio\DirGesCat\2510SP\H_Informacion_Consulta\Sub_Proy\01_actualiz_catas\86\568\FCP\01_preo\07_insu\06_insu_regis" TargetMode="External"/><Relationship Id="rId539" Type="http://schemas.openxmlformats.org/officeDocument/2006/relationships/hyperlink" Target="file:///\\repositorio\DirGesCat\2510SP\H_Informacion_Consulta\Sub_Proy\01_actualiz_catas\50\270\FCP\01_preo\07_insu\08_inst_ord_terri" TargetMode="External"/><Relationship Id="rId746" Type="http://schemas.openxmlformats.org/officeDocument/2006/relationships/hyperlink" Target="file:///\\repositorio\DirGesCat\2510SP\H_Informacion_Consulta\Sub_Proy\01_actualiz_catas\20\787\BM\01_preope\07_insu\04_deslin\01_shp" TargetMode="External"/><Relationship Id="rId178" Type="http://schemas.openxmlformats.org/officeDocument/2006/relationships/hyperlink" Target="file:///\\repositorio\DirGesCat\2510SP\H_Informacion_Consulta\Sub_Proy\01_actualiz_catas\86\001\PGN\01_preo\07_insu\03_info_catas\01_r1_r2" TargetMode="External"/><Relationship Id="rId301" Type="http://schemas.openxmlformats.org/officeDocument/2006/relationships/hyperlink" Target="file:///\\repositorio\DirGesCat\2510SP\H_Informacion_Consulta\Sub_Proy\01_actualiz_catas\50\287\ANT-FCP\01_preo\07_insu\03_info_catas\02_gdb" TargetMode="External"/><Relationship Id="rId82" Type="http://schemas.openxmlformats.org/officeDocument/2006/relationships/hyperlink" Target="file:///\\repositorio\DirGesCat\2510SP\H_Informacion_Consulta\Sub_Proy\01_actualiz_catas\13\042\FCP\01_preo\07_insu\03_info_catas\01_r1_r2" TargetMode="External"/><Relationship Id="rId385" Type="http://schemas.openxmlformats.org/officeDocument/2006/relationships/hyperlink" Target="file:///\\repositorio\DirGesCat\2510SP\H_Informacion_Consulta\Sub_Proy\01_actualiz_catas\15\466\PGN-BM\01_preo\06_insu\06_insu_regis" TargetMode="External"/><Relationship Id="rId592" Type="http://schemas.openxmlformats.org/officeDocument/2006/relationships/hyperlink" Target="file:///\\repositorio\DirGesCat\2510SP\H_Informacion_Consulta\Sub_Proy\01_actualiz_catas\15\218\PGN-BM\01_preo\06_insu\04_deslin\01_shp" TargetMode="External"/><Relationship Id="rId606" Type="http://schemas.openxmlformats.org/officeDocument/2006/relationships/hyperlink" Target="file:///\\repositorio\DirGesCat\2510SP\H_Informacion_Consulta\Sub_Proy\01_actualiz_catas\70\418\PGN-BM\01_preo\06_insu\04_deslin\01_shp" TargetMode="External"/><Relationship Id="rId813" Type="http://schemas.openxmlformats.org/officeDocument/2006/relationships/hyperlink" Target="file:///\\repositorio\DirGesCat\2510SP\H_Informacion_Consulta\Sub_Proy\01_actualiz_catas\13\473\PGN\01_preo\07_insu\06_insu_regis" TargetMode="External"/><Relationship Id="rId245" Type="http://schemas.openxmlformats.org/officeDocument/2006/relationships/hyperlink" Target="file:///\\repositorio\DirGesCat\2510SP\H_Informacion_Consulta\Sub_Proy\01_actualiz_catas\18\610\PGN\01_preo\07_insu\03_info_catas\02_gdb" TargetMode="External"/><Relationship Id="rId452" Type="http://schemas.openxmlformats.org/officeDocument/2006/relationships/hyperlink" Target="file:///\\repositorio\DirGesCat\2510SP\H_Informacion_Consulta\Sub_Proy\01_actualiz_catas\23\464\FCP\01_preo\07_insu\06_insu_regis" TargetMode="External"/><Relationship Id="rId105" Type="http://schemas.openxmlformats.org/officeDocument/2006/relationships/hyperlink" Target="file:///\\repositorio\DirGesCat\2510SP\H_Informacion_Consulta\Sub_Proy\01_actualiz_catas\50\573\FCP\01_preo\07_insu\03_info_catas\01_r1_r2" TargetMode="External"/><Relationship Id="rId312" Type="http://schemas.openxmlformats.org/officeDocument/2006/relationships/hyperlink" Target="file:///\\repositorio\DirGesCat\2510SP\H_Informacion_Consulta\Sub_Proy\01_actualiz_catas\86\571\PGN\01_preo\07_insu\03_info_catas\02_gdb" TargetMode="External"/><Relationship Id="rId757" Type="http://schemas.openxmlformats.org/officeDocument/2006/relationships/hyperlink" Target="file:///\\repositorio\DirGesCat\2510SP\H_Informacion_Consulta\Sub_Proy\01_actualiz_catas\95\025\FA\01_preo\07_insu\04_deslin\01_shp" TargetMode="External"/><Relationship Id="rId93" Type="http://schemas.openxmlformats.org/officeDocument/2006/relationships/hyperlink" Target="file:///\\repositorio\DirGesCat\2510SP\H_Informacion_Consulta\Sub_Proy\01_actualiz_catas\50\568\FCP\01_preo\07_insu\03_info_catas\01_r1_r2" TargetMode="External"/><Relationship Id="rId189" Type="http://schemas.openxmlformats.org/officeDocument/2006/relationships/hyperlink" Target="file:///\\repositorio\DirGesCat\2510SP\H_Informacion_Consulta\Sub_Proy\01_actualiz_catas\13\744\FCP\01_preo\07_insu\03_info_catas\01_r1_r2" TargetMode="External"/><Relationship Id="rId396" Type="http://schemas.openxmlformats.org/officeDocument/2006/relationships/hyperlink" Target="file:///\\repositorio\DirGesCat\2510SP\H_Informacion_Consulta\Sub_Proy\01_actualiz_catas\85\430\PGN-BM\01_preo\07_insu\06_insu_regis" TargetMode="External"/><Relationship Id="rId617" Type="http://schemas.openxmlformats.org/officeDocument/2006/relationships/hyperlink" Target="file:///\\repositorio\DirGesCat\2510SP\H_Informacion_Consulta\Sub_Proy\01_actualiz_catas\44\090\PGN\01_preo\07_insu\04_deslin\01_shp" TargetMode="External"/><Relationship Id="rId824" Type="http://schemas.openxmlformats.org/officeDocument/2006/relationships/hyperlink" Target="file://\\repositorio\DirGesCat\2510SP\H_Informacion_Consulta\Sub_Proy\01_actualiz_catas\70\110\PGN\01_preo\07_insu\08_inst_ord_terri\FUENTE%20COLOMBIA%20OT" TargetMode="External"/><Relationship Id="rId256" Type="http://schemas.openxmlformats.org/officeDocument/2006/relationships/hyperlink" Target="file:///\\repositorio\DirGesCat\2510SP\H_Informacion_Consulta\Sub_Proy\01_actualiz_catas\68\655\PGN\01_preo\07_insu\03_info_catas\02_gdb" TargetMode="External"/><Relationship Id="rId463" Type="http://schemas.openxmlformats.org/officeDocument/2006/relationships/hyperlink" Target="file:///\\repositorio\DirGesCat\2510SP\H_Informacion_Consulta\Sub_Proy\01_actualiz_catas\50\577\ANT-FCP\01_preo\07_insu\06_insu_regis" TargetMode="External"/><Relationship Id="rId670" Type="http://schemas.openxmlformats.org/officeDocument/2006/relationships/hyperlink" Target="file:///\\repositorio\DirGesCat\2510SP\H_Informacion_Consulta\Sub_Proy\01_actualiz_catas\13\688\FCP\01_preo\07_insu\04_deslin\01_shp" TargetMode="External"/><Relationship Id="rId116" Type="http://schemas.openxmlformats.org/officeDocument/2006/relationships/hyperlink" Target="file:///\\repositorio\DirGesCat\2510SP\H_Informacion_Consulta\Sub_Proy\01_actualiz_catas\18\410\FCP\01_preo\07_insu\03_info_catas\01_r1_r2" TargetMode="External"/><Relationship Id="rId323" Type="http://schemas.openxmlformats.org/officeDocument/2006/relationships/hyperlink" Target="file:///\\repositorio\DirGesCat\2510SP\H_Informacion_Consulta\Sub_Proy\01_actualiz_catas\52\233\01_preo\07_insu\03_info_catas\02_gdb" TargetMode="External"/><Relationship Id="rId530" Type="http://schemas.openxmlformats.org/officeDocument/2006/relationships/hyperlink" Target="file:///\\repositorio\DirGesCat\2510SP\H_Informacion_Consulta\Sub_Proy\01_actualiz_catas\13\042\FCP\01_preo\07_insu\08_inst_ord_terri" TargetMode="External"/><Relationship Id="rId768" Type="http://schemas.openxmlformats.org/officeDocument/2006/relationships/hyperlink" Target="file:///\\repositorio\DirGesCat\2510SP\H_Informacion_Consulta\Sub_Proy\01_actualiz_catas\85\250\FCP\01_preo\07_insu\04_deslin\01_shp" TargetMode="External"/><Relationship Id="rId20" Type="http://schemas.openxmlformats.org/officeDocument/2006/relationships/hyperlink" Target="file:///\\repositorio\DirGesCat\2510SP\H_Informacion_Consulta\Sub_Proy\01_actualiz_catas\70\473\PGN-BM\01_preo\06_insu\03_info_catas\01_r1_r2" TargetMode="External"/><Relationship Id="rId628" Type="http://schemas.openxmlformats.org/officeDocument/2006/relationships/hyperlink" Target="file:///\\repositorio\DirGesCat\2510SP\H_Informacion_Consulta\Sub_Proy\01_actualiz_catas\23\466\FCP\01_preo\07_insu\04_deslin\01_shp" TargetMode="External"/><Relationship Id="rId835" Type="http://schemas.openxmlformats.org/officeDocument/2006/relationships/hyperlink" Target="file://\\repositorio\DirGesCat\2510SP\H_Informacion_Consulta\Sub_Proy\01_actualiz_catas\68\655\PGN\01_preo\07_insu\08_inst_ord_terri" TargetMode="External"/><Relationship Id="rId267" Type="http://schemas.openxmlformats.org/officeDocument/2006/relationships/hyperlink" Target="file:///\\repositorio\DirGesCat\2510SP\H_Informacion_Consulta\Sub_Proy\01_actualiz_catas\70\702\PGN\01_preo\07_insu\03_info_catas\02_gdb" TargetMode="External"/><Relationship Id="rId474" Type="http://schemas.openxmlformats.org/officeDocument/2006/relationships/hyperlink" Target="file:///\\repositorio\DirGesCat\2510SP\H_Informacion_Consulta\Sub_Proy\01_actualiz_catas\20\250\PGN-BM\01_preo\07_insu\06_insu_regis" TargetMode="External"/><Relationship Id="rId127" Type="http://schemas.openxmlformats.org/officeDocument/2006/relationships/hyperlink" Target="file:///\\repositorio\DirGesCat\2510SP\H_Informacion_Consulta\Sub_Proy\01_actualiz_catas\20\295\PGN\01_preo\07_insu\03_info_catas\01_r1_r2" TargetMode="External"/><Relationship Id="rId681" Type="http://schemas.openxmlformats.org/officeDocument/2006/relationships/hyperlink" Target="file:///\\repositorio\DirGesCat\2510SP\H_Informacion_Consulta\Sub_Proy\01_actualiz_catas\50\689\FCP\01_preo\07_insu\04_deslin\01_shp" TargetMode="External"/><Relationship Id="rId779" Type="http://schemas.openxmlformats.org/officeDocument/2006/relationships/hyperlink" Target="file:///\\repositorio\DirGesCat\2510SP\H_Informacion_Consulta\Sub_Proy\01_actualiz_catas\50\711\FA\01_preo\07_insu\04_deslin\01_shp" TargetMode="External"/><Relationship Id="rId31" Type="http://schemas.openxmlformats.org/officeDocument/2006/relationships/hyperlink" Target="file:///\\repositorio\DirGesCat\2510SP\H_Informacion_Consulta\Sub_Proy\01_actualiz_catas\13\244\ANT-IGAC\01_preo\07_insu\03_info_catas\01_r1_r2" TargetMode="External"/><Relationship Id="rId334" Type="http://schemas.openxmlformats.org/officeDocument/2006/relationships/hyperlink" Target="file:///\\repositorio\DirGesCat\2510SP\H_Informacion_Consulta\Sub_Proy\01_actualiz_catas\19\532\ART\01_preo\07_insu\03_info_catas\02_gdb" TargetMode="External"/><Relationship Id="rId541" Type="http://schemas.openxmlformats.org/officeDocument/2006/relationships/hyperlink" Target="file:///\\repositorio\DirGesCat\2510SP\H_Informacion_Consulta\Sub_Proy\01_actualiz_catas\23\168\FCP\01_preo\07_insu\08_inst_ord_terri" TargetMode="External"/><Relationship Id="rId639" Type="http://schemas.openxmlformats.org/officeDocument/2006/relationships/hyperlink" Target="file:///\\repositorio\DirGesCat\2510SP\H_Informacion_Consulta\Sub_Proy\01_actualiz_catas\08\606\PGN\01_preo\07_insu\04_deslin\01_shp" TargetMode="External"/><Relationship Id="rId180" Type="http://schemas.openxmlformats.org/officeDocument/2006/relationships/hyperlink" Target="file:///\\repositorio\DirGesCat\2510SP\H_Informacion_Consulta\Sub_Proy\01_actualiz_catas\86\320\OCAD\01_preope\07_insu\03_info_catas\01_r1_r2" TargetMode="External"/><Relationship Id="rId278" Type="http://schemas.openxmlformats.org/officeDocument/2006/relationships/hyperlink" Target="file:///\\repositorio\DirGesCat\2510SP\H_Informacion_Consulta\Sub_Proy\01_actualiz_catas\23\682\FCP\01_preo\07_insu\03_info_catas\02_gdb" TargetMode="External"/><Relationship Id="rId401" Type="http://schemas.openxmlformats.org/officeDocument/2006/relationships/hyperlink" Target="file:///\\repositorio\DirGesCat\2510SP\H_Informacion_Consulta\Sub_Proy\01_actualiz_catas\81\065\PGN\01_preo\07_insu\06_insu_regis" TargetMode="External"/><Relationship Id="rId485" Type="http://schemas.openxmlformats.org/officeDocument/2006/relationships/hyperlink" Target="file:///\\repositorio\DirGesCat\2510SP\H_Informacion_Consulta\Sub_Proy\01_actualiz_catas\86\320\OCAD\01_preope\07_insu\06_insu_regis" TargetMode="External"/><Relationship Id="rId692" Type="http://schemas.openxmlformats.org/officeDocument/2006/relationships/hyperlink" Target="file:///\\repositorio\DirGesCat\2510SP\H_Informacion_Consulta\Sub_Proy\01_actualiz_catas\50\573\FCP\01_preo\07_insu\04_deslin\01_shp" TargetMode="External"/><Relationship Id="rId706" Type="http://schemas.openxmlformats.org/officeDocument/2006/relationships/hyperlink" Target="file:///\\repositorio\DirGesCat\2510SP\H_Informacion_Consulta\Sub_Proy\01_actualiz_catas\44\078\PGN\01_preo\07_insu\04_deslin\01_shp" TargetMode="External"/><Relationship Id="rId42" Type="http://schemas.openxmlformats.org/officeDocument/2006/relationships/hyperlink" Target="file:///\\repositorio\DirGesCat\2510SP\H_Informacion_Consulta\Sub_Proy\01_actualiz_catas\18\479\PGN\01_preo\07_insu\03_info_catas\01_r1_r2" TargetMode="External"/><Relationship Id="rId138" Type="http://schemas.openxmlformats.org/officeDocument/2006/relationships/hyperlink" Target="file:///\\repositorio\DirGesCat\2510SP\H_Informacion_Consulta\Sub_Proy\01_actualiz_catas\25\175\01_preo\07_insu\03_info_catas\01_r1_r2" TargetMode="External"/><Relationship Id="rId345" Type="http://schemas.openxmlformats.org/officeDocument/2006/relationships/hyperlink" Target="file:///\\repositorio\DirGesCat\2510SP\H_Informacion_Consulta\Sub_Proy\01_actualiz_catas\70\823\BM\01_preo\07_insu\03_info_catas\02_gbd" TargetMode="External"/><Relationship Id="rId552" Type="http://schemas.openxmlformats.org/officeDocument/2006/relationships/hyperlink" Target="file:///\\repositorio\DirGesCat\2510SP\H_Informacion_Consulta\Sub_Proy\01_actualiz_catas\50\577\ANT-FCP\01_preo\07_insu\08_inst_ord_terri" TargetMode="External"/><Relationship Id="rId191" Type="http://schemas.openxmlformats.org/officeDocument/2006/relationships/hyperlink" Target="file:///\\repositorio\DirGesCat\2510SP\H_Informacion_Consulta\Sub_Proy\01_actualiz_catas\50\370\FA\01_preo\07_insu\03_info_catas\01_r1_r2" TargetMode="External"/><Relationship Id="rId205" Type="http://schemas.openxmlformats.org/officeDocument/2006/relationships/hyperlink" Target="file:///\\repositorio\DirGesCat\2510SP\H_Informacion_Consulta\Sub_Proy\01_actualiz_catas\20\443\PGN-BID\01_preo\06_insu\03_info_catas\02_gdb" TargetMode="External"/><Relationship Id="rId412" Type="http://schemas.openxmlformats.org/officeDocument/2006/relationships/hyperlink" Target="file:///\\repositorio\DirGesCat\2510SP\H_Informacion_Consulta\Sub_Proy\01_actualiz_catas\85\125\PGN\01_preo\07_insu\06_insu_regis" TargetMode="External"/><Relationship Id="rId289" Type="http://schemas.openxmlformats.org/officeDocument/2006/relationships/hyperlink" Target="file:///\\repositorio\DirGesCat\2510SP\H_Informacion_Consulta\Sub_Proy\01_actualiz_catas\23\815\FCP\01_preo\07_insu\03_info_catas\02_gdb" TargetMode="External"/><Relationship Id="rId496" Type="http://schemas.openxmlformats.org/officeDocument/2006/relationships/hyperlink" Target="file:///\\repositorio\DirGesCat\2510SP\H_Informacion_Consulta\Sub_Proy\01_actualiz_catas\15\218\PGN-BM\01_preo\06_insu\08_inst_ord_terri" TargetMode="External"/><Relationship Id="rId717" Type="http://schemas.openxmlformats.org/officeDocument/2006/relationships/hyperlink" Target="file:///\\repositorio\DirGesCat\2510SP\H_Informacion_Consulta\Sub_Proy\01_actualiz_catas\23\672\PGN\01_preo\07_insu\04_deslin\01_shp" TargetMode="External"/><Relationship Id="rId53" Type="http://schemas.openxmlformats.org/officeDocument/2006/relationships/hyperlink" Target="file:///\\repositorio\DirGesCat\2510SP\H_Informacion_Consulta\Sub_Proy\01_actualiz_catas\08\634\PGN\01_preo\07_insu\03_info_catas\01_r1_r2" TargetMode="External"/><Relationship Id="rId149" Type="http://schemas.openxmlformats.org/officeDocument/2006/relationships/hyperlink" Target="file:///\\repositorio\DirGesCat\2510SP\H_Informacion_Consulta\Sub_Proy\01_actualiz_catas\25\120\PGN\01_preo\07_insu\03_info_catas\01_r1_r2" TargetMode="External"/><Relationship Id="rId356" Type="http://schemas.openxmlformats.org/officeDocument/2006/relationships/hyperlink" Target="file:///\\repositorio\DirGesCat\2510SP\H_Informacion_Consulta\Sub_Proy\01_actualiz_catas\41\396\PGN\01_preo\07_insu\03_info_catas\02_gdb" TargetMode="External"/><Relationship Id="rId563" Type="http://schemas.openxmlformats.org/officeDocument/2006/relationships/hyperlink" Target="file:///\\repositorio\DirGesCat\2510SP\H_Informacion_Consulta\Sub_Proy\01_actualiz_catas\17\380\PGN\01_preo\07_insu\08_inst_ord_terri" TargetMode="External"/><Relationship Id="rId770" Type="http://schemas.openxmlformats.org/officeDocument/2006/relationships/hyperlink" Target="file:///\\repositorio\DirGesCat\2510SP\H_Informacion_Consulta\Sub_Proy\01_actualiz_catas\27\450\ART\01_preo\07_insu\04_deslin\01_shp" TargetMode="External"/><Relationship Id="rId216" Type="http://schemas.openxmlformats.org/officeDocument/2006/relationships/hyperlink" Target="file:///\\repositorio\DirGesCat\2510SP\H_Informacion_Consulta\Sub_Proy\01_actualiz_catas\47\053\ANT-IGAC-PNG\01_preo\07_insu\03_info_catas\02_gdb" TargetMode="External"/><Relationship Id="rId423" Type="http://schemas.openxmlformats.org/officeDocument/2006/relationships/hyperlink" Target="file:///\\repositorio\DirGesCat\2510SP\H_Informacion_Consulta\Sub_Proy\01_actualiz_catas\08\606\PGN\01_preo\07_insu\06_insu_regis" TargetMode="External"/><Relationship Id="rId630" Type="http://schemas.openxmlformats.org/officeDocument/2006/relationships/hyperlink" Target="file:///\\repositorio\DirGesCat\2510SP\H_Informacion_Consulta\Sub_Proy\01_actualiz_catas\94\888\PGN\01_preo\07_insu\04_deslin\01_shp" TargetMode="External"/><Relationship Id="rId728" Type="http://schemas.openxmlformats.org/officeDocument/2006/relationships/hyperlink" Target="file:///\\repositorio\DirGesCat\2510SP\H_Informacion_Consulta\Sub_Proy\01_actualiz_catas\17\042\PGN\01_preo\07_insu\04_deslin\01_shp" TargetMode="External"/><Relationship Id="rId64" Type="http://schemas.openxmlformats.org/officeDocument/2006/relationships/hyperlink" Target="file:///\\repositorio\DirGesCat\2510SP\H_Informacion_Consulta\Sub_Proy\01_actualiz_catas\68\575\PGN\01_preo\07_insu\03_info_catas\01_r1_r2" TargetMode="External"/><Relationship Id="rId367" Type="http://schemas.openxmlformats.org/officeDocument/2006/relationships/hyperlink" Target="file:///\\repositorio\DirGesCat\2510SP\H_Informacion_Consulta\Sub_Proy\01_actualiz_catas\27\450\ART\01_preo\07_insu\03_info_catas\02_gdb" TargetMode="External"/><Relationship Id="rId574" Type="http://schemas.openxmlformats.org/officeDocument/2006/relationships/hyperlink" Target="file:///\\repositorio\DirGesCat\2510SP\H_Informacion_Consulta\Sub_Proy\01_actualiz_catas\70\713\PGN-BM\01_preo\07_insu\08_inst_ord_terri" TargetMode="External"/><Relationship Id="rId227" Type="http://schemas.openxmlformats.org/officeDocument/2006/relationships/hyperlink" Target="file:///\\repositorio\DirGesCat\2510SP\H_Informacion_Consulta\Sub_Proy\01_actualiz_catas\19\300\PGN\01_preo\07_insu\03_info_catas\02_gdb" TargetMode="External"/><Relationship Id="rId781" Type="http://schemas.openxmlformats.org/officeDocument/2006/relationships/hyperlink" Target="file:///\\repositorio\DirGesCat\2510SP\H_Informacion_Consulta\Sub_Proy\01_actualiz_catas\86\568\FCP\01_preo\07_insu\08_inst_ord_terri" TargetMode="External"/><Relationship Id="rId434" Type="http://schemas.openxmlformats.org/officeDocument/2006/relationships/hyperlink" Target="file:///\\repositorio\DirGesCat\2510SP\H_Informacion_Consulta\Sub_Proy\01_actualiz_catas\13\688\FCP\01_preo\07_insu\06_insu_regis" TargetMode="External"/><Relationship Id="rId641" Type="http://schemas.openxmlformats.org/officeDocument/2006/relationships/hyperlink" Target="file:///\\repositorio\DirGesCat\2510SP\H_Informacion_Consulta\Sub_Proy\01_actualiz_catas\18\610\PGN\01_preo\07_insu\04_deslin\01_shp" TargetMode="External"/><Relationship Id="rId739" Type="http://schemas.openxmlformats.org/officeDocument/2006/relationships/hyperlink" Target="file:///\\repositorio\DirGesCat\2510SP\H_Informacion_Consulta\Sub_Proy\01_actualiz_catas\70\508\PGN\01_preo\07_insu\04_deslin\01_shp" TargetMode="External"/><Relationship Id="rId280" Type="http://schemas.openxmlformats.org/officeDocument/2006/relationships/hyperlink" Target="file:///\\repositorio\DirGesCat\2510SP\H_Informacion_Consulta\Sub_Proy\01_actualiz_catas\86\568\FCP\01_preo\07_insu\03_info_catas\02_gdb" TargetMode="External"/><Relationship Id="rId501" Type="http://schemas.openxmlformats.org/officeDocument/2006/relationships/hyperlink" Target="file:///\\repositorio\DirGesCat\2510SP\H_Informacion_Consulta\Sub_Proy\01_actualiz_catas\50\223\PGN-BM\01_preo\07_insu\08_inst_ord_terri" TargetMode="External"/><Relationship Id="rId75" Type="http://schemas.openxmlformats.org/officeDocument/2006/relationships/hyperlink" Target="file:///\\repositorio\DirGesCat\2510SP\H_Informacion_Consulta\Sub_Proy\01_actualiz_catas\70\400\PGN\01_preo\07_insu\03_info_catas\01_r1_r2" TargetMode="External"/><Relationship Id="rId140" Type="http://schemas.openxmlformats.org/officeDocument/2006/relationships/hyperlink" Target="file:///\\repositorio\DirGesCat\2510SP\H_Informacion_Consulta\Sub_Proy\01_actualiz_catas\17\013\PGN\01_preo\07_insu\03_info_catas\01_r1_r2" TargetMode="External"/><Relationship Id="rId378" Type="http://schemas.openxmlformats.org/officeDocument/2006/relationships/hyperlink" Target="file:///\\repositorio\DirGesCat\2510SP\H_Informacion_Consulta\Sub_Proy\01_actualiz_catas\13\894\PGN-BM\01_preo\07_insu\06_insu_regis" TargetMode="External"/><Relationship Id="rId585" Type="http://schemas.openxmlformats.org/officeDocument/2006/relationships/hyperlink" Target="file:///\\repositorio\DirGesCat\2510SP\H_Informacion_Consulta\Sub_Proy\01_actualiz_catas\95\001\PGN\01_preo\07_insu\08_inst_ord_terri" TargetMode="External"/><Relationship Id="rId792" Type="http://schemas.openxmlformats.org/officeDocument/2006/relationships/hyperlink" Target="file:///\\repositorio\DirGesCat\2510SP\H_Informacion_Consulta\Sub_Proy\01_actualiz_catas\91\407\FCP\01_preo\07_insu\03_info_catas\02_gdb" TargetMode="External"/><Relationship Id="rId806" Type="http://schemas.openxmlformats.org/officeDocument/2006/relationships/hyperlink" Target="file:///\\repositorio\DirGesCat\2510SP\H_Informacion_Consulta\Sub_Proy\01_actualiz_catas\18\410\FCP\01_preo\07_insu\08_inst_ord_terri" TargetMode="External"/><Relationship Id="rId6" Type="http://schemas.openxmlformats.org/officeDocument/2006/relationships/hyperlink" Target="file:///\\repositorio\DirGesCat\2510SP\H_Informacion_Consulta\Sub_Proy\01_actualiz_catas\15\226\PGN-BM\01_preo\06_insu\03_info_catas\01_r1_r2" TargetMode="External"/><Relationship Id="rId238" Type="http://schemas.openxmlformats.org/officeDocument/2006/relationships/hyperlink" Target="file:///\\repositorio\DirGesCat\2510SP\H_Informacion_Consulta\Sub_Proy\01_actualiz_catas\19\533\PGN\01_preo\07_insu\03_info_catas\02_gdb" TargetMode="External"/><Relationship Id="rId445" Type="http://schemas.openxmlformats.org/officeDocument/2006/relationships/hyperlink" Target="file:///\\repositorio\DirGesCat\2510SP\H_Informacion_Consulta\Sub_Proy\01_actualiz_catas\50\689\FCP\01_preo\07_insu\06_insu_regis" TargetMode="External"/><Relationship Id="rId652" Type="http://schemas.openxmlformats.org/officeDocument/2006/relationships/hyperlink" Target="file:///\\repositorio\DirGesCat\2510SP\H_Informacion_Consulta\Sub_Proy\01_actualiz_catas\68\655\PGN\01_preo\07_insu\04_deslin\01_shp" TargetMode="External"/><Relationship Id="rId291" Type="http://schemas.openxmlformats.org/officeDocument/2006/relationships/hyperlink" Target="file:///\\repositorio\DirGesCat\2510SP\H_Informacion_Consulta\Sub_Proy\01_actualiz_catas\41\548\FCP\01_preo\07_insu\03_info_catas\02_gdb" TargetMode="External"/><Relationship Id="rId305" Type="http://schemas.openxmlformats.org/officeDocument/2006/relationships/hyperlink" Target="file:///\\repositorio\DirGesCat\2510SP\H_Informacion_Consulta\Sub_Proy\01_actualiz_catas\18\460\IGAC\01_preo\07_insu\03_info_catas\02_gdb" TargetMode="External"/><Relationship Id="rId512" Type="http://schemas.openxmlformats.org/officeDocument/2006/relationships/hyperlink" Target="file:///\\repositorio\DirGesCat\2510SP\H_Informacion_Consulta\Sub_Proy\01_actualiz_catas\81\300\FCP\01_preo\07_insu\08_inst_ord_terri" TargetMode="External"/><Relationship Id="rId86" Type="http://schemas.openxmlformats.org/officeDocument/2006/relationships/hyperlink" Target="file:///\\repositorio\DirGesCat\2510SP\H_Informacion_Consulta\Sub_Proy\01_actualiz_catas\19\050\FCP\01_preo\07_insu\03_info_catas\01_r1_r2" TargetMode="External"/><Relationship Id="rId151" Type="http://schemas.openxmlformats.org/officeDocument/2006/relationships/hyperlink" Target="file:///\\repositorio\DirGesCat\2510SP\H_Informacion_Consulta\Sub_Proy\01_actualiz_catas\27\425\ART-FCP\01_preo\07_insu\03_info_catas\01_r1_r2" TargetMode="External"/><Relationship Id="rId389" Type="http://schemas.openxmlformats.org/officeDocument/2006/relationships/hyperlink" Target="file:///\\repositorio\DirGesCat\2510SP\H_Informacion_Consulta\Sub_Proy\01_actualiz_catas\25\823\PNG-BID\01_preo\06_insu\06_insu_regis" TargetMode="External"/><Relationship Id="rId596" Type="http://schemas.openxmlformats.org/officeDocument/2006/relationships/hyperlink" Target="file:///\\repositorio\DirGesCat\2510SP\H_Informacion_Consulta\Sub_Proy\01_actualiz_catas\15\466\PGN-BM\01_preo\06_insu\04_deslin\01_shp" TargetMode="External"/><Relationship Id="rId817" Type="http://schemas.openxmlformats.org/officeDocument/2006/relationships/hyperlink" Target="file:///\\repositorio\DirGesCat\2510SP\H_Informacion_Consulta\Sub_Proy\01_actualiz_catas\17\444\PGN\01_preo\07_insu\03_info_catas\02_gdb" TargetMode="External"/><Relationship Id="rId249" Type="http://schemas.openxmlformats.org/officeDocument/2006/relationships/hyperlink" Target="file:///\\repositorio\DirGesCat\2510SP\H_Informacion_Consulta\Sub_Proy\01_actualiz_catas\54\810\FCP\01_preo\07_insu\03_info_catas\02_gdb" TargetMode="External"/><Relationship Id="rId456" Type="http://schemas.openxmlformats.org/officeDocument/2006/relationships/hyperlink" Target="file:///\\repositorio\DirGesCat\2510SP\H_Informacion_Consulta\Sub_Proy\01_actualiz_catas\94\343\FCP\01_preo\07_insu\06_insu_regis" TargetMode="External"/><Relationship Id="rId663" Type="http://schemas.openxmlformats.org/officeDocument/2006/relationships/hyperlink" Target="file:///\\repositorio\DirGesCat\2510SP\H_Informacion_Consulta\Sub_Proy\01_actualiz_catas\70\702\PGN\01_preo\07_insu\04_deslin\01_shp" TargetMode="External"/><Relationship Id="rId13" Type="http://schemas.openxmlformats.org/officeDocument/2006/relationships/hyperlink" Target="file:///\\repositorio\DirGesCat\2510SP\H_Informacion_Consulta\Sub_Proy\01_actualiz_catas\20\443\PGN-BID\01_preo\06_insu\03_info_catas\01_r1_r2" TargetMode="External"/><Relationship Id="rId109" Type="http://schemas.openxmlformats.org/officeDocument/2006/relationships/hyperlink" Target="file:///\\repositorio\DirGesCat\2510SP\H_Informacion_Consulta\Sub_Proy\01_actualiz_catas\44\279\ANT\01_preo\07_insu\03_info_catas\01_r1_r2" TargetMode="External"/><Relationship Id="rId316" Type="http://schemas.openxmlformats.org/officeDocument/2006/relationships/hyperlink" Target="file:///\\repositorio\DirGesCat\2510SP\H_Informacion_Consulta\Sub_Proy\01_actualiz_catas\15\572\PGN\01_preo\07_insu\03_info_catas\02_gdb" TargetMode="External"/><Relationship Id="rId523" Type="http://schemas.openxmlformats.org/officeDocument/2006/relationships/hyperlink" Target="file:///\\repositorio\DirGesCat\2510SP\H_Informacion_Consulta\Sub_Proy\01_actualiz_catas\86\757\PGN\01_preo\07_insu\08_inst_ord_terri" TargetMode="External"/><Relationship Id="rId97" Type="http://schemas.openxmlformats.org/officeDocument/2006/relationships/hyperlink" Target="file:///\\repositorio\DirGesCat\2510SP\H_Informacion_Consulta\Sub_Proy\01_actualiz_catas\23\586\FCP\01_preo\07_insu\03_info_catas\01_r1_r2" TargetMode="External"/><Relationship Id="rId730" Type="http://schemas.openxmlformats.org/officeDocument/2006/relationships/hyperlink" Target="file:///\\repositorio\DirGesCat\2510SP\H_Informacion_Consulta\Sub_Proy\01_actualiz_catas\17\444\PGN\01_preo\07_insu\04_deslin\01_shp" TargetMode="External"/><Relationship Id="rId828" Type="http://schemas.openxmlformats.org/officeDocument/2006/relationships/hyperlink" Target="file://\\repositorio\DirGesCat\2510SP\H_Informacion_Consulta\Sub_Proy\01_actualiz_catas\70\235\PGN\01_preo\07_insu\08_inst_ord_terri" TargetMode="External"/><Relationship Id="rId162" Type="http://schemas.openxmlformats.org/officeDocument/2006/relationships/hyperlink" Target="file:///\\repositorio\DirGesCat\2510SP\H_Informacion_Consulta\Sub_Proy\01_actualiz_catas\20\011\FCP\01_preo\07_insu\03_info_catas\01_r1_r2" TargetMode="External"/><Relationship Id="rId218" Type="http://schemas.openxmlformats.org/officeDocument/2006/relationships/hyperlink" Target="file:///\\repositorio\DirGesCat\2510SP\H_Informacion_Consulta\Sub_Proy\01_actualiz_catas\08\078\PGN\01_preo\07_insu\03_info_catas\02_gdb" TargetMode="External"/><Relationship Id="rId425" Type="http://schemas.openxmlformats.org/officeDocument/2006/relationships/hyperlink" Target="file:///\\repositorio\DirGesCat\2510SP\H_Informacion_Consulta\Sub_Proy\01_actualiz_catas\18\610\PGN\01_preo\07_insu\06_insu_regis" TargetMode="External"/><Relationship Id="rId467" Type="http://schemas.openxmlformats.org/officeDocument/2006/relationships/hyperlink" Target="file:///\\repositorio\DirGesCat\2510SP\H_Informacion_Consulta\Sub_Proy\01_actualiz_catas\73\168\ANT-IGAC-PNG\01_preo\07_insu\06_insu_regis" TargetMode="External"/><Relationship Id="rId632" Type="http://schemas.openxmlformats.org/officeDocument/2006/relationships/hyperlink" Target="file:///\\repositorio\DirGesCat\2510SP\H_Informacion_Consulta\Sub_Proy\01_actualiz_catas\70\523\PGN\01_preo\07_insu\04_deslin\01_shp" TargetMode="External"/><Relationship Id="rId271" Type="http://schemas.openxmlformats.org/officeDocument/2006/relationships/hyperlink" Target="file:///\\repositorio\DirGesCat\2510SP\H_Informacion_Consulta\Sub_Proy\01_actualiz_catas\18\592\FA\01_preo\07_insu\03_info_catas\02_gdb" TargetMode="External"/><Relationship Id="rId674" Type="http://schemas.openxmlformats.org/officeDocument/2006/relationships/hyperlink" Target="file:///\\repositorio\DirGesCat\2510SP\H_Informacion_Consulta\Sub_Proy\01_actualiz_catas\20\621\FCP\01_preo\07_insu\04_deslin\01_shp" TargetMode="External"/><Relationship Id="rId24" Type="http://schemas.openxmlformats.org/officeDocument/2006/relationships/hyperlink" Target="file:///\\repositorio\DirGesCat\2510SP\H_Informacion_Consulta\Sub_Proy\01_actualiz_catas\13\030\PGN\01_preo\07_insu\03_info_catas\01_r1_r2" TargetMode="External"/><Relationship Id="rId66" Type="http://schemas.openxmlformats.org/officeDocument/2006/relationships/hyperlink" Target="file:///\\repositorio\DirGesCat\2510SP\H_Informacion_Consulta\Sub_Proy\01_actualiz_catas\70\678\PGN\01_preo\07_insu\03_info_catas\01_r1_r2" TargetMode="External"/><Relationship Id="rId131" Type="http://schemas.openxmlformats.org/officeDocument/2006/relationships/hyperlink" Target="file:///\\repositorio\DirGesCat\2510SP\H_Informacion_Consulta\Sub_Proy\01_actualiz_catas\23\300\PGN\01_preo\07_insu\03_info_catas\01_r1_r2" TargetMode="External"/><Relationship Id="rId327" Type="http://schemas.openxmlformats.org/officeDocument/2006/relationships/hyperlink" Target="file:///\\repositorio\DirGesCat\2510SP\H_Informacion_Consulta\Sub_Proy\01_actualiz_catas\17\013\PGN\01_preo\07_insu\03_info_catas\02_gdb" TargetMode="External"/><Relationship Id="rId369" Type="http://schemas.openxmlformats.org/officeDocument/2006/relationships/hyperlink" Target="file:///\\repositorio\DirGesCat\2510SP\H_Informacion_Consulta\Sub_Proy\01_actualiz_catas\52\835\ANT-IGAC-PNG\01_preo\07_insu\03_info_catas\02_gdb" TargetMode="External"/><Relationship Id="rId534" Type="http://schemas.openxmlformats.org/officeDocument/2006/relationships/hyperlink" Target="file:///\\repositorio\DirGesCat\2510SP\H_Informacion_Consulta\Sub_Proy\01_actualiz_catas\19\050\FCP\01_preo\07_insu\08_inst_ord_terri" TargetMode="External"/><Relationship Id="rId576" Type="http://schemas.openxmlformats.org/officeDocument/2006/relationships/hyperlink" Target="file:///\\repositorio\DirGesCat\2510SP\H_Informacion_Consulta\Sub_Proy\01_actualiz_catas\23\068\FCP\01_preo\07_insu\08_inst_ord_terri" TargetMode="External"/><Relationship Id="rId741" Type="http://schemas.openxmlformats.org/officeDocument/2006/relationships/hyperlink" Target="file:///\\repositorio\DirGesCat\2510SP\H_Informacion_Consulta\Sub_Proy\01_actualiz_catas\19\355\PGN-BM\01_preo\07_insu\04_deslin\01_shp" TargetMode="External"/><Relationship Id="rId783" Type="http://schemas.openxmlformats.org/officeDocument/2006/relationships/hyperlink" Target="file:///\\repositorio\DirGesCat\2510SP\H_Informacion_Consulta\Sub_Proy\01_actualiz_catas\81\591\FCP\01_preo\07_insu\03_info_catas\02_gdb" TargetMode="External"/><Relationship Id="rId173" Type="http://schemas.openxmlformats.org/officeDocument/2006/relationships/hyperlink" Target="file:///\\repositorio\DirGesCat\2510SP\H_Informacion_Consulta\Sub_Proy\01_actualiz_catas\23\417\FCP\01_preo\07_insu\03_info_catas\01_r1_r2" TargetMode="External"/><Relationship Id="rId229" Type="http://schemas.openxmlformats.org/officeDocument/2006/relationships/hyperlink" Target="file:///\\repositorio\DirGesCat\2510SP\H_Informacion_Consulta\Sub_Proy\01_actualiz_catas\52\405\PGN\01_preo\07_insu\03_info_catas\02_gdb" TargetMode="External"/><Relationship Id="rId380" Type="http://schemas.openxmlformats.org/officeDocument/2006/relationships/hyperlink" Target="file:///\\repositorio\DirGesCat\2510SP\H_Informacion_Consulta\Sub_Proy\01_actualiz_catas\15\162\PGN-BID\01_preo\06_insu\06_insu_regis" TargetMode="External"/><Relationship Id="rId436" Type="http://schemas.openxmlformats.org/officeDocument/2006/relationships/hyperlink" Target="file:///\\repositorio\DirGesCat\2510SP\H_Informacion_Consulta\Sub_Proy\01_actualiz_catas\18\785\FCP\01_preo\07_insu\06_insu_regis" TargetMode="External"/><Relationship Id="rId601" Type="http://schemas.openxmlformats.org/officeDocument/2006/relationships/hyperlink" Target="file:///\\repositorio\DirGesCat\2510SP\H_Informacion_Consulta\Sub_Proy\01_actualiz_catas\25\823\PNG-BID\01_preo\06_insu\04_deslin\01_shp" TargetMode="External"/><Relationship Id="rId643" Type="http://schemas.openxmlformats.org/officeDocument/2006/relationships/hyperlink" Target="file:///\\repositorio\DirGesCat\2510SP\H_Informacion_Consulta\Sub_Proy\01_actualiz_catas\18\753\PGN\01_preo\07_insu\04_deslin\01_shp" TargetMode="External"/><Relationship Id="rId240" Type="http://schemas.openxmlformats.org/officeDocument/2006/relationships/hyperlink" Target="file:///\\repositorio\DirGesCat\2510SP\H_Informacion_Consulta\Sub_Proy\01_actualiz_catas\86\573\PGN\01_preo\07_insu\03_info_catas\02_gdb" TargetMode="External"/><Relationship Id="rId478" Type="http://schemas.openxmlformats.org/officeDocument/2006/relationships/hyperlink" Target="file:///\\repositorio\DirGesCat\2510SP\H_Informacion_Consulta\Sub_Proy\01_actualiz_catas\19\075\SGR\01_preo\07_insu\06_insu_regis" TargetMode="External"/><Relationship Id="rId685" Type="http://schemas.openxmlformats.org/officeDocument/2006/relationships/hyperlink" Target="file:///\\repositorio\DirGesCat\2510SP\H_Informacion_Consulta\Sub_Proy\01_actualiz_catas\23\670\FCP\01_preo\07_insu\04_deslin\01_shp" TargetMode="External"/><Relationship Id="rId35" Type="http://schemas.openxmlformats.org/officeDocument/2006/relationships/hyperlink" Target="file:///\\repositorio\DirGesCat\2510SP\H_Informacion_Consulta\Sub_Proy\01_actualiz_catas\47\288\PGN\01_preo\07_insu\03_info_catas\01_r1_r2" TargetMode="External"/><Relationship Id="rId77" Type="http://schemas.openxmlformats.org/officeDocument/2006/relationships/hyperlink" Target="file:///\\repositorio\DirGesCat\2510SP\H_Informacion_Consulta\Sub_Proy\01_actualiz_catas\70\742\PGN\01_preo\07_insu\03_info_catas\01_r1_r2" TargetMode="External"/><Relationship Id="rId100" Type="http://schemas.openxmlformats.org/officeDocument/2006/relationships/hyperlink" Target="file:///\\repositorio\DirGesCat\2510SP\H_Informacion_Consulta\Sub_Proy\01_actualiz_catas\41\013\IGAC\01_preo\07_insu\03_info_catas\01_r1_r2" TargetMode="External"/><Relationship Id="rId282" Type="http://schemas.openxmlformats.org/officeDocument/2006/relationships/hyperlink" Target="file:///\\repositorio\DirGesCat\2510SP\H_Informacion_Consulta\Sub_Proy\01_actualiz_catas\50\270\FCP\01_preo\07_insu\03_info_catas\02_gdb" TargetMode="External"/><Relationship Id="rId338" Type="http://schemas.openxmlformats.org/officeDocument/2006/relationships/hyperlink" Target="file:///\\repositorio\DirGesCat\2510SP\H_Informacion_Consulta\Sub_Proy\01_actualiz_catas\19\355\PGN-BM\01_preo\07_insu\03_info_catas\02_gdb" TargetMode="External"/><Relationship Id="rId503" Type="http://schemas.openxmlformats.org/officeDocument/2006/relationships/hyperlink" Target="file:///\\repositorio\DirGesCat\2510SP\H_Informacion_Consulta\Sub_Proy\01_actualiz_catas\70\473\PGN-BM\01_preo\06_insu\08_inst_ord_terri" TargetMode="External"/><Relationship Id="rId545" Type="http://schemas.openxmlformats.org/officeDocument/2006/relationships/hyperlink" Target="file:///\\repositorio\DirGesCat\2510SP\H_Informacion_Consulta\Sub_Proy\01_actualiz_catas\50\330\FCP\01_preo\07_insu\08_inst_ord_terri" TargetMode="External"/><Relationship Id="rId587" Type="http://schemas.openxmlformats.org/officeDocument/2006/relationships/hyperlink" Target="file:///\\repositorio\DirGesCat\2510SP\H_Informacion_Consulta\Sub_Proy\01_actualiz_catas\27\745\ART\01_preo\07_insu\08_inst_ord_terri" TargetMode="External"/><Relationship Id="rId710" Type="http://schemas.openxmlformats.org/officeDocument/2006/relationships/hyperlink" Target="file:///\\repositorio\DirGesCat\2510SP\H_Informacion_Consulta\Sub_Proy\01_actualiz_catas\44\378\PGN\01_preo\07_insu\04_deslin\01_shp" TargetMode="External"/><Relationship Id="rId752" Type="http://schemas.openxmlformats.org/officeDocument/2006/relationships/hyperlink" Target="file:///\\repositorio\DirGesCat\2510SP\H_Informacion_Consulta\Sub_Proy\01_actualiz_catas\95\015\FA\01_preo\07_insu\04_deslin\01_shp" TargetMode="External"/><Relationship Id="rId808" Type="http://schemas.openxmlformats.org/officeDocument/2006/relationships/hyperlink" Target="file:///\\repositorio\DirGesCat\2510SP\H_Informacion_Consulta\Sub_Proy\01_actualiz_catas\25\513\01_preo\07_insu\04_deslin\01_shp" TargetMode="External"/><Relationship Id="rId8" Type="http://schemas.openxmlformats.org/officeDocument/2006/relationships/hyperlink" Target="file:///\\repositorio\DirGesCat\2510SP\H_Informacion_Consulta\Sub_Proy\01_actualiz_catas\15\362\PGN-BM\01_preo\06_insu\03_info_catas\01_r1_r2" TargetMode="External"/><Relationship Id="rId142" Type="http://schemas.openxmlformats.org/officeDocument/2006/relationships/hyperlink" Target="file:///\\repositorio\DirGesCat\2510SP\H_Informacion_Consulta\Sub_Proy\01_actualiz_catas\17\380\PGN\01_preo\07_insu\03_info_catas\01_r1_r2" TargetMode="External"/><Relationship Id="rId184" Type="http://schemas.openxmlformats.org/officeDocument/2006/relationships/hyperlink" Target="file:///\\repositorio\DirGesCat\2510SP\H_Informacion_Consulta\Sub_Proy\01_actualiz_catas\91\669\FCP\01_preo\07_insu\03_info_catas\01_r1_r2" TargetMode="External"/><Relationship Id="rId391" Type="http://schemas.openxmlformats.org/officeDocument/2006/relationships/hyperlink" Target="file:///\\repositorio\DirGesCat\2510SP\H_Informacion_Consulta\Sub_Proy\01_actualiz_catas\50\124\PGN-BM\01_preo\07_insu\06_insu_regis" TargetMode="External"/><Relationship Id="rId405" Type="http://schemas.openxmlformats.org/officeDocument/2006/relationships/hyperlink" Target="file:///\\repositorio\DirGesCat\2510SP\H_Informacion_Consulta\Sub_Proy\01_actualiz_catas\44\090\PGN\01_preo\07_insu\06_insu_regis" TargetMode="External"/><Relationship Id="rId447" Type="http://schemas.openxmlformats.org/officeDocument/2006/relationships/hyperlink" Target="file:///\\repositorio\DirGesCat\2510SP\H_Informacion_Consulta\Sub_Proy\01_actualiz_catas\23\586\FCP\01_preo\07_insu\06_insu_regis" TargetMode="External"/><Relationship Id="rId612" Type="http://schemas.openxmlformats.org/officeDocument/2006/relationships/hyperlink" Target="file:///\\repositorio\DirGesCat\2510SP\H_Informacion_Consulta\Sub_Proy\01_actualiz_catas\47\053\ANT-IGAC-PNG\01_preo\07_insu\04_deslin\01_shp" TargetMode="External"/><Relationship Id="rId794" Type="http://schemas.openxmlformats.org/officeDocument/2006/relationships/hyperlink" Target="file:///\\repositorio\DirGesCat\2510SP\H_Informacion_Consulta\Sub_Proy\01_actualiz_catas\18\256\BM\01_preo\07_insu\03_info_catas\01_r1_r2" TargetMode="External"/><Relationship Id="rId251" Type="http://schemas.openxmlformats.org/officeDocument/2006/relationships/hyperlink" Target="file:///\\repositorio\DirGesCat\2510SP\H_Informacion_Consulta\Sub_Proy\01_actualiz_catas\86\865\PGN\01_preo\07_insu\03_info_catas\02_gdb" TargetMode="External"/><Relationship Id="rId489" Type="http://schemas.openxmlformats.org/officeDocument/2006/relationships/hyperlink" Target="file:///\\repositorio\DirGesCat\2510SP\H_Informacion_Consulta\Sub_Proy\01_actualiz_catas\50\711\FA\01_preo\07_insu\06_insu_regis" TargetMode="External"/><Relationship Id="rId654" Type="http://schemas.openxmlformats.org/officeDocument/2006/relationships/hyperlink" Target="file:///\\repositorio\DirGesCat\2510SP\H_Informacion_Consulta\Sub_Proy\01_actualiz_catas\70\717\PGN\01_preo\07_insu\04_deslin\01_shp" TargetMode="External"/><Relationship Id="rId696" Type="http://schemas.openxmlformats.org/officeDocument/2006/relationships/hyperlink" Target="file:///\\repositorio\DirGesCat\2510SP\H_Informacion_Consulta\Sub_Proy\01_actualiz_catas\44\279\ANT\01_preo\07_insu\04_deslin\01_shp" TargetMode="External"/><Relationship Id="rId46" Type="http://schemas.openxmlformats.org/officeDocument/2006/relationships/hyperlink" Target="file:///\\repositorio\DirGesCat\2510SP\H_Informacion_Consulta\Sub_Proy\01_actualiz_catas\94\887\PGN\01_preo\07_insu\03_info_catas\01_r1_r2" TargetMode="External"/><Relationship Id="rId293" Type="http://schemas.openxmlformats.org/officeDocument/2006/relationships/hyperlink" Target="file:///\\repositorio\DirGesCat\2510SP\H_Informacion_Consulta\Sub_Proy\01_actualiz_catas\94\001\FCP\01_preo\07_insu\03_info_catas\02_gdb" TargetMode="External"/><Relationship Id="rId307" Type="http://schemas.openxmlformats.org/officeDocument/2006/relationships/hyperlink" Target="file:///\\repositorio\DirGesCat\2510SP\H_Informacion_Consulta\Sub_Proy\01_actualiz_catas\44\078\PGN\01_preo\07_insu\03_info_catas\02_gdb" TargetMode="External"/><Relationship Id="rId349" Type="http://schemas.openxmlformats.org/officeDocument/2006/relationships/hyperlink" Target="file:///\\repositorio\DirGesCat\2510SP\H_Informacion_Consulta\Sub_Proy\01_actualiz_catas\95\015\FA\01_preo\07_insu\03_info_catas\02_gdb" TargetMode="External"/><Relationship Id="rId514" Type="http://schemas.openxmlformats.org/officeDocument/2006/relationships/hyperlink" Target="file:///\\repositorio\DirGesCat\2510SP\H_Informacion_Consulta\Sub_Proy\01_actualiz_catas\19\300\PGN\01_preo\07_insu\08_inst_ord_terri" TargetMode="External"/><Relationship Id="rId556" Type="http://schemas.openxmlformats.org/officeDocument/2006/relationships/hyperlink" Target="file:///\\repositorio\DirGesCat\2510SP\H_Informacion_Consulta\Sub_Proy\01_actualiz_catas\23\672\PGN\01_preo\07_insu\08_inst_ord_terri" TargetMode="External"/><Relationship Id="rId721" Type="http://schemas.openxmlformats.org/officeDocument/2006/relationships/hyperlink" Target="file:///\\repositorio\DirGesCat\2510SP\H_Informacion_Consulta\Sub_Proy\01_actualiz_catas\19\450\01_preo\07_insu\04_deslin\01_shp" TargetMode="External"/><Relationship Id="rId763" Type="http://schemas.openxmlformats.org/officeDocument/2006/relationships/hyperlink" Target="file:///\\repositorio\DirGesCat\2510SP\H_Informacion_Consulta\Sub_Proy\01_actualiz_catas\27\450\ART\01_preo\07_insu\04_deslin\01_shp" TargetMode="External"/><Relationship Id="rId88" Type="http://schemas.openxmlformats.org/officeDocument/2006/relationships/hyperlink" Target="file:///\\repositorio\DirGesCat\2510SP\H_Informacion_Consulta\Sub_Proy\01_actualiz_catas\23\682\FCP\01_preo\07_insu\03_info_catas\01_r1_r2" TargetMode="External"/><Relationship Id="rId111" Type="http://schemas.openxmlformats.org/officeDocument/2006/relationships/hyperlink" Target="file:///\\repositorio\DirGesCat\2510SP\H_Informacion_Consulta\Sub_Proy\01_actualiz_catas\23\855\ANT\01_preo\07_insu\03_info_catas\01_r1_r2" TargetMode="External"/><Relationship Id="rId153" Type="http://schemas.openxmlformats.org/officeDocument/2006/relationships/hyperlink" Target="file:///\\repositorio\DirGesCat\2510SP\H_Informacion_Consulta\Sub_Proy\01_actualiz_catas\70\221\FCP\01_preo\07_insu\03_info_catas\01_r1_r2" TargetMode="External"/><Relationship Id="rId195" Type="http://schemas.openxmlformats.org/officeDocument/2006/relationships/hyperlink" Target="file:///\\repositorio\DirGesCat\2510SP\H_Informacion_Consulta\Sub_Proy\01_actualiz_catas\15\097\PGN-BID\01_preo\06_insu\03_info_catas\02_gdb" TargetMode="External"/><Relationship Id="rId209" Type="http://schemas.openxmlformats.org/officeDocument/2006/relationships/hyperlink" Target="file:///\\repositorio\DirGesCat\2510SP\H_Informacion_Consulta\Sub_Proy\01_actualiz_catas\50\223\PGN-BM\01_preo\07_insu\03_info_catas\02_gdb" TargetMode="External"/><Relationship Id="rId360" Type="http://schemas.openxmlformats.org/officeDocument/2006/relationships/hyperlink" Target="file:///\\repositorio\DirGesCat\2510SP\H_Informacion_Consulta\Sub_Proy\01_actualiz_catas\95\200\FA\01_preo\07_insu\03_info_catas\02_gdb" TargetMode="External"/><Relationship Id="rId416" Type="http://schemas.openxmlformats.org/officeDocument/2006/relationships/hyperlink" Target="file:///\\repositorio\DirGesCat\2510SP\H_Informacion_Consulta\Sub_Proy\01_actualiz_catas\23\466\FCP\01_preo\07_insu\06_insu_regis" TargetMode="External"/><Relationship Id="rId598" Type="http://schemas.openxmlformats.org/officeDocument/2006/relationships/hyperlink" Target="file:///\\repositorio\DirGesCat\2510SP\H_Informacion_Consulta\Sub_Proy\01_actualiz_catas\15\820\PGN-BID\01_preo\06_insu\04_deslin\01_shp" TargetMode="External"/><Relationship Id="rId819" Type="http://schemas.openxmlformats.org/officeDocument/2006/relationships/hyperlink" Target="file:///\\repositorio\DirGesCat\2510SP\H_Informacion_Consulta\Sub_Proy\01_actualiz_catas\50\590\ANT-IGAC-PNG\01_preo\07_insu\06_insu_regis" TargetMode="External"/><Relationship Id="rId220" Type="http://schemas.openxmlformats.org/officeDocument/2006/relationships/hyperlink" Target="file:///\\repositorio\DirGesCat\2510SP\H_Informacion_Consulta\Sub_Proy\01_actualiz_catas\47\189\ANT\01_preo\07_insu\03_info_catas\02_gdb" TargetMode="External"/><Relationship Id="rId458" Type="http://schemas.openxmlformats.org/officeDocument/2006/relationships/hyperlink" Target="file:///\\repositorio\DirGesCat\2510SP\H_Informacion_Consulta\Sub_Proy\01_actualiz_catas\44\279\ANT\01_preo\07_insu\06_insu_regis" TargetMode="External"/><Relationship Id="rId623" Type="http://schemas.openxmlformats.org/officeDocument/2006/relationships/hyperlink" Target="file:///\\repositorio\DirGesCat\2510SP\H_Informacion_Consulta\Sub_Proy\01_actualiz_catas\19\300\PGN\01_preo\07_insu\04_deslin\01_shp" TargetMode="External"/><Relationship Id="rId665" Type="http://schemas.openxmlformats.org/officeDocument/2006/relationships/hyperlink" Target="file:///\\repositorio\DirGesCat\2510SP\H_Informacion_Consulta\Sub_Proy\01_actualiz_catas\70\820\PGN\01_preo\07_insu\04_deslin\01_shp" TargetMode="External"/><Relationship Id="rId830" Type="http://schemas.openxmlformats.org/officeDocument/2006/relationships/hyperlink" Target="file://\\repositorio\DirGesCat\2510SP\H_Informacion_Consulta\Sub_Proy\01_actualiz_catas\70\678\PGN\01_preo\07_insu\08_inst_ord_terri" TargetMode="External"/><Relationship Id="rId15" Type="http://schemas.openxmlformats.org/officeDocument/2006/relationships/hyperlink" Target="file:///\\repositorio\DirGesCat\2510SP\H_Informacion_Consulta\Sub_Proy\01_actualiz_catas\41\206\PGN-BM\01_preo\07_insu\03_info_catas\01_r1_r2" TargetMode="External"/><Relationship Id="rId57" Type="http://schemas.openxmlformats.org/officeDocument/2006/relationships/hyperlink" Target="file:///\\repositorio\DirGesCat\2510SP\H_Informacion_Consulta\Sub_Proy\01_actualiz_catas\18\756\PGN\01_preo\07_insu\03_info_catas\01_r1_r2" TargetMode="External"/><Relationship Id="rId262" Type="http://schemas.openxmlformats.org/officeDocument/2006/relationships/hyperlink" Target="file:///\\repositorio\DirGesCat\2510SP\H_Informacion_Consulta\Sub_Proy\01_actualiz_catas\44\110\PGN\01_preo\07_insu\03_info_catas\02_gdb" TargetMode="External"/><Relationship Id="rId318" Type="http://schemas.openxmlformats.org/officeDocument/2006/relationships/hyperlink" Target="file:///\\repositorio\DirGesCat\2510SP\H_Informacion_Consulta\Sub_Proy\01_actualiz_catas\23\300\PGN\01_preo\07_insu\03_info_catas\02_gdb" TargetMode="External"/><Relationship Id="rId525" Type="http://schemas.openxmlformats.org/officeDocument/2006/relationships/hyperlink" Target="file:///\\repositorio\DirGesCat\2510SP\H_Informacion_Consulta\Sub_Proy\01_actualiz_catas\23\807\FCP\01_preo\07_insu\08_inst_ord_terri" TargetMode="External"/><Relationship Id="rId567" Type="http://schemas.openxmlformats.org/officeDocument/2006/relationships/hyperlink" Target="file:///\\repositorio\DirGesCat\2510SP\H_Informacion_Consulta\Sub_Proy\01_actualiz_catas\68\235\PGN\01_preo\07_insu\08_inst_ord_terri" TargetMode="External"/><Relationship Id="rId732" Type="http://schemas.openxmlformats.org/officeDocument/2006/relationships/hyperlink" Target="file:///\\repositorio\DirGesCat\2510SP\H_Informacion_Consulta\Sub_Proy\01_actualiz_catas\17\777\PGN\01_preo\07_insu\04_deslin\01_shp" TargetMode="External"/><Relationship Id="rId99" Type="http://schemas.openxmlformats.org/officeDocument/2006/relationships/hyperlink" Target="file:///\\repositorio\DirGesCat\2510SP\H_Informacion_Consulta\Sub_Proy\01_actualiz_catas\23\815\FCP\01_preo\07_insu\03_info_catas\01_r1_r2" TargetMode="External"/><Relationship Id="rId122" Type="http://schemas.openxmlformats.org/officeDocument/2006/relationships/hyperlink" Target="file:///\\repositorio\DirGesCat\2510SP\H_Informacion_Consulta\Sub_Proy\01_actualiz_catas\44\098\PGN\01_preo\07_insu\03_info_catas\01_r1_r2" TargetMode="External"/><Relationship Id="rId164" Type="http://schemas.openxmlformats.org/officeDocument/2006/relationships/hyperlink" Target="file:///\\repositorio\DirGesCat\2510SP\H_Informacion_Consulta\Sub_Proy\01_actualiz_catas\19\075\SGR\01_preo\07_insu\03_info_catas\01_r1_r2" TargetMode="External"/><Relationship Id="rId371" Type="http://schemas.openxmlformats.org/officeDocument/2006/relationships/hyperlink" Target="file:///\\repositorio\DirGesCat\2510SP\H_Informacion_Consulta\Sub_Proy\01_actualiz_catas\23\686\FCP\01_preo\07_insu\03_info_catas\02_gdb" TargetMode="External"/><Relationship Id="rId774" Type="http://schemas.openxmlformats.org/officeDocument/2006/relationships/hyperlink" Target="file:///\\repositorio\DirGesCat\2510SP\H_Informacion_Consulta\Sub_Proy\01_actualiz_catas\95\001\PGN\01_preo\07_insu\04_deslin\01_shp" TargetMode="External"/><Relationship Id="rId427" Type="http://schemas.openxmlformats.org/officeDocument/2006/relationships/hyperlink" Target="file:///\\repositorio\DirGesCat\2510SP\H_Informacion_Consulta\Sub_Proy\01_actualiz_catas\54\810\FCP\01_preo\07_insu\06_insu_regis" TargetMode="External"/><Relationship Id="rId469" Type="http://schemas.openxmlformats.org/officeDocument/2006/relationships/hyperlink" Target="file:///\\repositorio\DirGesCat\2510SP\H_Informacion_Consulta\Sub_Proy\01_actualiz_catas\19\290\BM\01_preo\07_insu\06_insu_regis" TargetMode="External"/><Relationship Id="rId634" Type="http://schemas.openxmlformats.org/officeDocument/2006/relationships/hyperlink" Target="file:///\\repositorio\DirGesCat\2510SP\H_Informacion_Consulta\Sub_Proy\01_actualiz_catas\19\533\PGN\01_preo\07_insu\04_deslin\01_shp" TargetMode="External"/><Relationship Id="rId676" Type="http://schemas.openxmlformats.org/officeDocument/2006/relationships/hyperlink" Target="file:///\\repositorio\DirGesCat\2510SP\H_Informacion_Consulta\Sub_Proy\01_actualiz_catas\41\020\FCP\01_preo\07_insu\04_deslin\01_shp" TargetMode="External"/><Relationship Id="rId26" Type="http://schemas.openxmlformats.org/officeDocument/2006/relationships/hyperlink" Target="file:///\\repositorio\DirGesCat\2510SP\H_Informacion_Consulta\Sub_Proy\01_actualiz_catas\81\065\PGN\01_preo\07_insu\03_info_catas\01_r1_r2" TargetMode="External"/><Relationship Id="rId231" Type="http://schemas.openxmlformats.org/officeDocument/2006/relationships/hyperlink" Target="file:///\\repositorio\DirGesCat\2510SP\H_Informacion_Consulta\Sub_Proy\01_actualiz_catas\19\455\FCP\01_preo\07_insu\03_info_catas\02_gdb" TargetMode="External"/><Relationship Id="rId273" Type="http://schemas.openxmlformats.org/officeDocument/2006/relationships/hyperlink" Target="file:///\\repositorio\DirGesCat\2510SP\H_Informacion_Consulta\Sub_Proy\01_actualiz_catas\13\042\FCP\01_preo\07_insu\03_info_catas\02_gdb" TargetMode="External"/><Relationship Id="rId329" Type="http://schemas.openxmlformats.org/officeDocument/2006/relationships/hyperlink" Target="file:///\\repositorio\DirGesCat\2510SP\H_Informacion_Consulta\Sub_Proy\01_actualiz_catas\17\380\PGN\01_preo\07_insu\03_info_catas\02_gdb" TargetMode="External"/><Relationship Id="rId480" Type="http://schemas.openxmlformats.org/officeDocument/2006/relationships/hyperlink" Target="file:///\\repositorio\DirGesCat\2510SP\H_Informacion_Consulta\Sub_Proy\01_actualiz_catas\95\025\FA\01_preo\07_insu\06_insu_regis" TargetMode="External"/><Relationship Id="rId536" Type="http://schemas.openxmlformats.org/officeDocument/2006/relationships/hyperlink" Target="file:///\\repositorio\DirGesCat\2510SP\H_Informacion_Consulta\Sub_Proy\01_actualiz_catas\23\682\FCP\01_preo\07_insu\08_inst_ord_terri" TargetMode="External"/><Relationship Id="rId701" Type="http://schemas.openxmlformats.org/officeDocument/2006/relationships/hyperlink" Target="file:///\\repositorio\DirGesCat\2510SP\H_Informacion_Consulta\Sub_Proy\01_actualiz_catas\50\577\ANT-FCP\01_preo\07_insu\04_deslin\01_shp" TargetMode="External"/><Relationship Id="rId68" Type="http://schemas.openxmlformats.org/officeDocument/2006/relationships/hyperlink" Target="file:///\\repositorio\DirGesCat\2510SP\H_Informacion_Consulta\Sub_Proy\01_actualiz_catas\44\855\PGN\01_preo\07_insu\03_info_catas\01_r1_r2" TargetMode="External"/><Relationship Id="rId133" Type="http://schemas.openxmlformats.org/officeDocument/2006/relationships/hyperlink" Target="file:///\\repositorio\DirGesCat\2510SP\H_Informacion_Consulta\Sub_Proy\01_actualiz_catas\19\290\BM\01_preo\07_insu\03_info_catas\01_r1_r2" TargetMode="External"/><Relationship Id="rId175" Type="http://schemas.openxmlformats.org/officeDocument/2006/relationships/hyperlink" Target="file:///\\repositorio\DirGesCat\2510SP\H_Informacion_Consulta\Sub_Proy\01_actualiz_catas\27\450\ART\01_preo\07_insu\03_info_catas\01_r1_r2" TargetMode="External"/><Relationship Id="rId340" Type="http://schemas.openxmlformats.org/officeDocument/2006/relationships/hyperlink" Target="file:///\\repositorio\DirGesCat\2510SP\H_Informacion_Consulta\Sub_Proy\01_actualiz_catas\13\458\PGN\01_preo\07_insu\03_info_catas\02_gdb" TargetMode="External"/><Relationship Id="rId578" Type="http://schemas.openxmlformats.org/officeDocument/2006/relationships/hyperlink" Target="file:///\\repositorio\DirGesCat\2510SP\H_Informacion_Consulta\Sub_Proy\01_actualiz_catas\70\215\FCP\01_preo\07_insu\08_inst_ord_terri" TargetMode="External"/><Relationship Id="rId743" Type="http://schemas.openxmlformats.org/officeDocument/2006/relationships/hyperlink" Target="file:///\\repositorio\DirGesCat\2510SP\H_Informacion_Consulta\Sub_Proy\01_actualiz_catas\13\458\PGN\01_preo\07_insu\04_deslin\01_shp" TargetMode="External"/><Relationship Id="rId785" Type="http://schemas.openxmlformats.org/officeDocument/2006/relationships/hyperlink" Target="file:///\\repositorio\DirGesCat\2510SP\H_Informacion_Consulta\Sub_Proy\01_actualiz_catas\50\573\FCP\01_preo\07_insu\08_inst_ord_terri" TargetMode="External"/><Relationship Id="rId200" Type="http://schemas.openxmlformats.org/officeDocument/2006/relationships/hyperlink" Target="file:///\\repositorio\DirGesCat\2510SP\H_Informacion_Consulta\Sub_Proy\01_actualiz_catas\15\362\PGN-BM\01_preo\06_insu\03_info_catas\02_gdb" TargetMode="External"/><Relationship Id="rId382" Type="http://schemas.openxmlformats.org/officeDocument/2006/relationships/hyperlink" Target="file:///\\repositorio\DirGesCat\2510SP\H_Informacion_Consulta\Sub_Proy\01_actualiz_catas\15\226\PGN-BM\01_preo\06_insu\06_insu_regis" TargetMode="External"/><Relationship Id="rId438" Type="http://schemas.openxmlformats.org/officeDocument/2006/relationships/hyperlink" Target="file:///\\repositorio\DirGesCat\2510SP\H_Informacion_Consulta\Sub_Proy\01_actualiz_catas\20\621\FCP\01_preo\07_insu\06_insu_regis" TargetMode="External"/><Relationship Id="rId603" Type="http://schemas.openxmlformats.org/officeDocument/2006/relationships/hyperlink" Target="file:///\\repositorio\DirGesCat\2510SP\H_Informacion_Consulta\Sub_Proy\01_actualiz_catas\50\124\PGN-BM\01_preo\07_insu\04_deslin\01_shp" TargetMode="External"/><Relationship Id="rId645" Type="http://schemas.openxmlformats.org/officeDocument/2006/relationships/hyperlink" Target="file:///\\repositorio\DirGesCat\2510SP\H_Informacion_Consulta\Sub_Proy\01_actualiz_catas\54\810\FCP\01_preo\07_insu\04_deslin\01_shp" TargetMode="External"/><Relationship Id="rId687" Type="http://schemas.openxmlformats.org/officeDocument/2006/relationships/hyperlink" Target="file:///\\repositorio\DirGesCat\2510SP\H_Informacion_Consulta\Sub_Proy\01_actualiz_catas\41\013\IGAC\01_preo\07_insu\04_deslin\01_shp" TargetMode="External"/><Relationship Id="rId810" Type="http://schemas.openxmlformats.org/officeDocument/2006/relationships/hyperlink" Target="file:///\\repositorio\DirGesCat\2510SP\H_Informacion_Consulta\Sub_Proy\01_actualiz_catas\50\124\PGN-BM\01_preo\07_insu\08_inst_ord_terri" TargetMode="External"/><Relationship Id="rId242" Type="http://schemas.openxmlformats.org/officeDocument/2006/relationships/hyperlink" Target="file:///\\repositorio\DirGesCat\2510SP\H_Informacion_Consulta\Sub_Proy\01_actualiz_catas\50\590\ANT-IGAC-PNG\01_preo\07_insu\03_info_catas\02_gdb" TargetMode="External"/><Relationship Id="rId284" Type="http://schemas.openxmlformats.org/officeDocument/2006/relationships/hyperlink" Target="file:///\\repositorio\DirGesCat\2510SP\H_Informacion_Consulta\Sub_Proy\01_actualiz_catas\50\689\FCP\01_preo\07_insu\03_info_catas\02_gdb" TargetMode="External"/><Relationship Id="rId491" Type="http://schemas.openxmlformats.org/officeDocument/2006/relationships/hyperlink" Target="file:///\\repositorio\DirGesCat\2510SP\H_Informacion_Consulta\Sub_Proy\01_actualiz_catas\18\256\BM\01_preo\07_insu\06_insu_regis" TargetMode="External"/><Relationship Id="rId505" Type="http://schemas.openxmlformats.org/officeDocument/2006/relationships/hyperlink" Target="file:///\\repositorio\DirGesCat\2510SP\H_Informacion_Consulta\Sub_Proy\01_actualiz_catas\20\750\PNG-BID\01_preo\07_insu\08_inst_ord_terri" TargetMode="External"/><Relationship Id="rId712" Type="http://schemas.openxmlformats.org/officeDocument/2006/relationships/hyperlink" Target="file:///\\repositorio\DirGesCat\2510SP\H_Informacion_Consulta\Sub_Proy\01_actualiz_catas\86\571\PGN\01_preo\07_insu\04_deslin\01_shp" TargetMode="External"/><Relationship Id="rId37" Type="http://schemas.openxmlformats.org/officeDocument/2006/relationships/hyperlink" Target="file:///\\repositorio\DirGesCat\2510SP\H_Informacion_Consulta\Sub_Proy\01_actualiz_catas\85\125\PGN\01_preo\07_insu\03_info_catas\01_r1_r2" TargetMode="External"/><Relationship Id="rId79" Type="http://schemas.openxmlformats.org/officeDocument/2006/relationships/hyperlink" Target="file:///\\repositorio\DirGesCat\2510SP\H_Informacion_Consulta\Sub_Proy\01_actualiz_catas\44\874\PGN\01_preo\07_insu\03_info_catas\01_r1_r2" TargetMode="External"/><Relationship Id="rId102" Type="http://schemas.openxmlformats.org/officeDocument/2006/relationships/hyperlink" Target="file:///\\repositorio\DirGesCat\2510SP\H_Informacion_Consulta\Sub_Proy\01_actualiz_catas\50\330\FCP\01_preo\07_insu\03_info_catas\01_r1_r2" TargetMode="External"/><Relationship Id="rId144" Type="http://schemas.openxmlformats.org/officeDocument/2006/relationships/hyperlink" Target="file:///\\repositorio\DirGesCat\2510SP\H_Informacion_Consulta\Sub_Proy\01_actualiz_catas\17\614\PGN\01_preo\07_insu\08_inst_ord_terri" TargetMode="External"/><Relationship Id="rId547" Type="http://schemas.openxmlformats.org/officeDocument/2006/relationships/hyperlink" Target="file:///\\repositorio\DirGesCat\2510SP\H_Informacion_Consulta\Sub_Proy\01_actualiz_catas\44\279\ANT\01_preo\07_insu\08_inst_ord_terri" TargetMode="External"/><Relationship Id="rId589" Type="http://schemas.openxmlformats.org/officeDocument/2006/relationships/hyperlink" Target="file:///\\repositorio\DirGesCat\2510SP\H_Informacion_Consulta\Sub_Proy\01_actualiz_catas\13\894\PGN-BM\01_preo\07_insu\04_deslin\01_shp" TargetMode="External"/><Relationship Id="rId754" Type="http://schemas.openxmlformats.org/officeDocument/2006/relationships/hyperlink" Target="file:///\\repositorio\DirGesCat\2510SP\H_Informacion_Consulta\Sub_Proy\01_actualiz_catas\23\189\FCP\01_preo\07_insu\04_deslin\01_shp" TargetMode="External"/><Relationship Id="rId796" Type="http://schemas.openxmlformats.org/officeDocument/2006/relationships/hyperlink" Target="file:///\\repositorio\DirGesCat\2510SP\H_Informacion_Consulta\Sub_Proy\01_actualiz_catas\15\810\PGN-BID\01_preo\06_insu\08_inst_ord_terri" TargetMode="External"/><Relationship Id="rId90" Type="http://schemas.openxmlformats.org/officeDocument/2006/relationships/hyperlink" Target="file:///\\repositorio\DirGesCat\2510SP\H_Informacion_Consulta\Sub_Proy\01_actualiz_catas\86\568\FCP\01_preo\07_insu\03_info_catas\01_r1_r2" TargetMode="External"/><Relationship Id="rId186" Type="http://schemas.openxmlformats.org/officeDocument/2006/relationships/hyperlink" Target="file:///\\repositorio\DirGesCat\2510SP\H_Informacion_Consulta\Sub_Proy\01_actualiz_catas\52\835\ANT-IGAC-PNG\01_preo\07_insu\03_info_catas\01_r1_r2" TargetMode="External"/><Relationship Id="rId351" Type="http://schemas.openxmlformats.org/officeDocument/2006/relationships/hyperlink" Target="file:///\\repositorio\DirGesCat\2510SP\H_Informacion_Consulta\Sub_Proy\01_actualiz_catas\23\189\FCP\01_preo\07_insu\03_info_catas\02_gdb" TargetMode="External"/><Relationship Id="rId393" Type="http://schemas.openxmlformats.org/officeDocument/2006/relationships/hyperlink" Target="file:///\\repositorio\DirGesCat\2510SP\H_Informacion_Consulta\Sub_Proy\01_actualiz_catas\70\230\PGN-BM\01_preo\07_insu\06_insu_regis" TargetMode="External"/><Relationship Id="rId407" Type="http://schemas.openxmlformats.org/officeDocument/2006/relationships/hyperlink" Target="file:///\\repositorio\DirGesCat\2510SP\H_Informacion_Consulta\Sub_Proy\01_actualiz_catas\52\250\PGN\01_preo\07_insu\06_insu_regis" TargetMode="External"/><Relationship Id="rId449" Type="http://schemas.openxmlformats.org/officeDocument/2006/relationships/hyperlink" Target="file:///\\repositorio\DirGesCat\2510SP\H_Informacion_Consulta\Sub_Proy\01_actualiz_catas\23\815\FCP\01_preo\07_insu\06_insu_regis" TargetMode="External"/><Relationship Id="rId614" Type="http://schemas.openxmlformats.org/officeDocument/2006/relationships/hyperlink" Target="file:///\\repositorio\DirGesCat\2510SP\H_Informacion_Consulta\Sub_Proy\01_actualiz_catas\08\078\PGN\01_preo\07_insu\04_deslin\01_shp" TargetMode="External"/><Relationship Id="rId656" Type="http://schemas.openxmlformats.org/officeDocument/2006/relationships/hyperlink" Target="file:///\\repositorio\DirGesCat\2510SP\H_Informacion_Consulta\Sub_Proy\01_actualiz_catas\68\092\PGN\01_preo\07_insu\04_deslin\01_shp" TargetMode="External"/><Relationship Id="rId821" Type="http://schemas.openxmlformats.org/officeDocument/2006/relationships/hyperlink" Target="file:///\\repositorio\DirGesCat\2510SP\H_Informacion_Consulta\Sub_Proy\01_actualiz_catas\15\226\PGN-BM\01_preo\06_insu\08_inst_ord_terri" TargetMode="External"/><Relationship Id="rId211" Type="http://schemas.openxmlformats.org/officeDocument/2006/relationships/hyperlink" Target="file:///\\repositorio\DirGesCat\2510SP\H_Informacion_Consulta\Sub_Proy\01_actualiz_catas\70\418\PGN-BM\01_preo\06_insu\03_info_catas\02_gdb" TargetMode="External"/><Relationship Id="rId253" Type="http://schemas.openxmlformats.org/officeDocument/2006/relationships/hyperlink" Target="file:///\\repositorio\DirGesCat\2510SP\H_Informacion_Consulta\Sub_Proy\01_actualiz_catas\68\190\PGN\01_preo\07_insu\03_info_catas\02_gdb" TargetMode="External"/><Relationship Id="rId295" Type="http://schemas.openxmlformats.org/officeDocument/2006/relationships/hyperlink" Target="file:///\\repositorio\DirGesCat\2510SP\H_Informacion_Consulta\Sub_Proy\01_actualiz_catas\94\343\FCP\01_preo\07_insu\03_info_catas\02_gdb" TargetMode="External"/><Relationship Id="rId309" Type="http://schemas.openxmlformats.org/officeDocument/2006/relationships/hyperlink" Target="file:///\\repositorio\DirGesCat\2510SP\H_Informacion_Consulta\Sub_Proy\01_actualiz_catas\44\098\PGN\01_preo\07_insu\03_info_catas\02_gdb" TargetMode="External"/><Relationship Id="rId460" Type="http://schemas.openxmlformats.org/officeDocument/2006/relationships/hyperlink" Target="file:///\\repositorio\DirGesCat\2510SP\H_Informacion_Consulta\Sub_Proy\01_actualiz_catas\23\855\ANT\01_preo\07_insu\06_insu_regis" TargetMode="External"/><Relationship Id="rId516" Type="http://schemas.openxmlformats.org/officeDocument/2006/relationships/hyperlink" Target="file:///\\repositorio\DirGesCat\2510SP\H_Informacion_Consulta\Sub_Proy\01_actualiz_catas\23\466\FCP\01_preo\07_insu\08_inst_ord_terri" TargetMode="External"/><Relationship Id="rId698" Type="http://schemas.openxmlformats.org/officeDocument/2006/relationships/hyperlink" Target="file:///\\repositorio\DirGesCat\2510SP\H_Informacion_Consulta\Sub_Proy\01_actualiz_catas\23\855\ANT\01_preo\07_insu\04_deslin\01_shp" TargetMode="External"/><Relationship Id="rId48" Type="http://schemas.openxmlformats.org/officeDocument/2006/relationships/hyperlink" Target="file:///\\repositorio\DirGesCat\2510SP\H_Informacion_Consulta\Sub_Proy\01_actualiz_catas\73\555\PGN\01_preo\07_insu\03_info_catas\01_r1_r2" TargetMode="External"/><Relationship Id="rId113" Type="http://schemas.openxmlformats.org/officeDocument/2006/relationships/hyperlink" Target="file:///\\repositorio\DirGesCat\2510SP\H_Informacion_Consulta\Sub_Proy\01_actualiz_catas\50\287\ANT-FCP\01_preo\07_insu\03_info_catas\01_r1_r2" TargetMode="External"/><Relationship Id="rId320" Type="http://schemas.openxmlformats.org/officeDocument/2006/relationships/hyperlink" Target="file:///\\repositorio\DirGesCat\2510SP\H_Informacion_Consulta\Sub_Proy\01_actualiz_catas\19\290\BM\01_preo\07_insu\03_info_catas\02_gdb" TargetMode="External"/><Relationship Id="rId558" Type="http://schemas.openxmlformats.org/officeDocument/2006/relationships/hyperlink" Target="file:///\\repositorio\DirGesCat\2510SP\H_Informacion_Consulta\Sub_Proy\01_actualiz_catas\13\657\01_preo\07_insu\08_inst_ord_terri" TargetMode="External"/><Relationship Id="rId723" Type="http://schemas.openxmlformats.org/officeDocument/2006/relationships/hyperlink" Target="file:///\\repositorio\DirGesCat\2510SP\H_Informacion_Consulta\Sub_Proy\01_actualiz_catas\52\233\01_preo\07_insu\04_deslin\01_shp" TargetMode="External"/><Relationship Id="rId765" Type="http://schemas.openxmlformats.org/officeDocument/2006/relationships/hyperlink" Target="file:///\\repositorio\DirGesCat\2510SP\H_Informacion_Consulta\Sub_Proy\01_actualiz_catas\97\001\FCP\01_preo\07_insu\04_deslin\01_shp" TargetMode="External"/><Relationship Id="rId155" Type="http://schemas.openxmlformats.org/officeDocument/2006/relationships/hyperlink" Target="file:///\\repositorio\DirGesCat\2510SP\H_Informacion_Consulta\Sub_Proy\01_actualiz_catas\13\268\PGN\01_preo\07_insu\03_info_catas\01_r1_r2" TargetMode="External"/><Relationship Id="rId197" Type="http://schemas.openxmlformats.org/officeDocument/2006/relationships/hyperlink" Target="file:///\\repositorio\DirGesCat\2510SP\H_Informacion_Consulta\Sub_Proy\01_actualiz_catas\15\218\PGN-BM\01_preo\06_insu\03_info_catas\02_gdb" TargetMode="External"/><Relationship Id="rId362" Type="http://schemas.openxmlformats.org/officeDocument/2006/relationships/hyperlink" Target="file:///\\repositorio\DirGesCat\2510SP\H_Informacion_Consulta\Sub_Proy\01_actualiz_catas\86\001\PGN\01_preo\07_insu\03_info_catas\02_gdb" TargetMode="External"/><Relationship Id="rId418" Type="http://schemas.openxmlformats.org/officeDocument/2006/relationships/hyperlink" Target="file:///\\repositorio\DirGesCat\2510SP\H_Informacion_Consulta\Sub_Proy\01_actualiz_catas\19\513\PGN\01_preo\07_insu\06_insu_regis" TargetMode="External"/><Relationship Id="rId625" Type="http://schemas.openxmlformats.org/officeDocument/2006/relationships/hyperlink" Target="file:///\\repositorio\DirGesCat\2510SP\H_Informacion_Consulta\Sub_Proy\01_actualiz_catas\52\405\PGN\01_preo\07_insu\04_deslin\01_shp" TargetMode="External"/><Relationship Id="rId832" Type="http://schemas.openxmlformats.org/officeDocument/2006/relationships/hyperlink" Target="file://\\repositorio\DirGesCat\2510SP\H_Informacion_Consulta\Sub_Proy\01_actualiz_catas\44\855\PGN\01_preo\07_insu\08_inst_ord_terri" TargetMode="External"/><Relationship Id="rId222" Type="http://schemas.openxmlformats.org/officeDocument/2006/relationships/hyperlink" Target="file:///\\repositorio\DirGesCat\2510SP\H_Informacion_Consulta\Sub_Proy\01_actualiz_catas\13\244\ANT-IGAC\01_preo\07_insu\03_info_catas\02_gdb" TargetMode="External"/><Relationship Id="rId264" Type="http://schemas.openxmlformats.org/officeDocument/2006/relationships/hyperlink" Target="file:///\\repositorio\DirGesCat\2510SP\H_Informacion_Consulta\Sub_Proy\01_actualiz_catas\70\235\PGN\01_preo\07_insu\03_info_catas\02_gdb" TargetMode="External"/><Relationship Id="rId471" Type="http://schemas.openxmlformats.org/officeDocument/2006/relationships/hyperlink" Target="file:///\\repositorio\DirGesCat\2510SP\H_Informacion_Consulta\Sub_Proy\01_actualiz_catas\13\268\PGN\01_preo\07_insu\06_insu_regis" TargetMode="External"/><Relationship Id="rId667" Type="http://schemas.openxmlformats.org/officeDocument/2006/relationships/hyperlink" Target="file:///\\repositorio\DirGesCat\2510SP\H_Informacion_Consulta\Sub_Proy\01_actualiz_catas\18\592\FA\01_preo\07_insu\04_deslin\01_shp" TargetMode="External"/><Relationship Id="rId17" Type="http://schemas.openxmlformats.org/officeDocument/2006/relationships/hyperlink" Target="file:///\\repositorio\DirGesCat\2510SP\H_Informacion_Consulta\Sub_Proy\01_actualiz_catas\50\223\PGN-BM\01_preo\07_insu\03_info_catas\01_r1_r2" TargetMode="External"/><Relationship Id="rId59" Type="http://schemas.openxmlformats.org/officeDocument/2006/relationships/hyperlink" Target="file:///\\repositorio\DirGesCat\2510SP\H_Informacion_Consulta\Sub_Proy\01_actualiz_catas\23\807\FCP\01_preo\07_insu\03_info_catas\01_r1_r2" TargetMode="External"/><Relationship Id="rId124" Type="http://schemas.openxmlformats.org/officeDocument/2006/relationships/hyperlink" Target="file:///\\repositorio\DirGesCat\2510SP\H_Informacion_Consulta\Sub_Proy\01_actualiz_catas\20\400\PGN\01_preo\07_insu\03_info_catas\01_r1_r2" TargetMode="External"/><Relationship Id="rId527" Type="http://schemas.openxmlformats.org/officeDocument/2006/relationships/hyperlink" Target="file:///\\repositorio\DirGesCat\2510SP\H_Informacion_Consulta\Sub_Proy\01_actualiz_catas\68\092\PGN\01_preo\07_insu\08_inst_ord_terri" TargetMode="External"/><Relationship Id="rId569" Type="http://schemas.openxmlformats.org/officeDocument/2006/relationships/hyperlink" Target="file:///\\repositorio\DirGesCat\2510SP\H_Informacion_Consulta\Sub_Proy\01_actualiz_catas\70\221\FCP\01_preo\07_insu\08_inst_ord_terri" TargetMode="External"/><Relationship Id="rId734" Type="http://schemas.openxmlformats.org/officeDocument/2006/relationships/hyperlink" Target="file:///\\repositorio\DirGesCat\2510SP\H_Informacion_Consulta\Sub_Proy\01_actualiz_catas\68\689\PGN\01_preo\07_insu\04_deslin\01_shp" TargetMode="External"/><Relationship Id="rId776" Type="http://schemas.openxmlformats.org/officeDocument/2006/relationships/hyperlink" Target="file:///\\repositorio\DirGesCat\2510SP\H_Informacion_Consulta\Sub_Proy\01_actualiz_catas\13\744\FCP\01_preo\07_insu\04_deslin\01_shp" TargetMode="External"/><Relationship Id="rId70" Type="http://schemas.openxmlformats.org/officeDocument/2006/relationships/hyperlink" Target="file:///\\repositorio\DirGesCat\2510SP\H_Informacion_Consulta\Sub_Proy\01_actualiz_catas\70\110\PGN\01_preo\07_insu\03_info_catas\01_r1_r2" TargetMode="External"/><Relationship Id="rId166" Type="http://schemas.openxmlformats.org/officeDocument/2006/relationships/hyperlink" Target="file:///\\repositorio\DirGesCat\2510SP\H_Informacion_Consulta\Sub_Proy\01_actualiz_catas\23\162\FCP\01_preo\07_insu\03_info_catas\01_r1_r2" TargetMode="External"/><Relationship Id="rId331" Type="http://schemas.openxmlformats.org/officeDocument/2006/relationships/hyperlink" Target="file:///\\repositorio\DirGesCat\2510SP\H_Informacion_Consulta\Sub_Proy\01_actualiz_catas\68\689\PGN\01_preo\07_insu\03_info_catas\02_gdb" TargetMode="External"/><Relationship Id="rId373" Type="http://schemas.openxmlformats.org/officeDocument/2006/relationships/hyperlink" Target="file:///\\repositorio\DirGesCat\2510SP\H_Informacion_Consulta\Sub_Proy\01_actualiz_catas\27\745\ART\01_preo\07_insu\03_info_catas\02_gdb" TargetMode="External"/><Relationship Id="rId429" Type="http://schemas.openxmlformats.org/officeDocument/2006/relationships/hyperlink" Target="file:///\\repositorio\DirGesCat\2510SP\H_Informacion_Consulta\Sub_Proy\01_actualiz_catas\86\865\PGN\01_preo\07_insu\06_insu_regis" TargetMode="External"/><Relationship Id="rId580" Type="http://schemas.openxmlformats.org/officeDocument/2006/relationships/hyperlink" Target="file:///\\repositorio\DirGesCat\2510SP\H_Informacion_Consulta\Sub_Proy\01_actualiz_catas\27\450\ART\01_preo\07_insu\08_inst_ord_terri" TargetMode="External"/><Relationship Id="rId636" Type="http://schemas.openxmlformats.org/officeDocument/2006/relationships/hyperlink" Target="file:///\\repositorio\DirGesCat\2510SP\H_Informacion_Consulta\Sub_Proy\01_actualiz_catas\86\573\PGN\01_preo\07_insu\04_deslin\01_shp" TargetMode="External"/><Relationship Id="rId801" Type="http://schemas.openxmlformats.org/officeDocument/2006/relationships/hyperlink" Target="file:///\\repositorio\DirGesCat\2510SP\H_Informacion_Consulta\Sub_Proy\01_actualiz_catas\18\029\PGN\01_preo\07_insu\03_info_catas\02_gdb" TargetMode="External"/><Relationship Id="rId1" Type="http://schemas.openxmlformats.org/officeDocument/2006/relationships/hyperlink" Target="file:///\\repositorio\DirGesCat\2510SP\H_Informacion_Consulta\Sub_Proy\01_actualiz_catas\13\647\PGN-BM\01_preo\07_insu\03_info_catas\01_r1_r2" TargetMode="External"/><Relationship Id="rId233" Type="http://schemas.openxmlformats.org/officeDocument/2006/relationships/hyperlink" Target="file:///\\repositorio\DirGesCat\2510SP\H_Informacion_Consulta\Sub_Proy\01_actualiz_catas\18\479\PGN\01_preo\07_insu\03_info_catas\02_gdb" TargetMode="External"/><Relationship Id="rId440" Type="http://schemas.openxmlformats.org/officeDocument/2006/relationships/hyperlink" Target="file:///\\repositorio\DirGesCat\2510SP\H_Informacion_Consulta\Sub_Proy\01_actualiz_catas\41\020\FCP\01_preo\07_insu\06_insu_regis" TargetMode="External"/><Relationship Id="rId678" Type="http://schemas.openxmlformats.org/officeDocument/2006/relationships/hyperlink" Target="file:///\\repositorio\DirGesCat\2510SP\H_Informacion_Consulta\Sub_Proy\01_actualiz_catas\86\569\FCP\01_preo\07_insu\04_deslin\01_shp" TargetMode="External"/><Relationship Id="rId28" Type="http://schemas.openxmlformats.org/officeDocument/2006/relationships/hyperlink" Target="file:///\\repositorio\DirGesCat\2510SP\H_Informacion_Consulta\Sub_Proy\01_actualiz_catas\19\130\PGN\01_preo\07_insu\03_info_catas\01_r1_r2" TargetMode="External"/><Relationship Id="rId275" Type="http://schemas.openxmlformats.org/officeDocument/2006/relationships/hyperlink" Target="file:///\\repositorio\DirGesCat\2510SP\H_Informacion_Consulta\Sub_Proy\01_actualiz_catas\18\785\FCP\01_preo\07_insu\03_info_catas\02_gdb" TargetMode="External"/><Relationship Id="rId300" Type="http://schemas.openxmlformats.org/officeDocument/2006/relationships/hyperlink" Target="file:///\\repositorio\DirGesCat\2510SP\H_Informacion_Consulta\Sub_Proy\01_actualiz_catas\13\654\IGAC\01_preo\07_insu\03_info_catas\02_gdb" TargetMode="External"/><Relationship Id="rId482" Type="http://schemas.openxmlformats.org/officeDocument/2006/relationships/hyperlink" Target="file:///\\repositorio\DirGesCat\2510SP\H_Informacion_Consulta\Sub_Proy\01_actualiz_catas\50\325\FA\01_preo\07_insu\06_insu_regis" TargetMode="External"/><Relationship Id="rId538" Type="http://schemas.openxmlformats.org/officeDocument/2006/relationships/hyperlink" Target="file:///\\repositorio\DirGesCat\2510SP\H_Informacion_Consulta\Sub_Proy\01_actualiz_catas\86\569\FCP\01_preo\07_insu\08_inst_ord_terri" TargetMode="External"/><Relationship Id="rId703" Type="http://schemas.openxmlformats.org/officeDocument/2006/relationships/hyperlink" Target="file:///\\repositorio\DirGesCat\2510SP\H_Informacion_Consulta\Sub_Proy\01_actualiz_catas\18\410\FCP\01_preo\07_insu\04_deslin\01_shp" TargetMode="External"/><Relationship Id="rId745" Type="http://schemas.openxmlformats.org/officeDocument/2006/relationships/hyperlink" Target="file:///\\repositorio\DirGesCat\2510SP\H_Informacion_Consulta\Sub_Proy\01_actualiz_catas\20\250\PGN-BM\01_preo\07_insu\04_deslin\01_shp" TargetMode="External"/><Relationship Id="rId81" Type="http://schemas.openxmlformats.org/officeDocument/2006/relationships/hyperlink" Target="file:///\\repositorio\DirGesCat\2510SP\H_Informacion_Consulta\Sub_Proy\01_actualiz_catas\70\265\ANT-IGAC-PGN\01_preo\07_insu\03_info_catas\01_r1_r2" TargetMode="External"/><Relationship Id="rId135" Type="http://schemas.openxmlformats.org/officeDocument/2006/relationships/hyperlink" Target="file:///\\repositorio\DirGesCat\2510SP\H_Informacion_Consulta\Sub_Proy\01_actualiz_catas\19\701\01_preo\07_insu\03_info_catas\01_r1_r2" TargetMode="External"/><Relationship Id="rId177" Type="http://schemas.openxmlformats.org/officeDocument/2006/relationships/hyperlink" Target="file:///\\repositorio\DirGesCat\2510SP\H_Informacion_Consulta\Sub_Proy\01_actualiz_catas\97\001\FCP\01_preo\07_insu\03_info_catas\01_r1_r2" TargetMode="External"/><Relationship Id="rId342" Type="http://schemas.openxmlformats.org/officeDocument/2006/relationships/hyperlink" Target="file:///\\repositorio\DirGesCat\2510SP\H_Informacion_Consulta\Sub_Proy\01_actualiz_catas\20\250\PGN-BM\01_preo\07_insu\03_info_catas\02_gdb" TargetMode="External"/><Relationship Id="rId384" Type="http://schemas.openxmlformats.org/officeDocument/2006/relationships/hyperlink" Target="file:///\\repositorio\DirGesCat\2510SP\H_Informacion_Consulta\Sub_Proy\01_actualiz_catas\15\362\PGN-BM\01_preo\06_insu\06_insu_regis" TargetMode="External"/><Relationship Id="rId591" Type="http://schemas.openxmlformats.org/officeDocument/2006/relationships/hyperlink" Target="file:///\\repositorio\DirGesCat\2510SP\H_Informacion_Consulta\Sub_Proy\01_actualiz_catas\15\162\PGN-BID\01_preo\06_insu\04_deslin\01_shp" TargetMode="External"/><Relationship Id="rId605" Type="http://schemas.openxmlformats.org/officeDocument/2006/relationships/hyperlink" Target="file:///\\repositorio\DirGesCat\2510SP\H_Informacion_Consulta\Sub_Proy\01_actualiz_catas\70\230\PGN-BM\01_preo\07_insu\04_deslin\01_shp" TargetMode="External"/><Relationship Id="rId787" Type="http://schemas.openxmlformats.org/officeDocument/2006/relationships/hyperlink" Target="file:///\\repositorio\DirGesCat\2510SP\H_Informacion_Consulta\Sub_Proy\01_actualiz_catas\23\670\FCP\01_preo\07_insu\08_inst_ord_terri" TargetMode="External"/><Relationship Id="rId812" Type="http://schemas.openxmlformats.org/officeDocument/2006/relationships/hyperlink" Target="file:///\\repositorio\DirGesCat\2510SP\H_Informacion_Consulta\Sub_Proy\01_actualiz_catas\13\458\BM\01_preope\07_insu\08_inst_ord_terri" TargetMode="External"/><Relationship Id="rId202" Type="http://schemas.openxmlformats.org/officeDocument/2006/relationships/hyperlink" Target="file:///\\repositorio\DirGesCat\2510SP\H_Informacion_Consulta\Sub_Proy\01_actualiz_catas\15\810\PGN-BID\01_preo\06_insu\03_info_catas\02_gdb" TargetMode="External"/><Relationship Id="rId244" Type="http://schemas.openxmlformats.org/officeDocument/2006/relationships/hyperlink" Target="file:///\\repositorio\DirGesCat\2510SP\H_Informacion_Consulta\Sub_Proy\01_actualiz_catas\08\634\PGN\01_preo\07_insu\03_info_catas\02_gdb" TargetMode="External"/><Relationship Id="rId647" Type="http://schemas.openxmlformats.org/officeDocument/2006/relationships/hyperlink" Target="file:///\\repositorio\DirGesCat\2510SP\H_Informacion_Consulta\Sub_Proy\01_actualiz_catas\86\865\PGN\01_preo\07_insu\04_deslin\01_shp" TargetMode="External"/><Relationship Id="rId689" Type="http://schemas.openxmlformats.org/officeDocument/2006/relationships/hyperlink" Target="file:///\\repositorio\DirGesCat\2510SP\H_Informacion_Consulta\Sub_Proy\01_actualiz_catas\50\330\FCP\01_preo\07_insu\04_deslin\01_shp" TargetMode="External"/><Relationship Id="rId39" Type="http://schemas.openxmlformats.org/officeDocument/2006/relationships/hyperlink" Target="file:///\\repositorio\DirGesCat\2510SP\H_Informacion_Consulta\Sub_Proy\01_actualiz_catas\13\442\PGN\01_preo\07_insu\03_info_catas\01_r1_r2" TargetMode="External"/><Relationship Id="rId286" Type="http://schemas.openxmlformats.org/officeDocument/2006/relationships/hyperlink" Target="file:///\\repositorio\DirGesCat\2510SP\H_Informacion_Consulta\Sub_Proy\01_actualiz_catas\23\464\FCP\01_preo\07_insu\03_info_catas\02_gdb" TargetMode="External"/><Relationship Id="rId451" Type="http://schemas.openxmlformats.org/officeDocument/2006/relationships/hyperlink" Target="file:///\\repositorio\DirGesCat\2510SP\H_Informacion_Consulta\Sub_Proy\01_actualiz_catas\41\548\FCP\01_preo\07_insu\06_insu_regis" TargetMode="External"/><Relationship Id="rId493" Type="http://schemas.openxmlformats.org/officeDocument/2006/relationships/hyperlink" Target="file:///\\repositorio\DirGesCat\2510SP\H_Informacion_Consulta\Sub_Proy\01_actualiz_catas\13\647\PGN-BM\01_preo\07_insu\08_inst_ord_terri" TargetMode="External"/><Relationship Id="rId507" Type="http://schemas.openxmlformats.org/officeDocument/2006/relationships/hyperlink" Target="file:///\\repositorio\DirGesCat\2510SP\H_Informacion_Consulta\Sub_Proy\01_actualiz_catas\47\053\ANT-IGAC-PNG\01_preo\07_insu\08_inst_ord_terri" TargetMode="External"/><Relationship Id="rId549" Type="http://schemas.openxmlformats.org/officeDocument/2006/relationships/hyperlink" Target="file:///\\repositorio\DirGesCat\2510SP\H_Informacion_Consulta\Sub_Proy\01_actualiz_catas\23\855\ANT\01_preo\07_insu\08_inst_ord_terri" TargetMode="External"/><Relationship Id="rId714" Type="http://schemas.openxmlformats.org/officeDocument/2006/relationships/hyperlink" Target="file:///\\repositorio\DirGesCat\2510SP\H_Informacion_Consulta\Sub_Proy\01_actualiz_catas\20\295\PGN\01_preo\07_insu\04_deslin\01_shp" TargetMode="External"/><Relationship Id="rId756" Type="http://schemas.openxmlformats.org/officeDocument/2006/relationships/hyperlink" Target="file:///\\repositorio\DirGesCat\2510SP\H_Informacion_Consulta\Sub_Proy\01_actualiz_catas\99\773\PGN\01_preo\07_insu\04_deslin\01_shp" TargetMode="External"/><Relationship Id="rId50" Type="http://schemas.openxmlformats.org/officeDocument/2006/relationships/hyperlink" Target="file:///\\repositorio\DirGesCat\2510SP\H_Informacion_Consulta\Sub_Proy\01_actualiz_catas\23\580\FCP\01_preo\07_insu\03_info_catas\01_r1_r2" TargetMode="External"/><Relationship Id="rId104" Type="http://schemas.openxmlformats.org/officeDocument/2006/relationships/hyperlink" Target="file:///\\repositorio\DirGesCat\2510SP\H_Informacion_Consulta\Sub_Proy\01_actualiz_catas\94\884\FCP\01_preo\07_insu\03_info_catas\01_r1_r2" TargetMode="External"/><Relationship Id="rId146" Type="http://schemas.openxmlformats.org/officeDocument/2006/relationships/hyperlink" Target="file:///\\repositorio\DirGesCat\2510SP\H_Informacion_Consulta\Sub_Proy\01_actualiz_catas\17\174\PGN\01_preo\07_insu\03_info_catas\01_r1_r2" TargetMode="External"/><Relationship Id="rId188" Type="http://schemas.openxmlformats.org/officeDocument/2006/relationships/hyperlink" Target="file:///\\repositorio\DirGesCat\2510SP\H_Informacion_Consulta\Sub_Proy\01_actualiz_catas\23\686\FCP\01_preo\07_insu\03_info_catas\01_r1_r2" TargetMode="External"/><Relationship Id="rId311" Type="http://schemas.openxmlformats.org/officeDocument/2006/relationships/hyperlink" Target="file:///\\repositorio\DirGesCat\2510SP\H_Informacion_Consulta\Sub_Proy\01_actualiz_catas\20\400\PGN\01_preo\07_insu\03_info_catas\02_gdb" TargetMode="External"/><Relationship Id="rId353" Type="http://schemas.openxmlformats.org/officeDocument/2006/relationships/hyperlink" Target="file:///\\repositorio\DirGesCat\2510SP\H_Informacion_Consulta\Sub_Proy\01_actualiz_catas\99\773\PGN\01_preo\07_insu\03_info_catas\02_gdb" TargetMode="External"/><Relationship Id="rId395" Type="http://schemas.openxmlformats.org/officeDocument/2006/relationships/hyperlink" Target="file:///\\repositorio\DirGesCat\2510SP\H_Informacion_Consulta\Sub_Proy\01_actualiz_catas\70\473\PGN-BM\01_preo\06_insu\06_insu_regis" TargetMode="External"/><Relationship Id="rId409" Type="http://schemas.openxmlformats.org/officeDocument/2006/relationships/hyperlink" Target="file:///\\repositorio\DirGesCat\2510SP\H_Informacion_Consulta\Sub_Proy\01_actualiz_catas\81\300\FCP\01_preo\07_insu\06_insu_regis" TargetMode="External"/><Relationship Id="rId560" Type="http://schemas.openxmlformats.org/officeDocument/2006/relationships/hyperlink" Target="file:///\\repositorio\DirGesCat\2510SP\H_Informacion_Consulta\Sub_Proy\01_actualiz_catas\19\701\01_preo\07_insu\08_inst_ord_terri" TargetMode="External"/><Relationship Id="rId798" Type="http://schemas.openxmlformats.org/officeDocument/2006/relationships/hyperlink" Target="../AppData/Roaming/elizabeth.eraso/AppData/Roaming/elizabeth.eraso/OneDrive%20-%20IGAC/Documentos/08_inst_ord_terri" TargetMode="External"/><Relationship Id="rId92" Type="http://schemas.openxmlformats.org/officeDocument/2006/relationships/hyperlink" Target="file:///\\repositorio\DirGesCat\2510SP\H_Informacion_Consulta\Sub_Proy\01_actualiz_catas\50\270\FCP\01_preo\07_insu\03_info_catas\01_r1_r2" TargetMode="External"/><Relationship Id="rId213" Type="http://schemas.openxmlformats.org/officeDocument/2006/relationships/hyperlink" Target="file:///\\repositorio\DirGesCat\2510SP\H_Informacion_Consulta\Sub_Proy\01_actualiz_catas\85\430\PGN-BM\01_preo\07_insu\03_info_catas\02_gdb" TargetMode="External"/><Relationship Id="rId420" Type="http://schemas.openxmlformats.org/officeDocument/2006/relationships/hyperlink" Target="file:///\\repositorio\DirGesCat\2510SP\H_Informacion_Consulta\Sub_Proy\01_actualiz_catas\19\533\PGN\01_preo\07_insu\06_insu_regis" TargetMode="External"/><Relationship Id="rId616" Type="http://schemas.openxmlformats.org/officeDocument/2006/relationships/hyperlink" Target="file:///\\repositorio\DirGesCat\2510SP\H_Informacion_Consulta\Sub_Proy\01_actualiz_catas\47\189\ANT\01_preo\07_insu\04_deslin\01_shp" TargetMode="External"/><Relationship Id="rId658" Type="http://schemas.openxmlformats.org/officeDocument/2006/relationships/hyperlink" Target="file:///\\repositorio\DirGesCat\2510SP\H_Informacion_Consulta\Sub_Proy\01_actualiz_catas\44\110\PGN\01_preo\07_insu\04_deslin\01_shp" TargetMode="External"/><Relationship Id="rId823" Type="http://schemas.openxmlformats.org/officeDocument/2006/relationships/hyperlink" Target="file:///\\repositorio\DirGesCat\2510SP\H_Informacion_Consulta\Sub_Proy\01_actualiz_catas\70\418\PGN-BM\01_preo\06_insu\08_inst_ord_terri" TargetMode="External"/><Relationship Id="rId255" Type="http://schemas.openxmlformats.org/officeDocument/2006/relationships/hyperlink" Target="file:///\\repositorio\DirGesCat\2510SP\H_Informacion_Consulta\Sub_Proy\01_actualiz_catas\68\575\PGN\01_preo\07_insu\03_info_catas\02_gdb" TargetMode="External"/><Relationship Id="rId297" Type="http://schemas.openxmlformats.org/officeDocument/2006/relationships/hyperlink" Target="file:///\\repositorio\DirGesCat\2510SP\H_Informacion_Consulta\Sub_Proy\01_actualiz_catas\44\279\ANT\01_preo\07_insu\03_info_catas\02_gdb" TargetMode="External"/><Relationship Id="rId462" Type="http://schemas.openxmlformats.org/officeDocument/2006/relationships/hyperlink" Target="file:///\\repositorio\DirGesCat\2510SP\H_Informacion_Consulta\Sub_Proy\01_actualiz_catas\50\287\ANT-FCP\01_preo\07_insu\06_insu_regis" TargetMode="External"/><Relationship Id="rId518" Type="http://schemas.openxmlformats.org/officeDocument/2006/relationships/hyperlink" Target="file:///\\repositorio\DirGesCat\2510SP\H_Informacion_Consulta\Sub_Proy\01_actualiz_catas\19\513\PGN\01_preo\07_insu\08_inst_ord_terri" TargetMode="External"/><Relationship Id="rId725" Type="http://schemas.openxmlformats.org/officeDocument/2006/relationships/hyperlink" Target="file:///\\repositorio\DirGesCat\2510SP\H_Informacion_Consulta\Sub_Proy\01_actualiz_catas\25\175\01_preo\07_insu\04_deslin\01_shp" TargetMode="External"/><Relationship Id="rId115" Type="http://schemas.openxmlformats.org/officeDocument/2006/relationships/hyperlink" Target="file:///\\repositorio\DirGesCat\2510SP\H_Informacion_Consulta\Sub_Proy\01_actualiz_catas\73\067\ANT-FCP\01_preo\07_insu\03_info_catas\01_r1_r2" TargetMode="External"/><Relationship Id="rId157" Type="http://schemas.openxmlformats.org/officeDocument/2006/relationships/hyperlink" Target="file:///\\repositorio\DirGesCat\2510SP\H_Informacion_Consulta\Sub_Proy\01_actualiz_catas\20\032\PGN-BM\01_preope\07_insu\03_info_catas\01_r1_r2" TargetMode="External"/><Relationship Id="rId322" Type="http://schemas.openxmlformats.org/officeDocument/2006/relationships/hyperlink" Target="file:///\\repositorio\DirGesCat\2510SP\H_Informacion_Consulta\Sub_Proy\01_actualiz_catas\19\701\01_preo\07_insu\03_info_catas\02_gdb" TargetMode="External"/><Relationship Id="rId364" Type="http://schemas.openxmlformats.org/officeDocument/2006/relationships/hyperlink" Target="file:///\\repositorio\DirGesCat\2510SP\H_Informacion_Consulta\Sub_Proy\01_actualiz_catas\86\320\OCAD\01_preope\07_insu\03_info_catas\02_gdb" TargetMode="External"/><Relationship Id="rId767" Type="http://schemas.openxmlformats.org/officeDocument/2006/relationships/hyperlink" Target="file:///\\repositorio\DirGesCat\2510SP\H_Informacion_Consulta\Sub_Proy\01_actualiz_catas\27\491\ART\01_preo\07_insu\04_deslin\01_shp" TargetMode="External"/><Relationship Id="rId61" Type="http://schemas.openxmlformats.org/officeDocument/2006/relationships/hyperlink" Target="file:///\\repositorio\DirGesCat\2510SP\H_Informacion_Consulta\Sub_Proy\01_actualiz_catas\18\860\PGN\01_preo\07_insu\03_info_catas\01_r1_r2" TargetMode="External"/><Relationship Id="rId199" Type="http://schemas.openxmlformats.org/officeDocument/2006/relationships/hyperlink" Target="file:///\\repositorio\DirGesCat\2510SP\H_Informacion_Consulta\Sub_Proy\01_actualiz_catas\15\296\PGN-BM\01_preo\06_insu\03_info_catas\02_gdb" TargetMode="External"/><Relationship Id="rId571" Type="http://schemas.openxmlformats.org/officeDocument/2006/relationships/hyperlink" Target="file:///\\repositorio\DirGesCat\2510SP\H_Informacion_Consulta\Sub_Proy\01_actualiz_catas\20\032\PGN-BM\01_preope\07_insu\08_inst_ord_terri" TargetMode="External"/><Relationship Id="rId627" Type="http://schemas.openxmlformats.org/officeDocument/2006/relationships/hyperlink" Target="file:///\\repositorio\DirGesCat\2510SP\H_Informacion_Consulta\Sub_Proy\01_actualiz_catas\19\455\FCP\01_preo\07_insu\04_deslin\01_shp" TargetMode="External"/><Relationship Id="rId669" Type="http://schemas.openxmlformats.org/officeDocument/2006/relationships/hyperlink" Target="file:///\\repositorio\DirGesCat\2510SP\H_Informacion_Consulta\Sub_Proy\01_actualiz_catas\13\042\FCP\01_preo\07_insu\04_deslin\01_shp" TargetMode="External"/><Relationship Id="rId834" Type="http://schemas.openxmlformats.org/officeDocument/2006/relationships/hyperlink" Target="file://\\repositorio\DirGesCat\2510SP\H_Informacion_Consulta\Sub_Proy\01_actualiz_catas\70\742\PGN\01_preo\07_insu\08_inst_ord_terri" TargetMode="External"/><Relationship Id="rId19" Type="http://schemas.openxmlformats.org/officeDocument/2006/relationships/hyperlink" Target="file:///\\repositorio\DirGesCat\2510SP\H_Informacion_Consulta\Sub_Proy\01_actualiz_catas\70\418\PGN-BM\01_preo\06_insu\03_info_catas\01_r1_r2" TargetMode="External"/><Relationship Id="rId224" Type="http://schemas.openxmlformats.org/officeDocument/2006/relationships/hyperlink" Target="file:///\\repositorio\DirGesCat\2510SP\H_Informacion_Consulta\Sub_Proy\01_actualiz_catas\19\256\FCP\01_preo\07_insu\03_info_catas\02_gdb" TargetMode="External"/><Relationship Id="rId266" Type="http://schemas.openxmlformats.org/officeDocument/2006/relationships/hyperlink" Target="file:///\\repositorio\DirGesCat\2510SP\H_Informacion_Consulta\Sub_Proy\01_actualiz_catas\70\400\PGN\01_preo\07_insu\03_info_catas\02_gdb" TargetMode="External"/><Relationship Id="rId431" Type="http://schemas.openxmlformats.org/officeDocument/2006/relationships/hyperlink" Target="file:///\\repositorio\DirGesCat\2510SP\H_Informacion_Consulta\Sub_Proy\01_actualiz_catas\18\592\FA\01_preo\07_insu\06_insu_regis" TargetMode="External"/><Relationship Id="rId473" Type="http://schemas.openxmlformats.org/officeDocument/2006/relationships/hyperlink" Target="file:///\\repositorio\DirGesCat\2510SP\H_Informacion_Consulta\Sub_Proy\01_actualiz_catas\20\032\PGN-BM\01_preope\07_insu\06_insu_regis" TargetMode="External"/><Relationship Id="rId529" Type="http://schemas.openxmlformats.org/officeDocument/2006/relationships/hyperlink" Target="file:///\\repositorio\DirGesCat\2510SP\H_Informacion_Consulta\Sub_Proy\01_actualiz_catas\70\265\ANT-IGAC-PGN\01_preo\07_insu\08_inst_ord_terri" TargetMode="External"/><Relationship Id="rId680" Type="http://schemas.openxmlformats.org/officeDocument/2006/relationships/hyperlink" Target="file:///\\repositorio\DirGesCat\2510SP\H_Informacion_Consulta\Sub_Proy\01_actualiz_catas\50\568\FCP\01_preo\07_insu\04_deslin\01_shp" TargetMode="External"/><Relationship Id="rId736" Type="http://schemas.openxmlformats.org/officeDocument/2006/relationships/hyperlink" Target="file:///\\repositorio\DirGesCat\2510SP\H_Informacion_Consulta\Sub_Proy\01_actualiz_catas\25\120\PGN\01_preo\07_insu\04_deslin\01_shp" TargetMode="External"/><Relationship Id="rId30" Type="http://schemas.openxmlformats.org/officeDocument/2006/relationships/hyperlink" Target="file:///\\repositorio\DirGesCat\2510SP\H_Informacion_Consulta\Sub_Proy\01_actualiz_catas\44\090\PGN\01_preo\07_insu\03_info_catas\01_r1_r2" TargetMode="External"/><Relationship Id="rId126" Type="http://schemas.openxmlformats.org/officeDocument/2006/relationships/hyperlink" Target="file:///\\repositorio\DirGesCat\2510SP\H_Informacion_Consulta\Sub_Proy\01_actualiz_catas\81\794\PGN\01_preo\07_insu\03_info_catas\01_r1_r2" TargetMode="External"/><Relationship Id="rId168" Type="http://schemas.openxmlformats.org/officeDocument/2006/relationships/hyperlink" Target="file:///\\repositorio\DirGesCat\2510SP\H_Informacion_Consulta\Sub_Proy\01_actualiz_catas\70\215\FCP\01_preo\07_insu\03_info_catas\01_r1_r2" TargetMode="External"/><Relationship Id="rId333" Type="http://schemas.openxmlformats.org/officeDocument/2006/relationships/hyperlink" Target="file:///\\repositorio\DirGesCat\2510SP\H_Informacion_Consulta\Sub_Proy\01_actualiz_catas\25\120\PGN\01_preo\07_insu\03_info_catas\02_gdb" TargetMode="External"/><Relationship Id="rId540" Type="http://schemas.openxmlformats.org/officeDocument/2006/relationships/hyperlink" Target="file:///\\repositorio\DirGesCat\2510SP\H_Informacion_Consulta\Sub_Proy\01_actualiz_catas\50\568\FCP\01_preo\07_insu\08_inst_ord_terri" TargetMode="External"/><Relationship Id="rId778" Type="http://schemas.openxmlformats.org/officeDocument/2006/relationships/hyperlink" Target="file:///\\repositorio\DirGesCat\2510SP\H_Informacion_Consulta\Sub_Proy\01_actualiz_catas\50\370\FA\01_preo\07_insu\04_deslin\01_shp" TargetMode="External"/><Relationship Id="rId72" Type="http://schemas.openxmlformats.org/officeDocument/2006/relationships/hyperlink" Target="file:///\\repositorio\DirGesCat\2510SP\H_Informacion_Consulta\Sub_Proy\01_actualiz_catas\70\233\PGN\01_preo\07_insu\03_info_catas\01_r1_r2" TargetMode="External"/><Relationship Id="rId375" Type="http://schemas.openxmlformats.org/officeDocument/2006/relationships/hyperlink" Target="file:///\\repositorio\DirGesCat\2510SP\H_Informacion_Consulta\Sub_Proy\01_actualiz_catas\50\711\FA\01_preo\07_insu\03_info_catas\02_gdb" TargetMode="External"/><Relationship Id="rId582" Type="http://schemas.openxmlformats.org/officeDocument/2006/relationships/hyperlink" Target="file:///\\repositorio\DirGesCat\2510SP\H_Informacion_Consulta\Sub_Proy\01_actualiz_catas\86\320\OCAD\01_preope\07_insu\08_inst_ord_terri" TargetMode="External"/><Relationship Id="rId638" Type="http://schemas.openxmlformats.org/officeDocument/2006/relationships/hyperlink" Target="file:///\\repositorio\DirGesCat\2510SP\H_Informacion_Consulta\Sub_Proy\01_actualiz_catas\50\590\ANT-IGAC-PNG\01_preo\07_insu\04_deslin\01_shp" TargetMode="External"/><Relationship Id="rId803" Type="http://schemas.openxmlformats.org/officeDocument/2006/relationships/hyperlink" Target="file:///\\repositorio\DirGesCat\2510SP\H_Informacion_Consulta\Sub_Proy\01_actualiz_catas\18\205\FCP\01_preo\07_insu\03_info_catas\02_gdb" TargetMode="External"/><Relationship Id="rId3" Type="http://schemas.openxmlformats.org/officeDocument/2006/relationships/hyperlink" Target="file:///\\repositorio\DirGesCat\2510SP\H_Informacion_Consulta\Sub_Proy\01_actualiz_catas\15\097\PGN-BID\01_preo\06_insu\03_info_catas\01_r1_r2" TargetMode="External"/><Relationship Id="rId235" Type="http://schemas.openxmlformats.org/officeDocument/2006/relationships/hyperlink" Target="file:///\\repositorio\DirGesCat\2510SP\H_Informacion_Consulta\Sub_Proy\01_actualiz_catas\19\513\PGN\01_preo\07_insu\03_info_catas\02_gdb" TargetMode="External"/><Relationship Id="rId277" Type="http://schemas.openxmlformats.org/officeDocument/2006/relationships/hyperlink" Target="file:///\\repositorio\DirGesCat\2510SP\H_Informacion_Consulta\Sub_Proy\01_actualiz_catas\20\621\FCP\01_preo\07_insu\03_info_catas\02_gdb" TargetMode="External"/><Relationship Id="rId400" Type="http://schemas.openxmlformats.org/officeDocument/2006/relationships/hyperlink" Target="file:///\\repositorio\DirGesCat\2510SP\H_Informacion_Consulta\Sub_Proy\01_actualiz_catas\47\053\ANT-IGAC-PNG\01_preo\07_insu\06_insu_regis" TargetMode="External"/><Relationship Id="rId442" Type="http://schemas.openxmlformats.org/officeDocument/2006/relationships/hyperlink" Target="file:///\\repositorio\DirGesCat\2510SP\H_Informacion_Consulta\Sub_Proy\01_actualiz_catas\86\569\FCP\01_preo\07_insu\06_insu_regis" TargetMode="External"/><Relationship Id="rId484" Type="http://schemas.openxmlformats.org/officeDocument/2006/relationships/hyperlink" Target="file:///\\repositorio\DirGesCat\2510SP\H_Informacion_Consulta\Sub_Proy\01_actualiz_catas\86\001\PGN\01_preo\07_insu\06_insu_regis" TargetMode="External"/><Relationship Id="rId705" Type="http://schemas.openxmlformats.org/officeDocument/2006/relationships/hyperlink" Target="file:///\\repositorio\DirGesCat\2510SP\H_Informacion_Consulta\Sub_Proy\01_actualiz_catas\73\168\ANT-IGAC-PNG\01_preo\07_insu\04_deslin\01_sh" TargetMode="External"/><Relationship Id="rId137" Type="http://schemas.openxmlformats.org/officeDocument/2006/relationships/hyperlink" Target="file:///\\repositorio\DirGesCat\2510SP\H_Informacion_Consulta\Sub_Proy\01_actualiz_catas\52\256\01_preo\07_insu\03_info_catas\01_r1_r2" TargetMode="External"/><Relationship Id="rId302" Type="http://schemas.openxmlformats.org/officeDocument/2006/relationships/hyperlink" Target="file:///\\repositorio\DirGesCat\2510SP\H_Informacion_Consulta\Sub_Proy\01_actualiz_catas\50\577\ANT-FCP\01_preo\07_insu\03_info_catas\02_gdb" TargetMode="External"/><Relationship Id="rId344" Type="http://schemas.openxmlformats.org/officeDocument/2006/relationships/hyperlink" Target="file:///\\repositorio\DirGesCat\2510SP\H_Informacion_Consulta\Sub_Proy\01_actualiz_catas\70\713\PGN-BM\01_preo\07_insu\03_info_catas\02_GDB" TargetMode="External"/><Relationship Id="rId691" Type="http://schemas.openxmlformats.org/officeDocument/2006/relationships/hyperlink" Target="file:///\\repositorio\DirGesCat\2510SP\H_Informacion_Consulta\Sub_Proy\01_actualiz_catas\94\884\FCP\01_preo\07_insu\04_deslin\01_shp" TargetMode="External"/><Relationship Id="rId747" Type="http://schemas.openxmlformats.org/officeDocument/2006/relationships/hyperlink" Target="file:///\\repositorio\DirGesCat\2510SP\H_Informacion_Consulta\Sub_Proy\01_actualiz_catas\70\713\PGN-BM\01_preo\07_insu\04_deslin\01_Shape%20file" TargetMode="External"/><Relationship Id="rId789" Type="http://schemas.openxmlformats.org/officeDocument/2006/relationships/hyperlink" Target="file:///\\repositorio\DirGesCat\2510SP\H_Informacion_Consulta\Sub_Proy\01_actualiz_catas\99\001\FCP\01_preo\07_insu\08_inst_ord_terri" TargetMode="External"/><Relationship Id="rId41" Type="http://schemas.openxmlformats.org/officeDocument/2006/relationships/hyperlink" Target="file:///\\repositorio\DirGesCat\2510SP\H_Informacion_Consulta\Sub_Proy\01_actualiz_catas\23\466\FCP\01_preo\07_insu\03_info_catas\01_r1_r2" TargetMode="External"/><Relationship Id="rId83" Type="http://schemas.openxmlformats.org/officeDocument/2006/relationships/hyperlink" Target="file:///\\repositorio\DirGesCat\2510SP\H_Informacion_Consulta\Sub_Proy\01_actualiz_catas\13\688\FCP\01_preo\07_insu\03_info_catas\01_r1_r2" TargetMode="External"/><Relationship Id="rId179" Type="http://schemas.openxmlformats.org/officeDocument/2006/relationships/hyperlink" Target="file:///\\repositorio\DirGesCat\2510SP\H_Informacion_Consulta\Sub_Proy\01_actualiz_catas\27\491\ART\01_preo\07_insu\03_info_catas\01_r1_r2" TargetMode="External"/><Relationship Id="rId386" Type="http://schemas.openxmlformats.org/officeDocument/2006/relationships/hyperlink" Target="file:///\\repositorio\DirGesCat\2510SP\H_Informacion_Consulta\Sub_Proy\01_actualiz_catas\15\810\PGN-BID\01_preo\06_insu\06_insu_regis" TargetMode="External"/><Relationship Id="rId551" Type="http://schemas.openxmlformats.org/officeDocument/2006/relationships/hyperlink" Target="file:///\\repositorio\DirGesCat\2510SP\H_Informacion_Consulta\Sub_Proy\01_actualiz_catas\50\287\ANT-FCP\01_preo\07_insu\08_inst_ord_terri" TargetMode="External"/><Relationship Id="rId593" Type="http://schemas.openxmlformats.org/officeDocument/2006/relationships/hyperlink" Target="file:///\\repositorio\DirGesCat\2510SP\H_Informacion_Consulta\Sub_Proy\01_actualiz_catas\15\226\PGN-BM\01_preo\06_insu\04_deslin\01_shp" TargetMode="External"/><Relationship Id="rId607" Type="http://schemas.openxmlformats.org/officeDocument/2006/relationships/hyperlink" Target="file:///\\repositorio\DirGesCat\2510SP\H_Informacion_Consulta\Sub_Proy\01_actualiz_catas\70\473\PGN-BM\01_preo\06_insu\04_deslin\01_shp" TargetMode="External"/><Relationship Id="rId649" Type="http://schemas.openxmlformats.org/officeDocument/2006/relationships/hyperlink" Target="file:///\\repositorio\DirGesCat\2510SP\H_Informacion_Consulta\Sub_Proy\01_actualiz_catas\68\190\PGN\01_preo\07_insu\04_deslin\01_shp" TargetMode="External"/><Relationship Id="rId814" Type="http://schemas.openxmlformats.org/officeDocument/2006/relationships/hyperlink" Target="file:///\\repositorio\DirGesCat\2510SP\H_Informacion_Consulta\Sub_Proy\01_actualiz_catas\13\744\FCP\01_preo\07_insu\06_insu_regis" TargetMode="External"/><Relationship Id="rId190" Type="http://schemas.openxmlformats.org/officeDocument/2006/relationships/hyperlink" Target="file:///\\repositorio\DirGesCat\2510SP\H_Informacion_Consulta\Sub_Proy\01_actualiz_catas\27\745\ART\01_preo\07_insu\03_info_catas\01_r1_r2" TargetMode="External"/><Relationship Id="rId204" Type="http://schemas.openxmlformats.org/officeDocument/2006/relationships/hyperlink" Target="file:///\\repositorio\DirGesCat\2510SP\H_Informacion_Consulta\Sub_Proy\01_actualiz_catas\20\045\PGN-BID\01_preo\07_insu\03_info_catas\02_gdb" TargetMode="External"/><Relationship Id="rId246" Type="http://schemas.openxmlformats.org/officeDocument/2006/relationships/hyperlink" Target="file:///\\repositorio\DirGesCat\2510SP\H_Informacion_Consulta\Sub_Proy\01_actualiz_catas\86\757\PGN\01_preo\07_insu\03_info_catas\02_gdb" TargetMode="External"/><Relationship Id="rId288" Type="http://schemas.openxmlformats.org/officeDocument/2006/relationships/hyperlink" Target="file:///\\repositorio\DirGesCat\2510SP\H_Informacion_Consulta\Sub_Proy\01_actualiz_catas\23\670\FCP\01_preo\07_insu\03_info_catas\02_gdb" TargetMode="External"/><Relationship Id="rId411" Type="http://schemas.openxmlformats.org/officeDocument/2006/relationships/hyperlink" Target="file:///\\repositorio\DirGesCat\2510SP\H_Informacion_Consulta\Sub_Proy\01_actualiz_catas\19\300\PGN\01_preo\07_insu\06_insu_regis" TargetMode="External"/><Relationship Id="rId453" Type="http://schemas.openxmlformats.org/officeDocument/2006/relationships/hyperlink" Target="file:///\\repositorio\DirGesCat\2510SP\H_Informacion_Consulta\Sub_Proy\01_actualiz_catas\50\330\FCP\01_preo\07_insu\06_insu_regis" TargetMode="External"/><Relationship Id="rId509" Type="http://schemas.openxmlformats.org/officeDocument/2006/relationships/hyperlink" Target="file:///\\repositorio\DirGesCat\2510SP\H_Informacion_Consulta\Sub_Proy\01_actualiz_catas\47\189\ANT\01_preo\07_insu\08_inst_ord_terri" TargetMode="External"/><Relationship Id="rId660" Type="http://schemas.openxmlformats.org/officeDocument/2006/relationships/hyperlink" Target="file:///\\repositorio\DirGesCat\2510SP\H_Informacion_Consulta\Sub_Proy\01_actualiz_catas\70\235\PGN\01_preo\07_insu\04_deslin\01_shp" TargetMode="External"/><Relationship Id="rId106" Type="http://schemas.openxmlformats.org/officeDocument/2006/relationships/hyperlink" Target="file:///\\repositorio\DirGesCat\2510SP\H_Informacion_Consulta\Sub_Proy\01_actualiz_catas\94\343\FCP\01_preo\07_insu\03_info_catas\01_r1_r2" TargetMode="External"/><Relationship Id="rId313" Type="http://schemas.openxmlformats.org/officeDocument/2006/relationships/hyperlink" Target="file:///\\repositorio\DirGesCat\2510SP\H_Informacion_Consulta\Sub_Proy\01_actualiz_catas\81\794\PGN\01_preo\07_insu\03_info_catas\02_gdb" TargetMode="External"/><Relationship Id="rId495" Type="http://schemas.openxmlformats.org/officeDocument/2006/relationships/hyperlink" Target="file:///\\repositorio\DirGesCat\2510SP\H_Informacion_Consulta\Sub_Proy\01_actualiz_catas\15\162\PGN-BID\01_preo\06_insu\08_inst_ord_terri" TargetMode="External"/><Relationship Id="rId716" Type="http://schemas.openxmlformats.org/officeDocument/2006/relationships/hyperlink" Target="file:///\\repositorio\DirGesCat\2510SP\H_Informacion_Consulta\Sub_Proy\01_actualiz_catas\15\572\PGN\01_preo\07_insu\04_deslin\01_shp" TargetMode="External"/><Relationship Id="rId758" Type="http://schemas.openxmlformats.org/officeDocument/2006/relationships/hyperlink" Target="file:///\\repositorio\DirGesCat\2510SP\H_Informacion_Consulta\Sub_Proy\01_actualiz_catas\50\350\FA\01_preo\07_insu\04_deslin\01_shp" TargetMode="External"/><Relationship Id="rId10" Type="http://schemas.openxmlformats.org/officeDocument/2006/relationships/hyperlink" Target="file:///\\repositorio\DirGesCat\2510SP\H_Informacion_Consulta\Sub_Proy\01_actualiz_catas\15\810\PGN-BID\01_preo\06_insu\03_info_catas\01_r1_r2" TargetMode="External"/><Relationship Id="rId52" Type="http://schemas.openxmlformats.org/officeDocument/2006/relationships/hyperlink" Target="file:///\\repositorio\DirGesCat\2510SP\H_Informacion_Consulta\Sub_Proy\01_actualiz_catas\08\606\PGN\01_preo\07_insu\03_info_catas\01_r1_r2" TargetMode="External"/><Relationship Id="rId94" Type="http://schemas.openxmlformats.org/officeDocument/2006/relationships/hyperlink" Target="file:///\\repositorio\DirGesCat\2510SP\H_Informacion_Consulta\Sub_Proy\01_actualiz_catas\50\689\FCP\01_preo\07_insu\03_info_catas\01_r1_r2" TargetMode="External"/><Relationship Id="rId148" Type="http://schemas.openxmlformats.org/officeDocument/2006/relationships/hyperlink" Target="file:///\\repositorio\DirGesCat\2510SP\H_Informacion_Consulta\Sub_Proy\01_actualiz_catas\68\235\PGN\01_preo\07_insu\03_info_catas\01_r1_r2" TargetMode="External"/><Relationship Id="rId355" Type="http://schemas.openxmlformats.org/officeDocument/2006/relationships/hyperlink" Target="file:///\\repositorio\DirGesCat\2510SP\H_Informacion_Consulta\Sub_Proy\01_actualiz_catas\50\350\FA\01_preo\07_insu\03_info_catas\02_gdb" TargetMode="External"/><Relationship Id="rId397" Type="http://schemas.openxmlformats.org/officeDocument/2006/relationships/hyperlink" Target="file:///\\repositorio\DirGesCat\2510SP\H_Informacion_Consulta\Sub_Proy\01_actualiz_catas\20\750\PNG-BID\01_preo\07_insu\06_insu_regis" TargetMode="External"/><Relationship Id="rId520" Type="http://schemas.openxmlformats.org/officeDocument/2006/relationships/hyperlink" Target="file:///\\repositorio\DirGesCat\2510SP\H_Informacion_Consulta\Sub_Proy\01_actualiz_catas\73\555\PGN\01_preo\07_insu\08_inst_ord_terri" TargetMode="External"/><Relationship Id="rId562" Type="http://schemas.openxmlformats.org/officeDocument/2006/relationships/hyperlink" Target="file:///\\repositorio\DirGesCat\2510SP\H_Informacion_Consulta\Sub_Proy\01_actualiz_catas\17\013\PGN\01_preo\07_insu\08_inst_ord_terri" TargetMode="External"/><Relationship Id="rId618" Type="http://schemas.openxmlformats.org/officeDocument/2006/relationships/hyperlink" Target="file:///\\repositorio\DirGesCat\2510SP\H_Informacion_Consulta\Sub_Proy\01_actualiz_catas\13\244\ANT-IGAC\01_preo\07_insu\04_deslin\01_shp" TargetMode="External"/><Relationship Id="rId825" Type="http://schemas.openxmlformats.org/officeDocument/2006/relationships/hyperlink" Target="file://\\repositorio\DirGesCat\2510SP\H_Informacion_Consulta\Sub_Proy\01_actualiz_catas\68\190\PGN\01_preo\07_insu\08_inst_ord_terri" TargetMode="External"/><Relationship Id="rId215" Type="http://schemas.openxmlformats.org/officeDocument/2006/relationships/hyperlink" Target="file:///\\repositorio\DirGesCat\2510SP\H_Informacion_Consulta\Sub_Proy\01_actualiz_catas\13\030\PGN\01_preo\07_insu\03_info_catas\02_gdb" TargetMode="External"/><Relationship Id="rId257" Type="http://schemas.openxmlformats.org/officeDocument/2006/relationships/hyperlink" Target="file:///\\repositorio\DirGesCat\2510SP\H_Informacion_Consulta\Sub_Proy\01_actualiz_catas\70\678\PGN\01_preo\07_insu\03_info_catas\02_gdb" TargetMode="External"/><Relationship Id="rId422" Type="http://schemas.openxmlformats.org/officeDocument/2006/relationships/hyperlink" Target="file:///\\repositorio\DirGesCat\2510SP\H_Informacion_Consulta\Sub_Proy\01_actualiz_catas\23\580\FCP\01_preo\07_insu\06_insu_regis" TargetMode="External"/><Relationship Id="rId464" Type="http://schemas.openxmlformats.org/officeDocument/2006/relationships/hyperlink" Target="file:///\\repositorio\DirGesCat\2510SP\H_Informacion_Consulta\Sub_Proy\01_actualiz_catas\73\067\ANT-FCP\01_preo\07_insu\06_insu_regis" TargetMode="External"/><Relationship Id="rId299" Type="http://schemas.openxmlformats.org/officeDocument/2006/relationships/hyperlink" Target="file:///\\repositorio\DirGesCat\2510SP\H_Informacion_Consulta\Sub_Proy\01_actualiz_catas\23\855\ANT\01_preo\07_insu\03_info_catas\02_gdb" TargetMode="External"/><Relationship Id="rId727" Type="http://schemas.openxmlformats.org/officeDocument/2006/relationships/hyperlink" Target="file:///\\repositorio\DirGesCat\2510SP\H_Informacion_Consulta\Sub_Proy\01_actualiz_catas\17\013\PGN\01_preo\07_insu\04_deslin\01_shp" TargetMode="External"/><Relationship Id="rId63" Type="http://schemas.openxmlformats.org/officeDocument/2006/relationships/hyperlink" Target="file:///\\repositorio\DirGesCat\2510SP\H_Informacion_Consulta\Sub_Proy\01_actualiz_catas\70\204\PGN\01_preo\07_insu\03_info_catas\01_r1_r2" TargetMode="External"/><Relationship Id="rId159" Type="http://schemas.openxmlformats.org/officeDocument/2006/relationships/hyperlink" Target="file:///\\repositorio\DirGesCat\2510SP\H_Informacion_Consulta\Sub_Proy\01_actualiz_catas\20\787\BM\01_preope\07_insu\03_info_catas\01_r1_r2" TargetMode="External"/><Relationship Id="rId366" Type="http://schemas.openxmlformats.org/officeDocument/2006/relationships/hyperlink" Target="file:///\\repositorio\DirGesCat\2510SP\H_Informacion_Consulta\Sub_Proy\01_actualiz_catas\91\536\FCP\01_preo\07_insu\03_info_catas\02_gdb" TargetMode="External"/><Relationship Id="rId573" Type="http://schemas.openxmlformats.org/officeDocument/2006/relationships/hyperlink" Target="file:///\\repositorio\DirGesCat\2510SP\H_Informacion_Consulta\Sub_Proy\01_actualiz_catas\20\787\BM\01_preope\07_insu\08_inst_ord_terri" TargetMode="External"/><Relationship Id="rId780" Type="http://schemas.openxmlformats.org/officeDocument/2006/relationships/hyperlink" Target="file:///\\repositorio\DirGesCat\2510SP\H_Informacion_Consulta\Sub_Proy\01_actualiz_catas\18\860\PGN\01_preo\07_insu\08_inst_ord_terri" TargetMode="External"/><Relationship Id="rId226" Type="http://schemas.openxmlformats.org/officeDocument/2006/relationships/hyperlink" Target="file:///\\repositorio\DirGesCat\2510SP\H_Informacion_Consulta\Sub_Proy\01_actualiz_catas\47\288\PGN\01_preo\07_insu\03_info_catas\02_gdb" TargetMode="External"/><Relationship Id="rId433" Type="http://schemas.openxmlformats.org/officeDocument/2006/relationships/hyperlink" Target="file:///\\repositorio\DirGesCat\2510SP\H_Informacion_Consulta\Sub_Proy\01_actualiz_catas\13\042\FCP\01_preo\07_insu\06_insu_regis" TargetMode="External"/><Relationship Id="rId640" Type="http://schemas.openxmlformats.org/officeDocument/2006/relationships/hyperlink" Target="file:///\\repositorio\DirGesCat\2510SP\H_Informacion_Consulta\Sub_Proy\01_actualiz_catas\08\634\PGN\01_preo\07_insu\04_deslin\01_shp" TargetMode="External"/><Relationship Id="rId738" Type="http://schemas.openxmlformats.org/officeDocument/2006/relationships/hyperlink" Target="file:///\\repositorio\DirGesCat\2510SP\H_Informacion_Consulta\Sub_Proy\01_actualiz_catas\27\425\ART-FCP\01_preo\07_insu\04_deslin\01_shp" TargetMode="External"/><Relationship Id="rId74" Type="http://schemas.openxmlformats.org/officeDocument/2006/relationships/hyperlink" Target="file:///\\repositorio\DirGesCat\2510SP\H_Informacion_Consulta\Sub_Proy\01_actualiz_catas\44\420\PGN\01_preo\07_insu\03_info_catas\01_r1_r2" TargetMode="External"/><Relationship Id="rId377" Type="http://schemas.openxmlformats.org/officeDocument/2006/relationships/hyperlink" Target="file:///\\repositorio\DirGesCat\2510SP\H_Informacion_Consulta\Sub_Proy\01_actualiz_catas\13\647\PGN-BM\01_preo\07_insu\06_insu_regis" TargetMode="External"/><Relationship Id="rId500" Type="http://schemas.openxmlformats.org/officeDocument/2006/relationships/hyperlink" Target="file:///\\repositorio\DirGesCat\2510SP\H_Informacion_Consulta\Sub_Proy\01_actualiz_catas\41\206\PGN-BM\01_preo\07_insu\08_inst_ord_terri" TargetMode="External"/><Relationship Id="rId584" Type="http://schemas.openxmlformats.org/officeDocument/2006/relationships/hyperlink" Target="file:///\\repositorio\DirGesCat\2510SP\H_Informacion_Consulta\Sub_Proy\01_actualiz_catas\52\835\ANT-IGAC-PNG\01_preo\07_insu\08_inst_ord_terri" TargetMode="External"/><Relationship Id="rId805" Type="http://schemas.openxmlformats.org/officeDocument/2006/relationships/hyperlink" Target="file:///\\repositorio\DirGesCat\2510SP\H_Informacion_Consulta\Sub_Proy\01_actualiz_catas\18\256\BM\01_preo\07_insu\03_info_catas\02_gdb" TargetMode="External"/><Relationship Id="rId5" Type="http://schemas.openxmlformats.org/officeDocument/2006/relationships/hyperlink" Target="file:///\\repositorio\DirGesCat\2510SP\H_Informacion_Consulta\Sub_Proy\01_actualiz_catas\15\218\PGN-BM\01_preo\06_insu\03_info_catas\01_r1_r2" TargetMode="External"/><Relationship Id="rId237" Type="http://schemas.openxmlformats.org/officeDocument/2006/relationships/hyperlink" Target="file:///\\repositorio\DirGesCat\2510SP\H_Informacion_Consulta\Sub_Proy\01_actualiz_catas\94\887\PGN\01_preo\07_insu\03_info_catas\02_gdb" TargetMode="External"/><Relationship Id="rId791" Type="http://schemas.openxmlformats.org/officeDocument/2006/relationships/hyperlink" Target="file:///\\repositorio\DirGesCat\2510SP\H_Informacion_Consulta\Sub_Proy\01_actualiz_catas\08\606\PGN\01_preo\07_insu\08_inst_ord_terri" TargetMode="External"/><Relationship Id="rId444" Type="http://schemas.openxmlformats.org/officeDocument/2006/relationships/hyperlink" Target="file:///\\repositorio\DirGesCat\2510SP\H_Informacion_Consulta\Sub_Proy\01_actualiz_catas\50\568\FCP\01_preo\07_insu\06_insu_regis" TargetMode="External"/><Relationship Id="rId651" Type="http://schemas.openxmlformats.org/officeDocument/2006/relationships/hyperlink" Target="file:///\\repositorio\DirGesCat\2510SP\H_Informacion_Consulta\Sub_Proy\01_actualiz_catas\68\575\PGN\01_preo\07_insu\04_deslin\01_shp" TargetMode="External"/><Relationship Id="rId749" Type="http://schemas.openxmlformats.org/officeDocument/2006/relationships/hyperlink" Target="file:///\\repositorio\DirGesCat\2510SP\H_Informacion_Consulta\Sub_Proy\01_actualiz_catas\20\011\FCP\01_preo\07_insu\04_deslin\01_shp" TargetMode="External"/><Relationship Id="rId290" Type="http://schemas.openxmlformats.org/officeDocument/2006/relationships/hyperlink" Target="file:///\\repositorio\DirGesCat\2510SP\H_Informacion_Consulta\Sub_Proy\01_actualiz_catas\41\013\IGAC\01_preo\07_insu\03_info_catas\02_gdb" TargetMode="External"/><Relationship Id="rId304" Type="http://schemas.openxmlformats.org/officeDocument/2006/relationships/hyperlink" Target="file:///\\repositorio\DirGesCat\2510SP\H_Informacion_Consulta\Sub_Proy\01_actualiz_catas\18\410\FCP\01_preo\07_insu\03_info_catas\02_gdb" TargetMode="External"/><Relationship Id="rId388" Type="http://schemas.openxmlformats.org/officeDocument/2006/relationships/hyperlink" Target="file:///\\repositorio\DirGesCat\2510SP\H_Informacion_Consulta\Sub_Proy\01_actualiz_catas\20\443\PGN-BID\01_preo\06_insu\06_insu_regis" TargetMode="External"/><Relationship Id="rId511" Type="http://schemas.openxmlformats.org/officeDocument/2006/relationships/hyperlink" Target="file:///\\repositorio\DirGesCat\2510SP\H_Informacion_Consulta\Sub_Proy\01_actualiz_catas\19\256\FCP\01_preo\07_insu\08_inst_ord_terri" TargetMode="External"/><Relationship Id="rId609" Type="http://schemas.openxmlformats.org/officeDocument/2006/relationships/hyperlink" Target="file:///\\repositorio\DirGesCat\2510SP\H_Informacion_Consulta\Sub_Proy\01_actualiz_catas\20\750\PNG-BID\01_preo\07_insu\04_deslin\01_shp" TargetMode="External"/><Relationship Id="rId85" Type="http://schemas.openxmlformats.org/officeDocument/2006/relationships/hyperlink" Target="file:///\\repositorio\DirGesCat\2510SP\H_Informacion_Consulta\Sub_Proy\01_actualiz_catas\18\785\FCP\01_preo\07_insu\03_info_catas\01_r1_r2" TargetMode="External"/><Relationship Id="rId150" Type="http://schemas.openxmlformats.org/officeDocument/2006/relationships/hyperlink" Target="file:///\\repositorio\DirGesCat\2510SP\H_Informacion_Consulta\Sub_Proy\01_actualiz_catas\19\532\ART\01_preo\07_insu\03_info_catas\01_r1_r2" TargetMode="External"/><Relationship Id="rId595" Type="http://schemas.openxmlformats.org/officeDocument/2006/relationships/hyperlink" Target="file:///\\repositorio\DirGesCat\2510SP\H_Informacion_Consulta\Sub_Proy\01_actualiz_catas\15\362\PGN-BM\01_preo\06_insu\04_deslin\01_shp" TargetMode="External"/><Relationship Id="rId816" Type="http://schemas.openxmlformats.org/officeDocument/2006/relationships/hyperlink" Target="file:///\\repositorio\DirGesCat\2510SP\H_Informacion_Consulta\Sub_Proy\01_actualiz_catas\25\513\01_preo\07_insu\03_info_catas\02_gdb" TargetMode="External"/><Relationship Id="rId248" Type="http://schemas.openxmlformats.org/officeDocument/2006/relationships/hyperlink" Target="file:///\\repositorio\DirGesCat\2510SP\H_Informacion_Consulta\Sub_Proy\01_actualiz_catas\18\756\PGN\01_preo\07_insu\03_info_catas\02_gdb" TargetMode="External"/><Relationship Id="rId455" Type="http://schemas.openxmlformats.org/officeDocument/2006/relationships/hyperlink" Target="file:///\\repositorio\DirGesCat\2510SP\H_Informacion_Consulta\Sub_Proy\01_actualiz_catas\50\573\FCP\01_preo\07_insu\06_insu_regis" TargetMode="External"/><Relationship Id="rId662" Type="http://schemas.openxmlformats.org/officeDocument/2006/relationships/hyperlink" Target="file:///\\repositorio\DirGesCat\2510SP\H_Informacion_Consulta\Sub_Proy\01_actualiz_catas\70\400\PGN\01_preo\07_insu\04_deslin\01_shp" TargetMode="External"/><Relationship Id="rId12" Type="http://schemas.openxmlformats.org/officeDocument/2006/relationships/hyperlink" Target="file:///\\repositorio\DirGesCat\2510SP\H_Informacion_Consulta\Sub_Proy\01_actualiz_catas\20\045\PGN-BID\01_preo\07_insu\03_info_catas\01_r1_r2" TargetMode="External"/><Relationship Id="rId108" Type="http://schemas.openxmlformats.org/officeDocument/2006/relationships/hyperlink" Target="file:///\\repositorio\DirGesCat\2510SP\H_Informacion_Consulta\Sub_Proy\01_actualiz_catas\91\460\FCP\01_preo\07_insu\03_info_catas\01_r1_r2" TargetMode="External"/><Relationship Id="rId315" Type="http://schemas.openxmlformats.org/officeDocument/2006/relationships/hyperlink" Target="file:///\\repositorio\DirGesCat\2510SP\H_Informacion_Consulta\Sub_Proy\01_actualiz_catas\13\473\PGN\01_preo\07_insu\03_info_catas\02_gdb" TargetMode="External"/><Relationship Id="rId522" Type="http://schemas.openxmlformats.org/officeDocument/2006/relationships/hyperlink" Target="file:///\\repositorio\DirGesCat\2510SP\H_Informacion_Consulta\Sub_Proy\01_actualiz_catas\18\610\PGN\01_preo\07_insu\08_inst_ord_terri" TargetMode="External"/><Relationship Id="rId96" Type="http://schemas.openxmlformats.org/officeDocument/2006/relationships/hyperlink" Target="file:///\\repositorio\DirGesCat\2510SP\H_Informacion_Consulta\Sub_Proy\01_actualiz_catas\23\464\FCP\01_preo\07_insu\03_info_catas\01_r1_r2" TargetMode="External"/><Relationship Id="rId161" Type="http://schemas.openxmlformats.org/officeDocument/2006/relationships/hyperlink" Target="file:///\\repositorio\DirGesCat\2510SP\H_Informacion_Consulta\Sub_Proy\01_actualiz_catas\70\823\BM\01_preo\07_insu\03_info_catas\01_r1_r2" TargetMode="External"/><Relationship Id="rId399" Type="http://schemas.openxmlformats.org/officeDocument/2006/relationships/hyperlink" Target="file:///\\repositorio\DirGesCat\2510SP\H_Informacion_Consulta\Sub_Proy\01_actualiz_catas\13\030\PGN\01_preo\07_insu\06_insu_regis" TargetMode="External"/><Relationship Id="rId827" Type="http://schemas.openxmlformats.org/officeDocument/2006/relationships/hyperlink" Target="file://\\repositorio\DirGesCat\2510SP\H_Informacion_Consulta\Sub_Proy\01_actualiz_catas\70\233\PGN\01_preo\07_insu\08_inst_ord_terri" TargetMode="External"/><Relationship Id="rId259" Type="http://schemas.openxmlformats.org/officeDocument/2006/relationships/hyperlink" Target="file:///\\repositorio\DirGesCat\2510SP\H_Informacion_Consulta\Sub_Proy\01_actualiz_catas\44\855\PGN\01_preo\07_insu\03_info_catas\02_gdb" TargetMode="External"/><Relationship Id="rId466" Type="http://schemas.openxmlformats.org/officeDocument/2006/relationships/hyperlink" Target="file:///\\repositorio\DirGesCat\2510SP\H_Informacion_Consulta\Sub_Proy\01_actualiz_catas\18\460\IGAC\01_preo\07_insu\06_insu_regis" TargetMode="External"/><Relationship Id="rId673" Type="http://schemas.openxmlformats.org/officeDocument/2006/relationships/hyperlink" Target="file:///\\repositorio\DirGesCat\2510SP\H_Informacion_Consulta\Sub_Proy\01_actualiz_catas\19\050\FCP\01_preo\07_insu\04_deslin\01_shp" TargetMode="External"/><Relationship Id="rId23" Type="http://schemas.openxmlformats.org/officeDocument/2006/relationships/hyperlink" Target="file:///\\repositorio\DirGesCat\2510SP\H_Informacion_Consulta\Sub_Proy\01_actualiz_catas\18\029\PGN\01_preo\07_insu\03_info_catas\01_r1_r2" TargetMode="External"/><Relationship Id="rId119" Type="http://schemas.openxmlformats.org/officeDocument/2006/relationships/hyperlink" Target="file:///\\repositorio\DirGesCat\2510SP\H_Informacion_Consulta\Sub_Proy\01_actualiz_catas\44\078\PGN\01_preo\07_insu\03_info_catas\01_r1_r2" TargetMode="External"/><Relationship Id="rId326" Type="http://schemas.openxmlformats.org/officeDocument/2006/relationships/hyperlink" Target="file:///\\repositorio\DirGesCat\2510SP\H_Informacion_Consulta\Sub_Proy\01_actualiz_catas\25\785\01_preo\07_insu\03_info_catas\02_gdb" TargetMode="External"/><Relationship Id="rId533" Type="http://schemas.openxmlformats.org/officeDocument/2006/relationships/hyperlink" Target="file:///\\repositorio\DirGesCat\2510SP\H_Informacion_Consulta\Sub_Proy\01_actualiz_catas\18\785\FCP\01_preo\07_insu\08_inst_ord_terri" TargetMode="External"/><Relationship Id="rId740" Type="http://schemas.openxmlformats.org/officeDocument/2006/relationships/hyperlink" Target="file:///\\repositorio\DirGesCat\2510SP\H_Informacion_Consulta\Sub_Proy\01_actualiz_catas\70\221\FCP\01_preo\07_insu\04_deslin\01_shp" TargetMode="External"/><Relationship Id="rId838" Type="http://schemas.openxmlformats.org/officeDocument/2006/relationships/printerSettings" Target="../printerSettings/printerSettings1.bin"/><Relationship Id="rId172" Type="http://schemas.openxmlformats.org/officeDocument/2006/relationships/hyperlink" Target="file:///\\repositorio\DirGesCat\2510SP\H_Informacion_Consulta\Sub_Proy\01_actualiz_catas\41\396\PGN\01_preo\07_insu\03_info_catas\01_r1_r2" TargetMode="External"/><Relationship Id="rId477" Type="http://schemas.openxmlformats.org/officeDocument/2006/relationships/hyperlink" Target="file:///\\repositorio\DirGesCat\2510SP\H_Informacion_Consulta\Sub_Proy\01_actualiz_catas\70\823\BM\01_preo\07_insu\06_insu_regis" TargetMode="External"/><Relationship Id="rId600" Type="http://schemas.openxmlformats.org/officeDocument/2006/relationships/hyperlink" Target="file:///\\repositorio\DirGesCat\2510SP\H_Informacion_Consulta\Sub_Proy\01_actualiz_catas\20\443\PGN-BID\01_preo\06_insu\04_deslin\01_shp" TargetMode="External"/><Relationship Id="rId684" Type="http://schemas.openxmlformats.org/officeDocument/2006/relationships/hyperlink" Target="file:///\\repositorio\DirGesCat\2510SP\H_Informacion_Consulta\Sub_Proy\01_actualiz_catas\23\586\FCP\01_preo\07_insu\04_deslin\01_shp" TargetMode="External"/><Relationship Id="rId337" Type="http://schemas.openxmlformats.org/officeDocument/2006/relationships/hyperlink" Target="file:///\\repositorio\DirGesCat\2510SP\H_Informacion_Consulta\Sub_Proy\01_actualiz_catas\70\221\FCP\01_preo\07_insu\03_info_catas\02_gdb" TargetMode="External"/><Relationship Id="rId34" Type="http://schemas.openxmlformats.org/officeDocument/2006/relationships/hyperlink" Target="file:///\\repositorio\DirGesCat\2510SP\H_Informacion_Consulta\Sub_Proy\01_actualiz_catas\81\300\FCP\01_preo\07_insu\03_info_catas\01_r1_r2" TargetMode="External"/><Relationship Id="rId544" Type="http://schemas.openxmlformats.org/officeDocument/2006/relationships/hyperlink" Target="file:///\\repositorio\DirGesCat\2510SP\H_Informacion_Consulta\Sub_Proy\01_actualiz_catas\41\013\IGAC\01_preo\07_insu\08_inst_ord_terri" TargetMode="External"/><Relationship Id="rId751" Type="http://schemas.openxmlformats.org/officeDocument/2006/relationships/hyperlink" Target="file:///\\repositorio\DirGesCat\2510SP\H_Informacion_Consulta\Sub_Proy\01_actualiz_catas\19\075\SGR\01_preo\07_insu\04_deslin\01_shp" TargetMode="External"/><Relationship Id="rId183" Type="http://schemas.openxmlformats.org/officeDocument/2006/relationships/hyperlink" Target="file:///\\repositorio\DirGesCat\2510SP\H_Informacion_Consulta\Sub_Proy\01_actualiz_catas\27\450\ART\01_preo\07_insu\03_info_catas\01_r1_r2" TargetMode="External"/><Relationship Id="rId390" Type="http://schemas.openxmlformats.org/officeDocument/2006/relationships/hyperlink" Target="file:///\\repositorio\DirGesCat\2510SP\H_Informacion_Consulta\Sub_Proy\01_actualiz_catas\41\206\PGN-BM\01_preo\07_insu\06_insu_regis" TargetMode="External"/><Relationship Id="rId404" Type="http://schemas.openxmlformats.org/officeDocument/2006/relationships/hyperlink" Target="file:///\\repositorio\DirGesCat\2510SP\H_Informacion_Consulta\Sub_Proy\01_actualiz_catas\47\189\ANT\01_preo\07_insu\06_insu_regis" TargetMode="External"/><Relationship Id="rId611" Type="http://schemas.openxmlformats.org/officeDocument/2006/relationships/hyperlink" Target="file:///\\repositorio\DirGesCat\2510SP\H_Informacion_Consulta\Sub_Proy\01_actualiz_catas\13\030\PGN\01_preo\07_insu\04_deslin\01_shp" TargetMode="External"/><Relationship Id="rId250" Type="http://schemas.openxmlformats.org/officeDocument/2006/relationships/hyperlink" Target="file:///\\repositorio\DirGesCat\2510SP\H_Informacion_Consulta\Sub_Proy\01_actualiz_catas\23\807\FCP\01_preo\07_insu\03_info_catas\02_gdb" TargetMode="External"/><Relationship Id="rId488" Type="http://schemas.openxmlformats.org/officeDocument/2006/relationships/hyperlink" Target="file:///\\repositorio\DirGesCat\2510SP\H_Informacion_Consulta\Sub_Proy\01_actualiz_catas\50\370\FA\01_preo\07_insu\06_insu_regis" TargetMode="External"/><Relationship Id="rId695" Type="http://schemas.openxmlformats.org/officeDocument/2006/relationships/hyperlink" Target="file:///\\repositorio\DirGesCat\2510SP\H_Informacion_Consulta\Sub_Proy\01_actualiz_catas\91\460\FCP\01_preo\07_insu\04_deslin\01_shp" TargetMode="External"/><Relationship Id="rId709" Type="http://schemas.openxmlformats.org/officeDocument/2006/relationships/hyperlink" Target="file:///\\repositorio\DirGesCat\2510SP\H_Informacion_Consulta\Sub_Proy\01_actualiz_catas\44\098\PGN\01_preo\07_insu\04_deslin\01_shp" TargetMode="External"/><Relationship Id="rId45" Type="http://schemas.openxmlformats.org/officeDocument/2006/relationships/hyperlink" Target="file:///\\repositorio\DirGesCat\2510SP\H_Informacion_Consulta\Sub_Proy\01_actualiz_catas\70\523\PGN\01_preo\07_insu\03_info_catas\01_r1_r2" TargetMode="External"/><Relationship Id="rId110" Type="http://schemas.openxmlformats.org/officeDocument/2006/relationships/hyperlink" Target="file:///\\repositorio\DirGesCat\2510SP\H_Informacion_Consulta\Sub_Proy\01_actualiz_catas\44\650\ANT-FCP\01_preo\07_insu\03_info_catas\01_r1_r2" TargetMode="External"/><Relationship Id="rId348" Type="http://schemas.openxmlformats.org/officeDocument/2006/relationships/hyperlink" Target="file:///\\repositorio\DirGesCat\2510SP\H_Informacion_Consulta\Sub_Proy\01_actualiz_catas\19\075\SGR\01_preo\07_insu\03_info_catas\02_gdb" TargetMode="External"/><Relationship Id="rId555" Type="http://schemas.openxmlformats.org/officeDocument/2006/relationships/hyperlink" Target="file:///\\repositorio\DirGesCat\2510SP\H_Informacion_Consulta\Sub_Proy\01_actualiz_catas\13\473\PGN\01_preo\07_insu\08_inst_ord_terri" TargetMode="External"/><Relationship Id="rId762" Type="http://schemas.openxmlformats.org/officeDocument/2006/relationships/hyperlink" Target="file:///\\repositorio\DirGesCat\2510SP\H_Informacion_Consulta\Sub_Proy\01_actualiz_catas\50\325\FA\01_preo\07_insu\04_deslin\01_shp" TargetMode="External"/><Relationship Id="rId194" Type="http://schemas.openxmlformats.org/officeDocument/2006/relationships/hyperlink" Target="file:///\\repositorio\DirGesCat\2510SP\H_Informacion_Consulta\Sub_Proy\01_actualiz_catas\13\894\PGN-BM\01_preo\07_insu\03_info_catas\02_gdb" TargetMode="External"/><Relationship Id="rId208" Type="http://schemas.openxmlformats.org/officeDocument/2006/relationships/hyperlink" Target="file:///\\repositorio\DirGesCat\2510SP\H_Informacion_Consulta\Sub_Proy\01_actualiz_catas\50\124\PGN-BM\01_preo\07_insu\03_info_catas\02_gdb" TargetMode="External"/><Relationship Id="rId415" Type="http://schemas.openxmlformats.org/officeDocument/2006/relationships/hyperlink" Target="file:///\\repositorio\DirGesCat\2510SP\H_Informacion_Consulta\Sub_Proy\01_actualiz_catas\19\455\FCP\01_preo\07_insu\06_insu_regis" TargetMode="External"/><Relationship Id="rId622" Type="http://schemas.openxmlformats.org/officeDocument/2006/relationships/hyperlink" Target="file:///\\repositorio\DirGesCat\2510SP\H_Informacion_Consulta\Sub_Proy\01_actualiz_catas\47\288\PGN\01_preo\07_insu\04_deslin\01_shp" TargetMode="External"/><Relationship Id="rId261" Type="http://schemas.openxmlformats.org/officeDocument/2006/relationships/hyperlink" Target="file:///\\repositorio\DirGesCat\2510SP\H_Informacion_Consulta\Sub_Proy\01_actualiz_catas\70\110\PGN\01_preo\07_insu\03_info_catas\02_gdb" TargetMode="External"/><Relationship Id="rId499" Type="http://schemas.openxmlformats.org/officeDocument/2006/relationships/hyperlink" Target="file:///\\repositorio\DirGesCat\2510SP\H_Informacion_Consulta\Sub_Proy\01_actualiz_catas\25\823\PNG-BID\01_preo\06_insu\08_inst_ord_terri" TargetMode="External"/><Relationship Id="rId56" Type="http://schemas.openxmlformats.org/officeDocument/2006/relationships/hyperlink" Target="file:///\\repositorio\DirGesCat\2510SP\H_Informacion_Consulta\Sub_Proy\01_actualiz_catas\18\753\PGN\01_preo\07_insu\03_info_catas\01_r1_r2" TargetMode="External"/><Relationship Id="rId359" Type="http://schemas.openxmlformats.org/officeDocument/2006/relationships/hyperlink" Target="file:///\\repositorio\DirGesCat\2510SP\H_Informacion_Consulta\Sub_Proy\01_actualiz_catas\27\450\ART\01_preo\07_insu\03_info_catas\02_gdb" TargetMode="External"/><Relationship Id="rId566" Type="http://schemas.openxmlformats.org/officeDocument/2006/relationships/hyperlink" Target="file:///\\repositorio\DirGesCat\2510SP\H_Informacion_Consulta\Sub_Proy\01_actualiz_catas\68\689\PGN\01_preo\07_insu\08_inst_ord_terri" TargetMode="External"/><Relationship Id="rId773" Type="http://schemas.openxmlformats.org/officeDocument/2006/relationships/hyperlink" Target="file:///\\repositorio\DirGesCat\2510SP\H_Informacion_Consulta\Sub_Proy\01_actualiz_catas\52\835\ANT-IGAC-PNG\01_preo\07_insu\04_deslin\01_shp" TargetMode="External"/><Relationship Id="rId121" Type="http://schemas.openxmlformats.org/officeDocument/2006/relationships/hyperlink" Target="file:///\\repositorio\DirGesCat\2510SP\H_Informacion_Consulta\Sub_Proy\01_actualiz_catas\23\182\PGN\01_preo\07_insu\03_info_catas\01_r1_r2" TargetMode="External"/><Relationship Id="rId219" Type="http://schemas.openxmlformats.org/officeDocument/2006/relationships/hyperlink" Target="file:///\\repositorio\DirGesCat\2510SP\H_Informacion_Consulta\Sub_Proy\01_actualiz_catas\19\130\PGN\01_preo\07_insu\03_info_catas\02_gdb" TargetMode="External"/><Relationship Id="rId426" Type="http://schemas.openxmlformats.org/officeDocument/2006/relationships/hyperlink" Target="file:///\\repositorio\DirGesCat\2510SP\H_Informacion_Consulta\Sub_Proy\01_actualiz_catas\86\757\PGN\01_preo\07_insu\06_insu_regis" TargetMode="External"/><Relationship Id="rId633" Type="http://schemas.openxmlformats.org/officeDocument/2006/relationships/hyperlink" Target="file:///\\repositorio\DirGesCat\2510SP\H_Informacion_Consulta\Sub_Proy\01_actualiz_catas\94\887\PGN\01_preo\07_insu\04_deslin\01_shp" TargetMode="External"/><Relationship Id="rId67" Type="http://schemas.openxmlformats.org/officeDocument/2006/relationships/hyperlink" Target="file:///\\repositorio\DirGesCat\2510SP\H_Informacion_Consulta\Sub_Proy\01_actualiz_catas\70\717\PGN\01_preo\07_insu\03_info_catas\01_r1_r2" TargetMode="External"/><Relationship Id="rId272" Type="http://schemas.openxmlformats.org/officeDocument/2006/relationships/hyperlink" Target="file:///\\repositorio\DirGesCat\2510SP\H_Informacion_Consulta\Sub_Proy\01_actualiz_catas\70\265\ANT-IGAC-PGN\01_preo\07_insu\03_info_catas\02_gdb" TargetMode="External"/><Relationship Id="rId577" Type="http://schemas.openxmlformats.org/officeDocument/2006/relationships/hyperlink" Target="file:///\\repositorio\DirGesCat\2510SP\H_Informacion_Consulta\Sub_Proy\01_actualiz_catas\19\075\OCAD\01_preope\07_insu\08_inst_ord_terri\eot_b" TargetMode="External"/><Relationship Id="rId700" Type="http://schemas.openxmlformats.org/officeDocument/2006/relationships/hyperlink" Target="file:///\\repositorio\DirGesCat\2510SP\H_Informacion_Consulta\Sub_Proy\01_actualiz_catas\50\287\ANT-FCP\01_preo\07_insu\04_deslin\01_shp" TargetMode="External"/><Relationship Id="rId132" Type="http://schemas.openxmlformats.org/officeDocument/2006/relationships/hyperlink" Target="file:///\\repositorio\DirGesCat\2510SP\H_Informacion_Consulta\Sub_Proy\01_actualiz_catas\13\657\01_preo\07_insu\03_info_catas\01_r1_r2" TargetMode="External"/><Relationship Id="rId784" Type="http://schemas.openxmlformats.org/officeDocument/2006/relationships/hyperlink" Target="file:///\\repositorio\DirGesCat\2510SP\H_Informacion_Consulta\Sub_Proy\01_actualiz_catas\81\591\FCP\01_preo\07_insu\04_deslin\01_shp" TargetMode="External"/><Relationship Id="rId437" Type="http://schemas.openxmlformats.org/officeDocument/2006/relationships/hyperlink" Target="file:///\\repositorio\DirGesCat\2510SP\H_Informacion_Consulta\Sub_Proy\01_actualiz_catas\19\050\FCP\01_preo\07_insu\06_insu_regis" TargetMode="External"/><Relationship Id="rId644" Type="http://schemas.openxmlformats.org/officeDocument/2006/relationships/hyperlink" Target="file:///\\repositorio\DirGesCat\2510SP\H_Informacion_Consulta\Sub_Proy\01_actualiz_catas\18\756\PGN\01_preo\07_insu\04_deslin\01_shp" TargetMode="External"/><Relationship Id="rId283" Type="http://schemas.openxmlformats.org/officeDocument/2006/relationships/hyperlink" Target="file:///\\repositorio\DirGesCat\2510SP\H_Informacion_Consulta\Sub_Proy\01_actualiz_catas\50\568\FCP\01_preo\07_insu\03_info_catas\02_gdb" TargetMode="External"/><Relationship Id="rId490" Type="http://schemas.openxmlformats.org/officeDocument/2006/relationships/hyperlink" Target="file:///\\repositorio\DirGesCat\2510SP\H_Informacion_Consulta\Sub_Proy\01_actualiz_catas\18\247\BM\01_preo\07_insu\06_insu_regis" TargetMode="External"/><Relationship Id="rId504" Type="http://schemas.openxmlformats.org/officeDocument/2006/relationships/hyperlink" Target="file:///\\repositorio\DirGesCat\2510SP\H_Informacion_Consulta\Sub_Proy\01_actualiz_catas\85\430\PGN-BM\01_preo\07_insu\08_inst_ord_terri" TargetMode="External"/><Relationship Id="rId711" Type="http://schemas.openxmlformats.org/officeDocument/2006/relationships/hyperlink" Target="file:///\\repositorio\DirGesCat\2510SP\H_Informacion_Consulta\Sub_Proy\01_actualiz_catas\20\400\PGN\01_preo\07_insu\04_deslin\01_shp" TargetMode="External"/><Relationship Id="rId78" Type="http://schemas.openxmlformats.org/officeDocument/2006/relationships/hyperlink" Target="file:///\\repositorio\DirGesCat\2510SP\H_Informacion_Consulta\Sub_Proy\01_actualiz_catas\70\820\PGN\01_preo\07_insu\03_info_catas\01_r1_r2" TargetMode="External"/><Relationship Id="rId143" Type="http://schemas.openxmlformats.org/officeDocument/2006/relationships/hyperlink" Target="file:///\\repositorio\DirGesCat\2510SP\H_Informacion_Consulta\Sub_Proy\01_actualiz_catas\17\444\PGN\01_preo\07_insu\03_info_catas\01_r1_r2" TargetMode="External"/><Relationship Id="rId350" Type="http://schemas.openxmlformats.org/officeDocument/2006/relationships/hyperlink" Target="file:///\\repositorio\DirGesCat\2510SP\H_Informacion_Consulta\Sub_Proy\01_actualiz_catas\23\162\FCP\01_preo\07_insu\03_info_catas\02_gdb" TargetMode="External"/><Relationship Id="rId588" Type="http://schemas.openxmlformats.org/officeDocument/2006/relationships/hyperlink" Target="file:///\\repositorio\DirGesCat\2510SP\H_Informacion_Consulta\Sub_Proy\01_actualiz_catas\13\647\PGN-BM\01_preo\07_insu\04_deslin\01_shp" TargetMode="External"/><Relationship Id="rId795" Type="http://schemas.openxmlformats.org/officeDocument/2006/relationships/hyperlink" Target="file:///\\repositorio\DirGesCat\2510SP\H_Informacion_Consulta\Sub_Proy\01_actualiz_catas\18\247\BM\01_preo\07_insu\03_info_catas\01_r1_r2" TargetMode="External"/><Relationship Id="rId809" Type="http://schemas.openxmlformats.org/officeDocument/2006/relationships/hyperlink" Target="file:///\\repositorio\DirGesCat\2510SP\H_Informacion_Consulta\Sub_Proy\01_actualiz_catas\41\548\FCP\01_preo\07_insu\08_inst_ord_terri" TargetMode="External"/><Relationship Id="rId9" Type="http://schemas.openxmlformats.org/officeDocument/2006/relationships/hyperlink" Target="file:///\\repositorio\DirGesCat\2510SP\H_Informacion_Consulta\Sub_Proy\01_actualiz_catas\15\466\PGN-BM\01_preo\06_insu\03_info_catas\01_r1_r2" TargetMode="External"/><Relationship Id="rId210" Type="http://schemas.openxmlformats.org/officeDocument/2006/relationships/hyperlink" Target="file:///\\repositorio\DirGesCat\2510SP\H_Informacion_Consulta\Sub_Proy\01_actualiz_catas\70\230\PGN-BM\01_preo\07_insu\03_info_catas\02_gdb" TargetMode="External"/><Relationship Id="rId448" Type="http://schemas.openxmlformats.org/officeDocument/2006/relationships/hyperlink" Target="file:///\\repositorio\DirGesCat\2510SP\H_Informacion_Consulta\Sub_Proy\01_actualiz_catas\23\670\FCP\01_preo\07_insu\06_insu_regis" TargetMode="External"/><Relationship Id="rId655" Type="http://schemas.openxmlformats.org/officeDocument/2006/relationships/hyperlink" Target="file:///\\repositorio\DirGesCat\2510SP\H_Informacion_Consulta\Sub_Proy\01_actualiz_catas\44\855\PGN\01_preo\07_insu\04_deslin\01_shp" TargetMode="External"/><Relationship Id="rId294" Type="http://schemas.openxmlformats.org/officeDocument/2006/relationships/hyperlink" Target="file:///\\repositorio\DirGesCat\2510SP\H_Informacion_Consulta\Sub_Proy\01_actualiz_catas\50\573\FCP\01_preo\07_insu\03_info_catas\02_gdb" TargetMode="External"/><Relationship Id="rId308" Type="http://schemas.openxmlformats.org/officeDocument/2006/relationships/hyperlink" Target="file:///\\repositorio\DirGesCat\2510SP\H_Informacion_Consulta\Sub_Proy\01_actualiz_catas\23\182\PGN\01_preo\07_insu\03_info_catas\02_gdb" TargetMode="External"/><Relationship Id="rId515" Type="http://schemas.openxmlformats.org/officeDocument/2006/relationships/hyperlink" Target="file:///\\repositorio\DirGesCat\2510SP\H_Informacion_Consulta\Sub_Proy\01_actualiz_catas\19\455\FCP\01_preo\07_insu\08_inst_ord_terri" TargetMode="External"/><Relationship Id="rId722" Type="http://schemas.openxmlformats.org/officeDocument/2006/relationships/hyperlink" Target="file:///\\repositorio\DirGesCat\2510SP\H_Informacion_Consulta\Sub_Proy\01_actualiz_catas\19\701\01_preo\07_insu\04_deslin\01_shp" TargetMode="External"/><Relationship Id="rId89" Type="http://schemas.openxmlformats.org/officeDocument/2006/relationships/hyperlink" Target="file:///\\repositorio\DirGesCat\2510SP\H_Informacion_Consulta\Sub_Proy\01_actualiz_catas\41\020\FCP\01_preo\07_insu\03_info_catas\01_r1_r2" TargetMode="External"/><Relationship Id="rId154" Type="http://schemas.openxmlformats.org/officeDocument/2006/relationships/hyperlink" Target="file:///\\repositorio\DirGesCat\2510SP\H_Informacion_Consulta\Sub_Proy\01_actualiz_catas\19\355\PGN-BM\01_preo\07_insu\03_info_catas\01_r1_r2" TargetMode="External"/><Relationship Id="rId361" Type="http://schemas.openxmlformats.org/officeDocument/2006/relationships/hyperlink" Target="file:///\\repositorio\DirGesCat\2510SP\H_Informacion_Consulta\Sub_Proy\01_actualiz_catas\97\001\FCP\01_preo\07_insu\03_info_catas\02_gdb" TargetMode="External"/><Relationship Id="rId599" Type="http://schemas.openxmlformats.org/officeDocument/2006/relationships/hyperlink" Target="file:///\\repositorio\DirGesCat\2510SP\H_Informacion_Consulta\Sub_Proy\01_actualiz_catas\20\045\PGN-BID\01_preo\07_insu\04_deslin\01_shp" TargetMode="External"/><Relationship Id="rId459" Type="http://schemas.openxmlformats.org/officeDocument/2006/relationships/hyperlink" Target="file:///\\repositorio\DirGesCat\2510SP\H_Informacion_Consulta\Sub_Proy\01_actualiz_catas\44\650\ANT-FCP\01_preo\07_insu\06_insu_regis" TargetMode="External"/><Relationship Id="rId666" Type="http://schemas.openxmlformats.org/officeDocument/2006/relationships/hyperlink" Target="file:///\\repositorio\DirGesCat\2510SP\H_Informacion_Consulta\Sub_Proy\01_actualiz_catas\44\874\PGN\01_preo\07_insu\04_deslin\01_shp" TargetMode="External"/><Relationship Id="rId16" Type="http://schemas.openxmlformats.org/officeDocument/2006/relationships/hyperlink" Target="file:///\\repositorio\DirGesCat\2510SP\H_Informacion_Consulta\Sub_Proy\01_actualiz_catas\50\124\PGN-BM\01_preo\07_insu\03_info_catas\01_r1_r2" TargetMode="External"/><Relationship Id="rId221" Type="http://schemas.openxmlformats.org/officeDocument/2006/relationships/hyperlink" Target="file:///\\repositorio\DirGesCat\2510SP\H_Informacion_Consulta\Sub_Proy\01_actualiz_catas\44\090\PGN\01_preo\07_insu\03_info_catas\02_gdb" TargetMode="External"/><Relationship Id="rId319" Type="http://schemas.openxmlformats.org/officeDocument/2006/relationships/hyperlink" Target="file:///\\repositorio\DirGesCat\2510SP\H_Informacion_Consulta\Sub_Proy\01_actualiz_catas\13\657\01_preo\07_insu\03_info_catas\02_gdb" TargetMode="External"/><Relationship Id="rId526" Type="http://schemas.openxmlformats.org/officeDocument/2006/relationships/hyperlink" Target="file:///\\repositorio\DirGesCat\2510SP\H_Informacion_Consulta\Sub_Proy\01_actualiz_catas\86\865\PGN\01_preo\07_insu\08_inst_ord_terri" TargetMode="External"/><Relationship Id="rId733" Type="http://schemas.openxmlformats.org/officeDocument/2006/relationships/hyperlink" Target="file:///\\repositorio\DirGesCat\2510SP\H_Informacion_Consulta\Sub_Proy\01_actualiz_catas\17\174\PGN\01_preo\07_insu\04_deslin\01_shp" TargetMode="External"/><Relationship Id="rId165" Type="http://schemas.openxmlformats.org/officeDocument/2006/relationships/hyperlink" Target="file:///\\repositorio\DirGesCat\2510SP\H_Informacion_Consulta\Sub_Proy\01_actualiz_catas\95\015\FA\01_preo\07_insu\03_info_catas\01_r1_r2" TargetMode="External"/><Relationship Id="rId372" Type="http://schemas.openxmlformats.org/officeDocument/2006/relationships/hyperlink" Target="file:///\\repositorio\DirGesCat\2510SP\H_Informacion_Consulta\Sub_Proy\01_actualiz_catas\13\744\FCP\01_preo\07_insu\03_info_catas\02_gdb" TargetMode="External"/><Relationship Id="rId677" Type="http://schemas.openxmlformats.org/officeDocument/2006/relationships/hyperlink" Target="file:///\\repositorio\DirGesCat\2510SP\H_Informacion_Consulta\Sub_Proy\01_actualiz_catas\86\568\FCP\01_preo\07_insu\04_deslin\01_shp" TargetMode="External"/><Relationship Id="rId800" Type="http://schemas.openxmlformats.org/officeDocument/2006/relationships/hyperlink" Target="file:///\\repositorio\DirGesCat\2510SP\H_Informacion_Consulta\Sub_Proy\01_actualiz_catas\17\777\PGN\01_preo\07_insu\03_info_catas\02_gdb" TargetMode="External"/><Relationship Id="rId232" Type="http://schemas.openxmlformats.org/officeDocument/2006/relationships/hyperlink" Target="file:///\\repositorio\DirGesCat\2510SP\H_Informacion_Consulta\Sub_Proy\01_actualiz_catas\23\466\FCP\01_preo\07_insu\03_info_catas\02_gdb" TargetMode="External"/><Relationship Id="rId27" Type="http://schemas.openxmlformats.org/officeDocument/2006/relationships/hyperlink" Target="file:///\\repositorio\DirGesCat\2510SP\H_Informacion_Consulta\Sub_Proy\01_actualiz_catas\08\078\PGN\01_preo\07_insu\03_info_catas\01_r1_r2" TargetMode="External"/><Relationship Id="rId537" Type="http://schemas.openxmlformats.org/officeDocument/2006/relationships/hyperlink" Target="file:///\\repositorio\DirGesCat\2510SP\H_Informacion_Consulta\Sub_Proy\01_actualiz_catas\41\020\FCP\01_preo\07_insu\08_inst_ord_terri" TargetMode="External"/><Relationship Id="rId744" Type="http://schemas.openxmlformats.org/officeDocument/2006/relationships/hyperlink" Target="file:///\\repositorio\DirGesCat\2510SP\H_Informacion_Consulta\Sub_Proy\01_actualiz_catas\20\032\PGN-BM\01_preope\07_insu\04_deslin\01_shp_file" TargetMode="External"/><Relationship Id="rId80" Type="http://schemas.openxmlformats.org/officeDocument/2006/relationships/hyperlink" Target="file:///\\repositorio\DirGesCat\2510SP\H_Informacion_Consulta\Sub_Proy\01_actualiz_catas\18\592\FA\01_preo\07_insu\03_info_catas\01_r1_r2" TargetMode="External"/><Relationship Id="rId176" Type="http://schemas.openxmlformats.org/officeDocument/2006/relationships/hyperlink" Target="file:///\\repositorio\DirGesCat\2510SP\H_Informacion_Consulta\Sub_Proy\01_actualiz_catas\95\200\FA\01_preo\07_insu\03_info_catas\01_r1_r2" TargetMode="External"/><Relationship Id="rId383" Type="http://schemas.openxmlformats.org/officeDocument/2006/relationships/hyperlink" Target="file:///\\repositorio\DirGesCat\2510SP\H_Informacion_Consulta\Sub_Proy\01_actualiz_catas\15\296\PGN-BM\01_preo\06_insu\04_deslin\01_shp" TargetMode="External"/><Relationship Id="rId590" Type="http://schemas.openxmlformats.org/officeDocument/2006/relationships/hyperlink" Target="file:///\\repositorio\DirGesCat\2510SP\H_Informacion_Consulta\Sub_Proy\01_actualiz_catas\15\097\PGN-BID\01_preo\06_insu\04_deslin\01_shp" TargetMode="External"/><Relationship Id="rId604" Type="http://schemas.openxmlformats.org/officeDocument/2006/relationships/hyperlink" Target="file:///\\repositorio\DirGesCat\2510SP\H_Informacion_Consulta\Sub_Proy\01_actualiz_catas\50\223\PGN-BM\01_preo\07_insu\04_deslin\01_shp" TargetMode="External"/><Relationship Id="rId811" Type="http://schemas.openxmlformats.org/officeDocument/2006/relationships/hyperlink" Target="file:///\\repositorio\DirGesCat\2510SP\H_Informacion_Consulta\Sub_Proy\01_actualiz_catas\13\268\BM\01_preo\07_insu\08_inst_ord_terri" TargetMode="External"/><Relationship Id="rId243" Type="http://schemas.openxmlformats.org/officeDocument/2006/relationships/hyperlink" Target="file:///\\repositorio\DirGesCat\2510SP\H_Informacion_Consulta\Sub_Proy\01_actualiz_catas\08\606\PGN\01_preo\07_insu\03_info_catas\02_gdb" TargetMode="External"/><Relationship Id="rId450" Type="http://schemas.openxmlformats.org/officeDocument/2006/relationships/hyperlink" Target="file:///\\repositorio\DirGesCat\2510SP\H_Informacion_Consulta\Sub_Proy\01_actualiz_catas\41\013\IGAC\01_preo\07_insu\06_insu_regis" TargetMode="External"/><Relationship Id="rId688" Type="http://schemas.openxmlformats.org/officeDocument/2006/relationships/hyperlink" Target="file:///\\repositorio\DirGesCat\2510SP\H_Informacion_Consulta\Sub_Proy\01_actualiz_catas\41\548\FCP\01_preo\07_insu\04_deslin\01_shp" TargetMode="External"/><Relationship Id="rId38" Type="http://schemas.openxmlformats.org/officeDocument/2006/relationships/hyperlink" Target="file:///\\repositorio\DirGesCat\2510SP\H_Informacion_Consulta\Sub_Proy\01_actualiz_catas\52\405\PGN\01_preo\07_insu\03_info_catas\01_r1_r2" TargetMode="External"/><Relationship Id="rId103" Type="http://schemas.openxmlformats.org/officeDocument/2006/relationships/hyperlink" Target="file:///\\repositorio\DirGesCat\2510SP\H_Informacion_Consulta\Sub_Proy\01_actualiz_catas\94\001\FCP\01_preo\07_insu\03_info_catas\01_r1_r2" TargetMode="External"/><Relationship Id="rId310" Type="http://schemas.openxmlformats.org/officeDocument/2006/relationships/hyperlink" Target="file:///\\repositorio\DirGesCat\2510SP\H_Informacion_Consulta\Sub_Proy\01_actualiz_catas\44\378\PGN\01_preo\07_insu\03_info_catas\02_gdb" TargetMode="External"/><Relationship Id="rId548" Type="http://schemas.openxmlformats.org/officeDocument/2006/relationships/hyperlink" Target="file:///\\repositorio\DirGesCat\2510SP\H_Informacion_Consulta\Sub_Proy\01_actualiz_catas\44\650\ANT-FCP\01_preo\07_insu\08_inst_ord_terri" TargetMode="External"/><Relationship Id="rId755" Type="http://schemas.openxmlformats.org/officeDocument/2006/relationships/hyperlink" Target="file:///\\repositorio\DirGesCat\2510SP\H_Informacion_Consulta\Sub_Proy\01_actualiz_catas\70\215\FCP\01_preo\07_insu\04_deslin\01_shp" TargetMode="External"/><Relationship Id="rId91" Type="http://schemas.openxmlformats.org/officeDocument/2006/relationships/hyperlink" Target="file:///\\repositorio\DirGesCat\2510SP\H_Informacion_Consulta\Sub_Proy\01_actualiz_catas\86\569\FCP\01_preo\07_insu\03_info_catas\01_r1_r2" TargetMode="External"/><Relationship Id="rId187" Type="http://schemas.openxmlformats.org/officeDocument/2006/relationships/hyperlink" Target="file:///\\repositorio\DirGesCat\2510SP\H_Informacion_Consulta\Sub_Proy\01_actualiz_catas\95\001\PGN\01_preo\07_insu\03_info_catas\01_r1_r2" TargetMode="External"/><Relationship Id="rId394" Type="http://schemas.openxmlformats.org/officeDocument/2006/relationships/hyperlink" Target="file:///\\repositorio\DirGesCat\2510SP\H_Informacion_Consulta\Sub_Proy\01_actualiz_catas\70\418\PGN-BM\01_preo\06_insu\06_insu_regis" TargetMode="External"/><Relationship Id="rId408" Type="http://schemas.openxmlformats.org/officeDocument/2006/relationships/hyperlink" Target="file:///\\repositorio\DirGesCat\2510SP\H_Informacion_Consulta\Sub_Proy\01_actualiz_catas\19\256\FCP\01_preo\07_insu\06_insu_regis" TargetMode="External"/><Relationship Id="rId615" Type="http://schemas.openxmlformats.org/officeDocument/2006/relationships/hyperlink" Target="file:///\\repositorio\DirGesCat\2510SP\H_Informacion_Consulta\Sub_Proy\01_actualiz_catas\19\130\PGN\01_preo\07_insu\04_deslin\01_shp" TargetMode="External"/><Relationship Id="rId822" Type="http://schemas.openxmlformats.org/officeDocument/2006/relationships/hyperlink" Target="file:///\\repositorio\DirGesCat\2510SP\H_Informacion_Consulta\Sub_Proy\01_actualiz_catas\15\362\PGN-BM\01_preo\06_insu\08_inst_ord_terri" TargetMode="External"/><Relationship Id="rId254" Type="http://schemas.openxmlformats.org/officeDocument/2006/relationships/hyperlink" Target="file:///\\repositorio\DirGesCat\2510SP\H_Informacion_Consulta\Sub_Proy\01_actualiz_catas\70\204\PGN\01_preo\07_insu\03_info_catas\02_gdb" TargetMode="External"/><Relationship Id="rId699" Type="http://schemas.openxmlformats.org/officeDocument/2006/relationships/hyperlink" Target="file:///\\repositorio\DirGesCat\2510SP\H_Informacion_Consulta\Sub_Proy\01_actualiz_catas\13\654\IGAC\01_preo\07_insu\04_deslin\01_shp" TargetMode="External"/><Relationship Id="rId49" Type="http://schemas.openxmlformats.org/officeDocument/2006/relationships/hyperlink" Target="file:///\\repositorio\DirGesCat\2510SP\H_Informacion_Consulta\Sub_Proy\01_actualiz_catas\86\573\PGN\01_preo\07_insu\03_info_catas\01_r1_r2" TargetMode="External"/><Relationship Id="rId114" Type="http://schemas.openxmlformats.org/officeDocument/2006/relationships/hyperlink" Target="file:///\\repositorio\DirGesCat\2510SP\H_Informacion_Consulta\Sub_Proy\01_actualiz_catas\50\577\ANT-FCP\01_preo\07_insu\03_info_catas\01_r1_r2" TargetMode="External"/><Relationship Id="rId461" Type="http://schemas.openxmlformats.org/officeDocument/2006/relationships/hyperlink" Target="file:///\\repositorio\DirGesCat\2510SP\H_Informacion_Consulta\Sub_Proy\01_actualiz_catas\13\654\IGAC\01_preo\07_insu\06_insu_regis" TargetMode="External"/><Relationship Id="rId559" Type="http://schemas.openxmlformats.org/officeDocument/2006/relationships/hyperlink" Target="file:///\\repositorio\DirGesCat\2510SP\H_Informacion_Consulta\Sub_Proy\01_actualiz_catas\19\290\BM\01_preo\07_insu\08_inst_ord_terri" TargetMode="External"/><Relationship Id="rId766" Type="http://schemas.openxmlformats.org/officeDocument/2006/relationships/hyperlink" Target="file:///\\repositorio\DirGesCat\2510SP\H_Informacion_Consulta\Sub_Proy\01_actualiz_catas\86\001\PGN\01_preo\07_insu\04_deslin\01_shp" TargetMode="External"/><Relationship Id="rId198" Type="http://schemas.openxmlformats.org/officeDocument/2006/relationships/hyperlink" Target="file:///\\repositorio\DirGesCat\2510SP\H_Informacion_Consulta\Sub_Proy\01_actualiz_catas\15\226\PGN-BM\01_preo\06_insu\03_info_catas\02_gdb" TargetMode="External"/><Relationship Id="rId321" Type="http://schemas.openxmlformats.org/officeDocument/2006/relationships/hyperlink" Target="file:///\\repositorio\DirGesCat\2510SP\H_Informacion_Consulta\Sub_Proy\01_actualiz_catas\19\450\01_preo\07_insu\03_info_catas\02_gdb" TargetMode="External"/><Relationship Id="rId419" Type="http://schemas.openxmlformats.org/officeDocument/2006/relationships/hyperlink" Target="file:///\\repositorio\DirGesCat\2510SP\H_Informacion_Consulta\Sub_Proy\01_actualiz_catas\70\523\PGN\01_preo\07_insu\06_insu_regis" TargetMode="External"/><Relationship Id="rId626" Type="http://schemas.openxmlformats.org/officeDocument/2006/relationships/hyperlink" Target="file:///\\repositorio\DirGesCat\2510SP\H_Informacion_Consulta\Sub_Proy\01_actualiz_catas\13\442\PGN\01_preo\07_insu\04_deslin\01_shp" TargetMode="External"/><Relationship Id="rId833" Type="http://schemas.openxmlformats.org/officeDocument/2006/relationships/hyperlink" Target="file://\\repositorio\DirGesCat\2510SP\H_Informacion_Consulta\Sub_Proy\01_actualiz_catas\44\874\PGN\01_preo\07_insu\08_inst_ord_terri" TargetMode="External"/><Relationship Id="rId265" Type="http://schemas.openxmlformats.org/officeDocument/2006/relationships/hyperlink" Target="file:///\\repositorio\DirGesCat\2510SP\H_Informacion_Consulta\Sub_Proy\01_actualiz_catas\44\420\PGN\01_preo\07_insu\03_info_catas\02_gdb" TargetMode="External"/><Relationship Id="rId472" Type="http://schemas.openxmlformats.org/officeDocument/2006/relationships/hyperlink" Target="file:///\\repositorio\DirGesCat\2510SP\H_Informacion_Consulta\Sub_Proy\01_actualiz_catas\13\458\PGN\01_preo\07_insu\06_insu_regis" TargetMode="External"/><Relationship Id="rId125" Type="http://schemas.openxmlformats.org/officeDocument/2006/relationships/hyperlink" Target="file:///\\repositorio\DirGesCat\2510SP\H_Informacion_Consulta\Sub_Proy\01_actualiz_catas\86\571\PGN\01_preo\07_insu\03_info_catas\01_r1_r2" TargetMode="External"/><Relationship Id="rId332" Type="http://schemas.openxmlformats.org/officeDocument/2006/relationships/hyperlink" Target="file:///\\repositorio\DirGesCat\2510SP\H_Informacion_Consulta\Sub_Proy\01_actualiz_catas\68\235\PGN\01_preo\07_insu\03_info_catas\02_gdb" TargetMode="External"/><Relationship Id="rId777" Type="http://schemas.openxmlformats.org/officeDocument/2006/relationships/hyperlink" Target="file:///\\repositorio\DirGesCat\2510SP\H_Informacion_Consulta\Sub_Proy\01_actualiz_catas\27\745\ART\01_preo\07_insu\04_deslin\01_shp" TargetMode="External"/><Relationship Id="rId637" Type="http://schemas.openxmlformats.org/officeDocument/2006/relationships/hyperlink" Target="file:///\\repositorio\DirGesCat\2510SP\H_Informacion_Consulta\Sub_Proy\01_actualiz_catas\23\580\FCP\01_preo\07_insu\04_deslin\01_shp" TargetMode="External"/><Relationship Id="rId276" Type="http://schemas.openxmlformats.org/officeDocument/2006/relationships/hyperlink" Target="file:///\\repositorio\DirGesCat\2510SP\H_Informacion_Consulta\Sub_Proy\01_actualiz_catas\19\050\FCP\01_preo\07_insu\03_info_catas\02_gdb" TargetMode="External"/><Relationship Id="rId483" Type="http://schemas.openxmlformats.org/officeDocument/2006/relationships/hyperlink" Target="file:///\\repositorio\DirGesCat\2510SP\H_Informacion_Consulta\Sub_Proy\01_actualiz_catas\95\200\FA\01_preo\07_insu\06_insu_regis" TargetMode="External"/><Relationship Id="rId690" Type="http://schemas.openxmlformats.org/officeDocument/2006/relationships/hyperlink" Target="file:///\\repositorio\DirGesCat\2510SP\H_Informacion_Consulta\Sub_Proy\01_actualiz_catas\94\001\FCP\01_preo\07_insu\04_deslin\01_shp" TargetMode="External"/><Relationship Id="rId704" Type="http://schemas.openxmlformats.org/officeDocument/2006/relationships/hyperlink" Target="file:///\\repositorio\DirGesCat\2510SP\H_Informacion_Consulta\Sub_Proy\01_actualiz_catas\18\460\IGAC\01_preo\07_insu\04_deslin\01_shp" TargetMode="External"/><Relationship Id="rId40" Type="http://schemas.openxmlformats.org/officeDocument/2006/relationships/hyperlink" Target="file:///\\repositorio\DirGesCat\2510SP\H_Informacion_Consulta\Sub_Proy\01_actualiz_catas\19\455\FCP\01_preo\07_insu\03_info_catas\01_r1_r2" TargetMode="External"/><Relationship Id="rId136" Type="http://schemas.openxmlformats.org/officeDocument/2006/relationships/hyperlink" Target="file:///\\repositorio\DirGesCat\2510SP\H_Informacion_Consulta\Sub_Proy\01_actualiz_catas\52\233\01_preo\07_insu\03_info_catas\01_r1_r2" TargetMode="External"/><Relationship Id="rId343" Type="http://schemas.openxmlformats.org/officeDocument/2006/relationships/hyperlink" Target="file:///\\repositorio\DirGesCat\2510SP\H_Informacion_Consulta\Sub_Proy\01_actualiz_catas\20\787\BM\01_preope\07_insu\03_info_catas\02_gdb" TargetMode="External"/><Relationship Id="rId550" Type="http://schemas.openxmlformats.org/officeDocument/2006/relationships/hyperlink" Target="file:///\\repositorio\DirGesCat\2510SP\H_Informacion_Consulta\Sub_Proy\01_actualiz_catas\13\654\IGAC\01_preo\07_insu\08_inst_ord_terri" TargetMode="External"/><Relationship Id="rId788" Type="http://schemas.openxmlformats.org/officeDocument/2006/relationships/hyperlink" Target="file:///\\repositorio\DirGesCat\2510SP\H_Informacion_Consulta\Sub_Proy\01_actualiz_catas\23\815\FCP\01_preo\07_insu\08_inst_ord_terri" TargetMode="External"/><Relationship Id="rId203" Type="http://schemas.openxmlformats.org/officeDocument/2006/relationships/hyperlink" Target="file:///\\repositorio\DirGesCat\2510SP\H_Informacion_Consulta\Sub_Proy\01_actualiz_catas\15\820\PGN-BID\01_preo\06_insu\03_info_catas\02_gdb" TargetMode="External"/><Relationship Id="rId648" Type="http://schemas.openxmlformats.org/officeDocument/2006/relationships/hyperlink" Target="file:///\\repositorio\DirGesCat\2510SP\H_Informacion_Consulta\Sub_Proy\01_actualiz_catas\18\860\PGN\01_preo\07_insu\04_deslin\01_shp" TargetMode="External"/><Relationship Id="rId287" Type="http://schemas.openxmlformats.org/officeDocument/2006/relationships/hyperlink" Target="file:///\\repositorio\DirGesCat\2510SP\H_Informacion_Consulta\Sub_Proy\01_actualiz_catas\23\586\FCP\01_preo\07_insu\03_info_catas\02_gdb" TargetMode="External"/><Relationship Id="rId410" Type="http://schemas.openxmlformats.org/officeDocument/2006/relationships/hyperlink" Target="file:///\\repositorio\DirGesCat\2510SP\H_Informacion_Consulta\Sub_Proy\01_actualiz_catas\47\288\PGN\01_preo\07_insu\06_insu_regis" TargetMode="External"/><Relationship Id="rId494" Type="http://schemas.openxmlformats.org/officeDocument/2006/relationships/hyperlink" Target="file:///\\repositorio\DirGesCat\2510SP\H_Informacion_Consulta\Sub_Proy\01_actualiz_catas\13\894\PGN-BM\01_preo\07_insu\08_inst_ord_terri" TargetMode="External"/><Relationship Id="rId508" Type="http://schemas.openxmlformats.org/officeDocument/2006/relationships/hyperlink" Target="file:///\\repositorio\DirGesCat\2510SP\H_Informacion_Consulta\Sub_Proy\01_actualiz_catas\19\130\PGN\01_preo\07_insu\08_inst_ord_terri" TargetMode="External"/><Relationship Id="rId715" Type="http://schemas.openxmlformats.org/officeDocument/2006/relationships/hyperlink" Target="file:///\\repositorio\DirGesCat\2510SP\H_Informacion_Consulta\Sub_Proy\01_actualiz_catas\13\473\PGN\01_preo\07_insu\04_deslin\01_shp" TargetMode="External"/><Relationship Id="rId147" Type="http://schemas.openxmlformats.org/officeDocument/2006/relationships/hyperlink" Target="file:///\\repositorio\DirGesCat\2510SP\H_Informacion_Consulta\Sub_Proy\01_actualiz_catas\68\689\PGN\01_preo\07_insu\03_info_catas\01_r1_r2" TargetMode="External"/><Relationship Id="rId354" Type="http://schemas.openxmlformats.org/officeDocument/2006/relationships/hyperlink" Target="file:///\\repositorio\DirGesCat\2510SP\H_Informacion_Consulta\Sub_Proy\01_actualiz_catas\95\025\FA\01_preo\07_insu\03_info_catas\02_gdb" TargetMode="External"/><Relationship Id="rId799" Type="http://schemas.openxmlformats.org/officeDocument/2006/relationships/hyperlink" Target="file:///\\repositorio\DirGesCat\2510SP\H_Informacion_Consulta\Sub_Proy\01_actualiz_catas\17\614\PGN\01_preo\07_insu\03_info_catas\02_gdb" TargetMode="External"/><Relationship Id="rId51" Type="http://schemas.openxmlformats.org/officeDocument/2006/relationships/hyperlink" Target="file:///\\repositorio\DirGesCat\2510SP\H_Informacion_Consulta\Sub_Proy\01_actualiz_catas\50\590\ANT-IGAC-PNG\01_preo\07_insu\03_info_catas\01_r1_r2" TargetMode="External"/><Relationship Id="rId561" Type="http://schemas.openxmlformats.org/officeDocument/2006/relationships/hyperlink" Target="file:///\\repositorio\DirGesCat\2510SP\H_Informacion_Consulta\Sub_Proy\01_actualiz_catas\25\175\01_preo\07_insu\08_inst_ord_terri" TargetMode="External"/><Relationship Id="rId659" Type="http://schemas.openxmlformats.org/officeDocument/2006/relationships/hyperlink" Target="file:///\\repositorio\DirGesCat\2510SP\H_Informacion_Consulta\Sub_Proy\01_actualiz_catas\70\233\PGN\01_preo\07_insu\04_deslin\01_shp" TargetMode="External"/><Relationship Id="rId214" Type="http://schemas.openxmlformats.org/officeDocument/2006/relationships/hyperlink" Target="file:///\\repositorio\DirGesCat\2510SP\H_Informacion_Consulta\Sub_Proy\01_actualiz_catas\20\750\PNG-BID\01_preo\07_insu\03_info_catas\02_gdb" TargetMode="External"/><Relationship Id="rId298" Type="http://schemas.openxmlformats.org/officeDocument/2006/relationships/hyperlink" Target="file:///\\repositorio\DirGesCat\2510SP\H_Informacion_Consulta\Sub_Proy\01_actualiz_catas\44\650\ANT-FCP\01_preo\07_insu\03_info_catas\02_gdb" TargetMode="External"/><Relationship Id="rId421" Type="http://schemas.openxmlformats.org/officeDocument/2006/relationships/hyperlink" Target="file:///\\repositorio\DirGesCat\2510SP\H_Informacion_Consulta\Sub_Proy\01_actualiz_catas\73\555\PGN\01_preo\07_insu\06_insu_regis" TargetMode="External"/><Relationship Id="rId519" Type="http://schemas.openxmlformats.org/officeDocument/2006/relationships/hyperlink" Target="file:///\\repositorio\DirGesCat\2510SP\H_Informacion_Consulta\Sub_Proy\01_actualiz_catas\19\533\PGN\01_preo\07_insu\08_inst_ord_terri" TargetMode="External"/><Relationship Id="rId158" Type="http://schemas.openxmlformats.org/officeDocument/2006/relationships/hyperlink" Target="file:///\\repositorio\DirGesCat\2510SP\H_Informacion_Consulta\Sub_Proy\01_actualiz_catas\20\250\PGN-BM\01_preo\07_insu\03_info_catas\01_r1_r2" TargetMode="External"/><Relationship Id="rId726" Type="http://schemas.openxmlformats.org/officeDocument/2006/relationships/hyperlink" Target="file:///\\repositorio\DirGesCat\2510SP\H_Informacion_Consulta\Sub_Proy\01_actualiz_catas\25\785\01_preo\07_insu\04_deslin\01_shp" TargetMode="External"/><Relationship Id="rId62" Type="http://schemas.openxmlformats.org/officeDocument/2006/relationships/hyperlink" Target="file:///\\repositorio\DirGesCat\2510SP\H_Informacion_Consulta\Sub_Proy\01_actualiz_catas\68\190\PGN\01_preo\07_insu\03_info_catas\01_r1_r2" TargetMode="External"/><Relationship Id="rId365" Type="http://schemas.openxmlformats.org/officeDocument/2006/relationships/hyperlink" Target="file:///\\repositorio\DirGesCat\2510SP\H_Informacion_Consulta\Sub_Proy\01_actualiz_catas\85\250\FCP\01_preo\07_insu\03_info_catas\02_gdb" TargetMode="External"/><Relationship Id="rId572" Type="http://schemas.openxmlformats.org/officeDocument/2006/relationships/hyperlink" Target="file:///\\repositorio\DirGesCat\2510SP\H_Informacion_Consulta\Sub_Proy\01_actualiz_catas\20\250\PGN-BM\01_preo\07_insu\08_Iinst_ord_terri" TargetMode="External"/><Relationship Id="rId225" Type="http://schemas.openxmlformats.org/officeDocument/2006/relationships/hyperlink" Target="file:///\\repositorio\DirGesCat\2510SP\H_Informacion_Consulta\Sub_Proy\01_actualiz_catas\81\300\FCP\01_preo\07_insu\03_info_catas\02_gdb" TargetMode="External"/><Relationship Id="rId432" Type="http://schemas.openxmlformats.org/officeDocument/2006/relationships/hyperlink" Target="file:///\\repositorio\DirGesCat\2510SP\H_Informacion_Consulta\Sub_Proy\01_actualiz_catas\70\265\ANT-IGAC-PGN\01_preo\07_insu\06_insu_regis" TargetMode="External"/><Relationship Id="rId737" Type="http://schemas.openxmlformats.org/officeDocument/2006/relationships/hyperlink" Target="file:///\\repositorio\DirGesCat\2510SP\H_Informacion_Consulta\Sub_Proy\01_actualiz_catas\19\532\ART\01_preo\07_insu\04_deslin\01_shp" TargetMode="External"/><Relationship Id="rId73" Type="http://schemas.openxmlformats.org/officeDocument/2006/relationships/hyperlink" Target="file:///\\repositorio\DirGesCat\2510SP\H_Informacion_Consulta\Sub_Proy\01_actualiz_catas\70\235\PGN\01_preo\07_insu\03_info_catas\01_r1_r2" TargetMode="External"/><Relationship Id="rId169" Type="http://schemas.openxmlformats.org/officeDocument/2006/relationships/hyperlink" Target="file:///\\repositorio\DirGesCat\2510SP\H_Informacion_Consulta\Sub_Proy\01_actualiz_catas\99\773\PGN\01_preo\07_insu\03_info_catas\01_r1_r2" TargetMode="External"/><Relationship Id="rId376" Type="http://schemas.openxmlformats.org/officeDocument/2006/relationships/hyperlink" Target="file:///\\repositorio\DirGesCat\2510SP\H_Informacion_Consulta\Sub_Proy\01_actualiz_catas\19\785\BM\01_preo\07_insu\03_info_catas\02_gdb" TargetMode="External"/><Relationship Id="rId583" Type="http://schemas.openxmlformats.org/officeDocument/2006/relationships/hyperlink" Target="file:///\\repositorio\DirGesCat\2510SP\H_Informacion_Consulta\Sub_Proy\01_actualiz_catas\70\670\FCP\01_preo\07_insu\08_inst_ord_terri" TargetMode="External"/><Relationship Id="rId790" Type="http://schemas.openxmlformats.org/officeDocument/2006/relationships/hyperlink" Target="file:///\\repositorio\DirGesCat\2510SP\H_Informacion_Consulta\Sub_Proy\01_actualiz_catas\18\460\IGAC\01_preo\07_insu\08_inst_ord_terri" TargetMode="External"/><Relationship Id="rId804" Type="http://schemas.openxmlformats.org/officeDocument/2006/relationships/hyperlink" Target="file:///\\repositorio\DirGesCat\2510SP\H_Informacion_Consulta\Sub_Proy\01_actualiz_catas\18\247\BM\01_preo\07_insu\03_info_catas\02_gdb" TargetMode="External"/><Relationship Id="rId4" Type="http://schemas.openxmlformats.org/officeDocument/2006/relationships/hyperlink" Target="file:///\\repositorio\DirGesCat\2510SP\H_Informacion_Consulta\Sub_Proy\01_actualiz_catas\15\162\PGN-BID\01_preo\06_insu\03_info_catas\01_r1_r2" TargetMode="External"/><Relationship Id="rId236" Type="http://schemas.openxmlformats.org/officeDocument/2006/relationships/hyperlink" Target="file:///\\repositorio\DirGesCat\2510SP\H_Informacion_Consulta\Sub_Proy\01_actualiz_catas\70\523\PGN\01_preo\07_insu\03_info_catas\02_gdb" TargetMode="External"/><Relationship Id="rId443" Type="http://schemas.openxmlformats.org/officeDocument/2006/relationships/hyperlink" Target="file:///\\repositorio\DirGesCat\2510SP\H_Informacion_Consulta\Sub_Proy\01_actualiz_catas\50\270\FCP\01_preo\07_insu\06_insu_regis" TargetMode="External"/><Relationship Id="rId650" Type="http://schemas.openxmlformats.org/officeDocument/2006/relationships/hyperlink" Target="file:///\\repositorio\DirGesCat\2510SP\H_Informacion_Consulta\Sub_Proy\01_actualiz_catas\70\204\PGN\01_preo\07_insu\04_deslin\01_shp" TargetMode="External"/><Relationship Id="rId303" Type="http://schemas.openxmlformats.org/officeDocument/2006/relationships/hyperlink" Target="file:///\\repositorio\DirGesCat\2510SP\H_Informacion_Consulta\Sub_Proy\01_actualiz_catas\73\067\ANT-FCP\01_preo\07_insu\03_info_catas\02_gdb" TargetMode="External"/><Relationship Id="rId748" Type="http://schemas.openxmlformats.org/officeDocument/2006/relationships/hyperlink" Target="file:///\\repositorio\DirGesCat\2510SP\H_Informacion_Consulta\Sub_Proy\01_actualiz_catas\70\823\BM\01_preo\07_insu\04_deslin\01_shape_file" TargetMode="External"/><Relationship Id="rId84" Type="http://schemas.openxmlformats.org/officeDocument/2006/relationships/hyperlink" Target="file:///\\repositorio\DirGesCat\2510SP\H_Informacion_Consulta\Sub_Proy\01_actualiz_catas\18\205\FCP\01_preo\07_insu\03_info_catas\01_r1_r2" TargetMode="External"/><Relationship Id="rId387" Type="http://schemas.openxmlformats.org/officeDocument/2006/relationships/hyperlink" Target="file:///\\repositorio\DirGesCat\2510SP\H_Informacion_Consulta\Sub_Proy\01_actualiz_catas\15\820\PGN-BID\01_preo\06_insu\06_insu_regis" TargetMode="External"/><Relationship Id="rId510" Type="http://schemas.openxmlformats.org/officeDocument/2006/relationships/hyperlink" Target="file:///\\repositorio\DirGesCat\2510SP\H_Informacion_Consulta\Sub_Proy\01_actualiz_catas\44\090\PGN\01_preo\07_insu\08_inst_ord_terri" TargetMode="External"/><Relationship Id="rId594" Type="http://schemas.openxmlformats.org/officeDocument/2006/relationships/hyperlink" Target="file:///\\repositorio\DirGesCat\2510SP\H_Informacion_Consulta\Sub_Proy\01_actualiz_catas\15\296\PGN-BM\01_preo\06_insu\04_deslin\01_shp" TargetMode="External"/><Relationship Id="rId608" Type="http://schemas.openxmlformats.org/officeDocument/2006/relationships/hyperlink" Target="file:///\\repositorio\DirGesCat\2510SP\H_Informacion_Consulta\Sub_Proy\01_actualiz_catas\85\430\PGN-BM\01_preo\07_insu\04_deslin\01_shp" TargetMode="External"/><Relationship Id="rId815" Type="http://schemas.openxmlformats.org/officeDocument/2006/relationships/hyperlink" Target="file:///\\repositorio\DirGesCat\2510SP\H_Informacion_Consulta\Sub_Proy\01_actualiz_catas\15\296\PGN-BM\01_preo\06_insu\08_inst_ord_terri" TargetMode="External"/><Relationship Id="rId247" Type="http://schemas.openxmlformats.org/officeDocument/2006/relationships/hyperlink" Target="file:///\\repositorio\DirGesCat\2510SP\H_Informacion_Consulta\Sub_Proy\01_actualiz_catas\18\753\PGN\01_preo\07_insu\03_info_catas\02_gdb" TargetMode="External"/><Relationship Id="rId107" Type="http://schemas.openxmlformats.org/officeDocument/2006/relationships/hyperlink" Target="file:///\\repositorio\DirGesCat\2510SP\H_Informacion_Consulta\Sub_Proy\01_actualiz_catas\99\001\FCP\01_preo\07_insu\03_info_catas\01_r1_r2" TargetMode="External"/><Relationship Id="rId454" Type="http://schemas.openxmlformats.org/officeDocument/2006/relationships/hyperlink" Target="file:///\\repositorio\DirGesCat\2510SP\H_Informacion_Consulta\Sub_Proy\01_actualiz_catas\94\001\FCP\01_preo\07_insu\06_insu_regis" TargetMode="External"/><Relationship Id="rId661" Type="http://schemas.openxmlformats.org/officeDocument/2006/relationships/hyperlink" Target="file:///\\repositorio\DirGesCat\2510SP\H_Informacion_Consulta\Sub_Proy\01_actualiz_catas\44\420\PGN\01_preo\07_insu\04_deslin\01_shp" TargetMode="External"/><Relationship Id="rId759" Type="http://schemas.openxmlformats.org/officeDocument/2006/relationships/hyperlink" Target="file:///\\repositorio\DirGesCat\2510SP\H_Informacion_Consulta\Sub_Proy\01_actualiz_catas\91\407\FCP\01_preo\07_insu\04_deslin\01_shp" TargetMode="External"/><Relationship Id="rId11" Type="http://schemas.openxmlformats.org/officeDocument/2006/relationships/hyperlink" Target="file:///\\repositorio\DirGesCat\2510SP\H_Informacion_Consulta\Sub_Proy\01_actualiz_catas\15\820\PGN-BID\01_preo\06_insu\03_info_catas\01_r1_r2" TargetMode="External"/><Relationship Id="rId314" Type="http://schemas.openxmlformats.org/officeDocument/2006/relationships/hyperlink" Target="file:///\\repositorio\DirGesCat\2510SP\H_Informacion_Consulta\Sub_Proy\01_actualiz_catas\20\295\PGN\01_preo\07_insu\03_info_catas\02_gdb" TargetMode="External"/><Relationship Id="rId398" Type="http://schemas.openxmlformats.org/officeDocument/2006/relationships/hyperlink" Target="file:///\\repositorio\DirGesCat\2510SP\H_Informacion_Consulta\Sub_Proy\01_actualiz_catas\18\029\PGN\01_preo\07_insu\06_insu_regis" TargetMode="External"/><Relationship Id="rId521" Type="http://schemas.openxmlformats.org/officeDocument/2006/relationships/hyperlink" Target="file:///\\repositorio\DirGesCat\2510SP\H_Informacion_Consulta\Sub_Proy\01_actualiz_catas\86\573\PGN\01_preo\07_insu\08_inst_ord_terri" TargetMode="External"/><Relationship Id="rId619" Type="http://schemas.openxmlformats.org/officeDocument/2006/relationships/hyperlink" Target="file:///\\repositorio\DirGesCat\2510SP\H_Informacion_Consulta\Sub_Proy\01_actualiz_catas\52\250\PGN\01_preo\07_insu\04_deslin\01_shp" TargetMode="External"/><Relationship Id="rId95" Type="http://schemas.openxmlformats.org/officeDocument/2006/relationships/hyperlink" Target="file:///\\repositorio\DirGesCat\2510SP\H_Informacion_Consulta\Sub_Proy\01_actualiz_catas\23\168\FCP\01_preo\07_insu\03_info_catas\01_r1_r2" TargetMode="External"/><Relationship Id="rId160" Type="http://schemas.openxmlformats.org/officeDocument/2006/relationships/hyperlink" Target="file:///\\repositorio\DirGesCat\2510SP\H_Informacion_Consulta\Sub_Proy\01_actualiz_catas\70\713\PGN-BM\01_preo\07_insu\03_info_catas\01_R1_y_R2" TargetMode="External"/><Relationship Id="rId826" Type="http://schemas.openxmlformats.org/officeDocument/2006/relationships/hyperlink" Target="file://\\repositorio\DirGesCat\2510SP\H_Informacion_Consulta\Sub_Proy\01_actualiz_catas\44\110\PGN\01_preo\07_insu\08_inst_ord_terri" TargetMode="External"/><Relationship Id="rId258" Type="http://schemas.openxmlformats.org/officeDocument/2006/relationships/hyperlink" Target="file:///\\repositorio\DirGesCat\2510SP\H_Informacion_Consulta\Sub_Proy\01_actualiz_catas\70\717\PGN\01_preo\07_insu\03_info_catas\02_gdb" TargetMode="External"/><Relationship Id="rId465" Type="http://schemas.openxmlformats.org/officeDocument/2006/relationships/hyperlink" Target="file:///\\repositorio\DirGesCat\2510SP\H_Informacion_Consulta\Sub_Proy\01_actualiz_catas\18\410\FCP\01_preo\07_insu\06_insu_regis" TargetMode="External"/><Relationship Id="rId672" Type="http://schemas.openxmlformats.org/officeDocument/2006/relationships/hyperlink" Target="file:///\\repositorio\DirGesCat\2510SP\H_Informacion_Consulta\Sub_Proy\01_actualiz_catas\18\785\FCP\01_preo\07_insu\04_deslin\01_shp" TargetMode="External"/><Relationship Id="rId22" Type="http://schemas.openxmlformats.org/officeDocument/2006/relationships/hyperlink" Target="file:///\\repositorio\DirGesCat\2510SP\H_Informacion_Consulta\Sub_Proy\01_actualiz_catas\20\750\PNG-BID\01_preo\07_insu\03_info_catas\01_r1_r2" TargetMode="External"/><Relationship Id="rId118" Type="http://schemas.openxmlformats.org/officeDocument/2006/relationships/hyperlink" Target="file:///\\repositorio\DirGesCat\2510SP\H_Informacion_Consulta\Sub_Proy\01_actualiz_catas\73\168\ANT-IGAC-PNG\01_preo\07_insu\03_info_catas\01_r1_r2" TargetMode="External"/><Relationship Id="rId325" Type="http://schemas.openxmlformats.org/officeDocument/2006/relationships/hyperlink" Target="file:///\\repositorio\DirGesCat\2510SP\H_Informacion_Consulta\Sub_Proy\01_actualiz_catas\25\175\01_preo\07_insu\03_info_catas\02_gdb" TargetMode="External"/><Relationship Id="rId532" Type="http://schemas.openxmlformats.org/officeDocument/2006/relationships/hyperlink" Target="file:///\\repositorio\DirGesCat\2510SP\H_Informacion_Consulta\Sub_Proy\01_actualiz_catas\18\205\FCP\01_preo\07_insu\08_inst_ord_terri" TargetMode="External"/><Relationship Id="rId171" Type="http://schemas.openxmlformats.org/officeDocument/2006/relationships/hyperlink" Target="file:///\\repositorio\DirGesCat\2510SP\H_Informacion_Consulta\Sub_Proy\01_actualiz_catas\50\350\FA\01_preo\07_insu\03_info_catas\01_r1_r2" TargetMode="External"/><Relationship Id="rId837" Type="http://schemas.openxmlformats.org/officeDocument/2006/relationships/hyperlink" Target="file://\\repositorio\DirGesCat\2510SP\H_Informacion_Consulta\Sub_Proy\01_actualiz_catas\15\097\PGN-BID\01_preo\06_insu\PROVISIONAL%20EOT" TargetMode="External"/><Relationship Id="rId269" Type="http://schemas.openxmlformats.org/officeDocument/2006/relationships/hyperlink" Target="file:///\\repositorio\DirGesCat\2510SP\H_Informacion_Consulta\Sub_Proy\01_actualiz_catas\70\820\PGN\01_preo\07_insu\03_info_catas\02_gdb" TargetMode="External"/><Relationship Id="rId476" Type="http://schemas.openxmlformats.org/officeDocument/2006/relationships/hyperlink" Target="file:///\\repositorio\DirGesCat\2510SP\H_Informacion_Consulta\Sub_Proy\01_actualiz_catas\70\713\PGN-BM\01_preo\07_insu\06_insu_regis" TargetMode="External"/><Relationship Id="rId683" Type="http://schemas.openxmlformats.org/officeDocument/2006/relationships/hyperlink" Target="file:///\\repositorio\DirGesCat\2510SP\H_Informacion_Consulta\Sub_Proy\01_actualiz_catas\23\464\FCP\01_preo\07_insu\04_deslin\01_shp" TargetMode="External"/><Relationship Id="rId33" Type="http://schemas.openxmlformats.org/officeDocument/2006/relationships/hyperlink" Target="file:///\\repositorio\DirGesCat\2510SP\H_Informacion_Consulta\Sub_Proy\01_actualiz_catas\19\256\FCP\01_preo\07_insu\03_info_catas\01_r1_r2" TargetMode="External"/><Relationship Id="rId129" Type="http://schemas.openxmlformats.org/officeDocument/2006/relationships/hyperlink" Target="file:///\\repositorio\DirGesCat\2510SP\H_Informacion_Consulta\Sub_Proy\01_actualiz_catas\15\572\PGN\01_preo\07_insu\03_info_catas\01_r1_r2" TargetMode="External"/><Relationship Id="rId336" Type="http://schemas.openxmlformats.org/officeDocument/2006/relationships/hyperlink" Target="file:///\\repositorio\DirGesCat\2510SP\H_Informacion_Consulta\Sub_Proy\01_actualiz_catas\70\508\PGN\01_preo\07_insu\03_info_catas\02_gdb" TargetMode="External"/><Relationship Id="rId543" Type="http://schemas.openxmlformats.org/officeDocument/2006/relationships/hyperlink" Target="file:///\\repositorio\DirGesCat\2510SP\H_Informacion_Consulta\Sub_Proy\01_actualiz_catas\23\586\FCP\01_preo\07_insu\08_inst_ord_terri" TargetMode="External"/><Relationship Id="rId182" Type="http://schemas.openxmlformats.org/officeDocument/2006/relationships/hyperlink" Target="file:///\\repositorio\DirGesCat\2510SP\H_Informacion_Consulta\Sub_Proy\01_actualiz_catas\91\536\FCP\01_preo\07_insu\03_info_catas\01_r1_r2" TargetMode="External"/><Relationship Id="rId403" Type="http://schemas.openxmlformats.org/officeDocument/2006/relationships/hyperlink" Target="file:///\\repositorio\DirGesCat\2510SP\H_Informacion_Consulta\Sub_Proy\01_actualiz_catas\19\130\PGN\01_preo\07_insu\06_insu_regis" TargetMode="External"/><Relationship Id="rId750" Type="http://schemas.openxmlformats.org/officeDocument/2006/relationships/hyperlink" Target="file:///\\repositorio\DirGesCat\2510SP\H_Informacion_Consulta\Sub_Proy\01_actualiz_catas\23\068\FCP\01_preo\07_insu\04_deslin\01_shp" TargetMode="External"/><Relationship Id="rId487" Type="http://schemas.openxmlformats.org/officeDocument/2006/relationships/hyperlink" Target="file:///\\repositorio\DirGesCat\2510SP\H_Informacion_Consulta\Sub_Proy\01_actualiz_catas\95\001\PGN\01_preo\07_insu\06_insu_regis" TargetMode="External"/><Relationship Id="rId610" Type="http://schemas.openxmlformats.org/officeDocument/2006/relationships/hyperlink" Target="file:///\\repositorio\DirGesCat\2510SP\H_Informacion_Consulta\Sub_Proy\01_actualiz_catas\18\029\PGN\01_preo\07_insu\04_deslin\01_shp" TargetMode="External"/><Relationship Id="rId694" Type="http://schemas.openxmlformats.org/officeDocument/2006/relationships/hyperlink" Target="file:///\\repositorio\DirGesCat\2510SP\H_Informacion_Consulta\Sub_Proy\01_actualiz_catas\99\001\FCP\01_preo\07_insu\08_inst_ord_terri" TargetMode="External"/><Relationship Id="rId708" Type="http://schemas.openxmlformats.org/officeDocument/2006/relationships/hyperlink" Target="file:///\\repositorio\DirGesCat\2510SP\H_Informacion_Consulta\Sub_Proy\01_actualiz_catas\23\182\PGN\01_preo\07_insu\04_deslin\01_shp" TargetMode="External"/><Relationship Id="rId347" Type="http://schemas.openxmlformats.org/officeDocument/2006/relationships/hyperlink" Target="file:///\\repositorio\DirGesCat\2510SP\H_Informacion_Consulta\Sub_Proy\01_actualiz_catas\23\068\FCP\01_preo\07_insu\03_info_catas\02_gdb" TargetMode="External"/><Relationship Id="rId44" Type="http://schemas.openxmlformats.org/officeDocument/2006/relationships/hyperlink" Target="file:///\\repositorio\DirGesCat\2510SP\H_Informacion_Consulta\Sub_Proy\01_actualiz_catas\19\513\PGN\01_preo\07_insu\03_info_catas\01_r1_r2" TargetMode="External"/><Relationship Id="rId554" Type="http://schemas.openxmlformats.org/officeDocument/2006/relationships/hyperlink" Target="file:///\\repositorio\DirGesCat\2510SP\H_Informacion_Consulta\Sub_Proy\01_actualiz_catas\86\571\PGN\01_preo\07_insu\08_inst_ord_terri" TargetMode="External"/><Relationship Id="rId761" Type="http://schemas.openxmlformats.org/officeDocument/2006/relationships/hyperlink" Target="file:///\\repositorio\DirGesCat\2510SP\H_Informacion_Consulta\Sub_Proy\01_actualiz_catas\23\417\FCP\01_preo\07_insu\04_deslin\01_shp" TargetMode="External"/><Relationship Id="rId193" Type="http://schemas.openxmlformats.org/officeDocument/2006/relationships/hyperlink" Target="file:///\\repositorio\DirGesCat\2510SP\H_Informacion_Consulta\Sub_Proy\01_actualiz_catas\13\647\PGN-BM\01_preo\07_insu\03_info_catas\02_gdb" TargetMode="External"/><Relationship Id="rId207" Type="http://schemas.openxmlformats.org/officeDocument/2006/relationships/hyperlink" Target="file:///\\repositorio\DirGesCat\2510SP\H_Informacion_Consulta\Sub_Proy\01_actualiz_catas\41\206\PGN-BM\01_preo\07_insu\03_info_catas\02_gdb" TargetMode="External"/><Relationship Id="rId414" Type="http://schemas.openxmlformats.org/officeDocument/2006/relationships/hyperlink" Target="file:///\\repositorio\DirGesCat\2510SP\H_Informacion_Consulta\Sub_Proy\01_actualiz_catas\13\442\PGN\01_preo\07_insu\06_insu_regis" TargetMode="External"/><Relationship Id="rId498" Type="http://schemas.openxmlformats.org/officeDocument/2006/relationships/hyperlink" Target="file:///\\repositorio\DirGesCat\2510SP\H_Informacion_Consulta\Sub_Proy\01_actualiz_catas\20\443\PGN-BID\01_preo\06_insu\08_inst_ord_terri" TargetMode="External"/><Relationship Id="rId621" Type="http://schemas.openxmlformats.org/officeDocument/2006/relationships/hyperlink" Target="file:///\\repositorio\DirGesCat\2510SP\H_Informacion_Consulta\Sub_Proy\01_actualiz_catas\81\300\FCP\01_preo\07_insu\04_deslin\01_shp" TargetMode="External"/><Relationship Id="rId260" Type="http://schemas.openxmlformats.org/officeDocument/2006/relationships/hyperlink" Target="file:///\\repositorio\DirGesCat\2510SP\H_Informacion_Consulta\Sub_Proy\01_actualiz_catas\68\092\PGN\01_preo\07_insu\03_info_catas\02_gdb" TargetMode="External"/><Relationship Id="rId719" Type="http://schemas.openxmlformats.org/officeDocument/2006/relationships/hyperlink" Target="file:///\\repositorio\DirGesCat\2510SP\H_Informacion_Consulta\Sub_Proy\01_actualiz_catas\13\657\01_preo\07_insu\04_deslin\01_shp" TargetMode="External"/><Relationship Id="rId55" Type="http://schemas.openxmlformats.org/officeDocument/2006/relationships/hyperlink" Target="file:///\\repositorio\DirGesCat\2510SP\H_Informacion_Consulta\Sub_Proy\01_actualiz_catas\86\757\PGN\01_preo\07_insu\03_info_catas\01_r1_r2" TargetMode="External"/><Relationship Id="rId120" Type="http://schemas.openxmlformats.org/officeDocument/2006/relationships/hyperlink" Target="file:///\\repositorio\DirGesCat\2510SP\H_Informacion_Consulta\Sub_Proy\01_actualiz_catas\18\150\PGN\01_preo\07_insu\03_info_catas\01_r1_r2" TargetMode="External"/><Relationship Id="rId358" Type="http://schemas.openxmlformats.org/officeDocument/2006/relationships/hyperlink" Target="file:///\\repositorio\DirGesCat\2510SP\H_Informacion_Consulta\Sub_Proy\01_actualiz_catas\50\325\FA\01_preo\07_insu\03_info_catas\02_gdb" TargetMode="External"/><Relationship Id="rId565" Type="http://schemas.openxmlformats.org/officeDocument/2006/relationships/hyperlink" Target="file:///\\repositorio\DirGesCat\2510SP\H_Informacion_Consulta\Sub_Proy\01_actualiz_catas\17\614\PGN\01_preo\07_insu\08_inst_ord_terri" TargetMode="External"/><Relationship Id="rId772" Type="http://schemas.openxmlformats.org/officeDocument/2006/relationships/hyperlink" Target="file:///\\repositorio\DirGesCat\2510SP\H_Informacion_Consulta\Sub_Proy\01_actualiz_catas\70\670\FCP\01_preo\07_insu\04_deslin\01_shp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repositorio\DirGesCat\2510SP\H_Informacion_Consulta\Sub_Proy\01_actualiz_catas\73\555\PGN\01_preo\07_insu\01_carto_basic\02_vect" TargetMode="External"/><Relationship Id="rId299" Type="http://schemas.openxmlformats.org/officeDocument/2006/relationships/hyperlink" Target="file:///\\repositorio\DirGesCat\2510SP\H_Informacion_Consulta\Sub_Proy\01_actualiz_catas\70\473\PGN-BM\01_preo\06_insu\01_carto_basic\01_rast\01_orto" TargetMode="External"/><Relationship Id="rId21" Type="http://schemas.openxmlformats.org/officeDocument/2006/relationships/hyperlink" Target="file:///\\repositorio\DirGesCat\2510SP\H_Informacion_Consulta\Sub_Proy\01_actualiz_catas\50\124\PGN-BM\01_preo\07_insu\01_carto_basic\02_vect" TargetMode="External"/><Relationship Id="rId63" Type="http://schemas.openxmlformats.org/officeDocument/2006/relationships/hyperlink" Target="file:///\\repositorio\DirGesCat\2510SP\H_Informacion_Consulta\Sub_Proy\01_actualiz_catas\47\288\PGN\01_preo\07_insu\01_carto_basic\02_vect" TargetMode="External"/><Relationship Id="rId159" Type="http://schemas.openxmlformats.org/officeDocument/2006/relationships/hyperlink" Target="file:///\\repositorio\DirGesCat\2510SP\H_Informacion_Consulta\Sub_Proy\01_actualiz_catas\23\686\FCP\01_preo\07_insu\01_carto_basic\02_vect" TargetMode="External"/><Relationship Id="rId324" Type="http://schemas.openxmlformats.org/officeDocument/2006/relationships/hyperlink" Target="file:///\\repositorio\DirGesCat\2510SP\H_Informacion_Consulta\Sub_Proy\01_actualiz_catas\50\573\FCP\01_preo\07_insu\01_carto_basic\01_rast\01_orto" TargetMode="External"/><Relationship Id="rId366" Type="http://schemas.openxmlformats.org/officeDocument/2006/relationships/hyperlink" Target="file:///\\repositorio\DirGesCat\2510SP\H_Informacion_Consulta\Sub_Proy\01_actualiz_catas\54\810\FCP\01_preo\07_insu\01_carto_basic\01_rast\01_orto" TargetMode="External"/><Relationship Id="rId170" Type="http://schemas.openxmlformats.org/officeDocument/2006/relationships/hyperlink" Target="file:///\\repositorio\DirGesCat\2510SP\H_Informacion_Consulta\Sub_Proy\01_actualiz_catas\20\787\BM\01_preope\07_insu\01_carto_basic\02_vect" TargetMode="External"/><Relationship Id="rId226" Type="http://schemas.openxmlformats.org/officeDocument/2006/relationships/hyperlink" Target="file:///\\repositorio\DirGesCat\2510SP\H_Informacion_Consulta\Sub_Proy\01_actualiz_catas\47\189\ANT\01_preo\07_insu\01_carto_basic\01_rast\01_orto" TargetMode="External"/><Relationship Id="rId268" Type="http://schemas.openxmlformats.org/officeDocument/2006/relationships/hyperlink" Target="file:///\\repositorio\DirGesCat\2510SP\H_Informacion_Consulta\Sub_Proy\01_actualiz_catas\20\400\PGN\01_preo\07_insu\01_carto_basic\01_rast\01_orto" TargetMode="External"/><Relationship Id="rId32" Type="http://schemas.openxmlformats.org/officeDocument/2006/relationships/hyperlink" Target="file:///\\repositorio\DirGesCat\2510SP\H_Informacion_Consulta\Sub_Proy\01_actualiz_catas\47\189\ANT\01_preo\07_insu\01_carto_basic\02_vect" TargetMode="External"/><Relationship Id="rId74" Type="http://schemas.openxmlformats.org/officeDocument/2006/relationships/hyperlink" Target="file:///\\repositorio\DirGesCat\2510SP\H_Informacion_Consulta\Sub_Proy\01_actualiz_catas\20\400\PGN\01_preo\07_insu\01_carto_basic\02_vect" TargetMode="External"/><Relationship Id="rId128" Type="http://schemas.openxmlformats.org/officeDocument/2006/relationships/hyperlink" Target="file:///\\repositorio\DirGesCat\2510SP\H_Informacion_Consulta\Sub_Proy\01_actualiz_catas\23\580\FCP\01_preo\07_insu\01_carto_basic\02_vect" TargetMode="External"/><Relationship Id="rId335" Type="http://schemas.openxmlformats.org/officeDocument/2006/relationships/hyperlink" Target="file:///\\repositorio\DirGesCat\2510SP\H_Informacion_Consulta\Sub_Proy\01_actualiz_catas\52\835\ANT-IGAC-PNG\01_preo\07_insu\01_carto_basic\01_rast\01_orto" TargetMode="External"/><Relationship Id="rId377" Type="http://schemas.openxmlformats.org/officeDocument/2006/relationships/hyperlink" Target="file:///\\repositorio\DirGesCat\2510SP\H_Informacion_Consulta\Sub_Proy\01_actualiz_catas\18\860\PGN\01_preo\07_insu\01_carto_basic\01_rast\01_orto" TargetMode="External"/><Relationship Id="rId5" Type="http://schemas.openxmlformats.org/officeDocument/2006/relationships/hyperlink" Target="file:///\\repositorio\DirGesCat\2510SP\H_Informacion_Consulta\Sub_Proy\01_actualiz_catas\13\030\PGN\01_preo\07_insu\01_carto_basic\02_vect" TargetMode="External"/><Relationship Id="rId181" Type="http://schemas.openxmlformats.org/officeDocument/2006/relationships/hyperlink" Target="file:///\\repositorio\DirGesCat\2510SP\H_Informacion_Consulta\Sub_Proy\01_actualiz_catas\23\855\ANT\01_preo\07_insu\01_carto_basic\02_vect" TargetMode="External"/><Relationship Id="rId237" Type="http://schemas.openxmlformats.org/officeDocument/2006/relationships/hyperlink" Target="file:///\\repositorio\DirGesCat\2510SP\H_Informacion_Consulta\Sub_Proy\01_actualiz_catas\99\773\PGN\01_preo\07_insu\01_carto_basic\01_rast\01_orto" TargetMode="External"/><Relationship Id="rId402" Type="http://schemas.openxmlformats.org/officeDocument/2006/relationships/comments" Target="../comments1.xml"/><Relationship Id="rId279" Type="http://schemas.openxmlformats.org/officeDocument/2006/relationships/hyperlink" Target="file:///\\repositorio\DirGesCat\2510SP\H_Informacion_Consulta\Sub_Proy\01_actualiz_catas\20\443\PGN-BID\01_preo\06_insu\01_carto_basic\01_rast\01_orto" TargetMode="External"/><Relationship Id="rId43" Type="http://schemas.openxmlformats.org/officeDocument/2006/relationships/hyperlink" Target="file:///\\repositorio\DirGesCat\2510SP\H_Informacion_Consulta\Sub_Proy\01_actualiz_catas\99\773\PGN\01_preo\07_insu\01_carto_basic\02_vect" TargetMode="External"/><Relationship Id="rId139" Type="http://schemas.openxmlformats.org/officeDocument/2006/relationships/hyperlink" Target="file:///\\repositorio\DirGesCat\2510SP\H_Informacion_Consulta\Sub_Proy\01_actualiz_catas\70\670\FCP\01_preo\07_insu\01_carto_basic\02_vect" TargetMode="External"/><Relationship Id="rId290" Type="http://schemas.openxmlformats.org/officeDocument/2006/relationships/hyperlink" Target="file:///\\repositorio\DirGesCat\2510SP\H_Informacion_Consulta\Sub_Proy\01_actualiz_catas\97\001\FCP\01_preo\07_insu\01_carto_basic\01_rast\01_orto" TargetMode="External"/><Relationship Id="rId304" Type="http://schemas.openxmlformats.org/officeDocument/2006/relationships/hyperlink" Target="file:///\\repositorio\DirGesCat\2510SP\H_Informacion_Consulta\Sub_Proy\01_actualiz_catas\19\513\PGN\01_preo\07_insu\01_carto_basic\01_rast\01_orto" TargetMode="External"/><Relationship Id="rId346" Type="http://schemas.openxmlformats.org/officeDocument/2006/relationships/hyperlink" Target="file:///\\repositorio\DirGesCat\2510SP\H_Informacion_Consulta\Sub_Proy\01_actualiz_catas\13\657\01_preo\07_insu\01_carto_basic\01_rast\01_orto" TargetMode="External"/><Relationship Id="rId388" Type="http://schemas.openxmlformats.org/officeDocument/2006/relationships/hyperlink" Target="file:///\\repositorio\DirGesCat\2510SP\H_Informacion_Consulta\Sub_Proy\01_actualiz_catas\17\777\PGN\01_preo\07_insu\01_carto_basic\01_rast\01_orto" TargetMode="External"/><Relationship Id="rId85" Type="http://schemas.openxmlformats.org/officeDocument/2006/relationships/hyperlink" Target="file:///\\repositorio\DirGesCat\2510SP\H_Informacion_Consulta\Sub_Proy\01_actualiz_catas\20\443\PGN-BID\01_preo\06_insu\01_carto_basic\02_vect" TargetMode="External"/><Relationship Id="rId150" Type="http://schemas.openxmlformats.org/officeDocument/2006/relationships/hyperlink" Target="file:///\\repositorio\DirGesCat\2510SP\H_Informacion_Consulta\Sub_Proy\01_actualiz_catas\95\001\PGN\01_preo\07_insu\01_carto_basic\02_vect" TargetMode="External"/><Relationship Id="rId192" Type="http://schemas.openxmlformats.org/officeDocument/2006/relationships/hyperlink" Target="file:///\\repositorio\DirGesCat\2510SP\H_Informacion_Consulta\Sub_Proy\01_actualiz_catas\17\444\PGN\01_preo\07_insu\01_carto_basic\02_vect" TargetMode="External"/><Relationship Id="rId206" Type="http://schemas.openxmlformats.org/officeDocument/2006/relationships/hyperlink" Target="file:///\\repositorio\DirGesCat\2510SP\H_Informacion_Consulta\Sub_Proy\01_actualiz_catas\23\068\FCP\01_preo\07_insu\01_carto_basic\01_rast\01_orto" TargetMode="External"/><Relationship Id="rId248" Type="http://schemas.openxmlformats.org/officeDocument/2006/relationships/hyperlink" Target="file:///\\repositorio\DirGesCat\2510SP\H_Informacion_Consulta\Sub_Proy\01_actualiz_catas\13\268\BM\01_preo\07_insu\01_carto_basic\01_rast\01_orto" TargetMode="External"/><Relationship Id="rId12" Type="http://schemas.openxmlformats.org/officeDocument/2006/relationships/hyperlink" Target="file:///\\repositorio\DirGesCat\2510SP\H_Informacion_Consulta\Sub_Proy\01_actualiz_catas\23\068\FCP\01_preo\07_insu\01_carto_basic\02_vect" TargetMode="External"/><Relationship Id="rId108" Type="http://schemas.openxmlformats.org/officeDocument/2006/relationships/hyperlink" Target="file:///\\repositorio\DirGesCat\2510SP\H_Informacion_Consulta\Sub_Proy\01_actualiz_catas\70\508\PGN\01_preo\07_insu\01_carto_basic\02_vect" TargetMode="External"/><Relationship Id="rId315" Type="http://schemas.openxmlformats.org/officeDocument/2006/relationships/hyperlink" Target="file:///\\repositorio\DirGesCat\2510SP\H_Informacion_Consulta\Sub_Proy\01_actualiz_catas\86\569\FCP\01_preo\07_insu\01_carto_basic\01_rast\01_orto" TargetMode="External"/><Relationship Id="rId357" Type="http://schemas.openxmlformats.org/officeDocument/2006/relationships/hyperlink" Target="file:///\\repositorio\DirGesCat\2510SP\H_Informacion_Consulta\Sub_Proy\01_actualiz_catas\13\688\FCP\01_preo\07_insu\01_carto_basic\01_rast\01_orto" TargetMode="External"/><Relationship Id="rId54" Type="http://schemas.openxmlformats.org/officeDocument/2006/relationships/hyperlink" Target="file:///\\repositorio\DirGesCat\2510SP\H_Informacion_Consulta\Sub_Proy\01_actualiz_catas\13\268\PGN\01_preo\07_insu\01_carto_basic\02_vect" TargetMode="External"/><Relationship Id="rId96" Type="http://schemas.openxmlformats.org/officeDocument/2006/relationships/hyperlink" Target="file:///\\repositorio\DirGesCat\2510SP\H_Informacion_Consulta\Sub_Proy\01_actualiz_catas\97\001\FCP\01_preo\07_insu\01_carto_basic\02_vect" TargetMode="External"/><Relationship Id="rId161" Type="http://schemas.openxmlformats.org/officeDocument/2006/relationships/hyperlink" Target="file:///\\repositorio\DirGesCat\2510SP\H_Informacion_Consulta\Sub_Proy\01_actualiz_catas\18\753\PGN\01_preo\07_insu\01_carto_basic\02_vect" TargetMode="External"/><Relationship Id="rId217" Type="http://schemas.openxmlformats.org/officeDocument/2006/relationships/hyperlink" Target="file:///\\repositorio\DirGesCat\2510SP\H_Informacion_Consulta\Sub_Proy\01_actualiz_catas\95\015\FA\01_preo\07_insu\01_carto_basic\01_rast\01_orto" TargetMode="External"/><Relationship Id="rId399" Type="http://schemas.openxmlformats.org/officeDocument/2006/relationships/printerSettings" Target="../printerSettings/printerSettings2.bin"/><Relationship Id="rId259" Type="http://schemas.openxmlformats.org/officeDocument/2006/relationships/hyperlink" Target="file:///\\repositorio\DirGesCat\2510SP\H_Informacion_Consulta\Sub_Proy\01_actualiz_catas\20\295\PGN\01_preo\07_insu\01_carto_basic\01_rast\01_orto" TargetMode="External"/><Relationship Id="rId23" Type="http://schemas.openxmlformats.org/officeDocument/2006/relationships/hyperlink" Target="file:///\\repositorio\DirGesCat\2510SP\H_Informacion_Consulta\Sub_Proy\01_actualiz_catas\95\015\FA\01_preo\07_insu\01_carto_basic\02_vect" TargetMode="External"/><Relationship Id="rId119" Type="http://schemas.openxmlformats.org/officeDocument/2006/relationships/hyperlink" Target="file:///\\repositorio\DirGesCat\2510SP\H_Informacion_Consulta\Sub_Proy\01_actualiz_catas\86\568\FCP\01_preo\07_insu\01_carto_basic\02_vect" TargetMode="External"/><Relationship Id="rId270" Type="http://schemas.openxmlformats.org/officeDocument/2006/relationships/hyperlink" Target="file:///\\repositorio\DirGesCat\2510SP\H_Informacion_Consulta\Sub_Proy\01_actualiz_catas\50\350\FA\01_preo\07_insu\01_carto_basic\01_rast\01_orto" TargetMode="External"/><Relationship Id="rId326" Type="http://schemas.openxmlformats.org/officeDocument/2006/relationships/hyperlink" Target="file:///\\repositorio\DirGesCat\2510SP\H_Informacion_Consulta\Sub_Proy\01_actualiz_catas\50\590\ANT-IGAC-PNG\01_preo\07_insu\01_carto_basic\01_rast\01_orto" TargetMode="External"/><Relationship Id="rId65" Type="http://schemas.openxmlformats.org/officeDocument/2006/relationships/hyperlink" Target="file:///\\repositorio\DirGesCat\2510SP\H_Informacion_Consulta\Sub_Proy\01_actualiz_catas\20\295\PGN\01_preo\07_insu\01_carto_basic\02_vect" TargetMode="External"/><Relationship Id="rId130" Type="http://schemas.openxmlformats.org/officeDocument/2006/relationships/hyperlink" Target="file:///\\repositorio\DirGesCat\2510SP\H_Informacion_Consulta\Sub_Proy\01_actualiz_catas\50\573\FCP\01_preo\07_insu\01_carto_basic\02_vect" TargetMode="External"/><Relationship Id="rId368" Type="http://schemas.openxmlformats.org/officeDocument/2006/relationships/hyperlink" Target="file:///\\repositorio\DirGesCat\2510SP\H_Informacion_Consulta\Sub_Proy\01_actualiz_catas\15\810\PGN-BID\01_preo\06_insu\01_carto_basic\01_rast\01_orto" TargetMode="External"/><Relationship Id="rId172" Type="http://schemas.openxmlformats.org/officeDocument/2006/relationships/hyperlink" Target="file:///\\repositorio\DirGesCat\2510SP\H_Informacion_Consulta\Sub_Proy\01_actualiz_catas\54\810\FCP\01_preo\07_insu\01_carto_basic\02_vect" TargetMode="External"/><Relationship Id="rId228" Type="http://schemas.openxmlformats.org/officeDocument/2006/relationships/hyperlink" Target="file:///\\repositorio\DirGesCat\2510SP\H_Informacion_Consulta\Sub_Proy\01_actualiz_catas\68\190\PGN\01_preo\07_insu\01_carto_basic\01_rast\01_orto" TargetMode="External"/><Relationship Id="rId281" Type="http://schemas.openxmlformats.org/officeDocument/2006/relationships/hyperlink" Target="file:///\\repositorio\DirGesCat\2510SP\H_Informacion_Consulta\Sub_Proy\01_actualiz_catas\13\442\PGN\01_preo\07_insu\01_carto_basic\01_rast\01_orto" TargetMode="External"/><Relationship Id="rId337" Type="http://schemas.openxmlformats.org/officeDocument/2006/relationships/hyperlink" Target="file:///\\repositorio\DirGesCat\2510SP\H_Informacion_Consulta\Sub_Proy\01_actualiz_catas\70\678\PGN\01_preo\07_insu\01_carto_basic\01_rast\01_orto" TargetMode="External"/><Relationship Id="rId34" Type="http://schemas.openxmlformats.org/officeDocument/2006/relationships/hyperlink" Target="file:///\\repositorio\DirGesCat\2510SP\H_Informacion_Consulta\Sub_Proy\01_actualiz_catas\68\190\PGN\01_preo\07_insu\01_carto_basic\02_vect" TargetMode="External"/><Relationship Id="rId76" Type="http://schemas.openxmlformats.org/officeDocument/2006/relationships/hyperlink" Target="file:///\\repositorio\DirGesCat\2510SP\H_Informacion_Consulta\Sub_Proy\01_actualiz_catas\50\350\FA\01_preo\07_insu\01_carto_basic\02_vect" TargetMode="External"/><Relationship Id="rId141" Type="http://schemas.openxmlformats.org/officeDocument/2006/relationships/hyperlink" Target="file:///\\repositorio\DirGesCat\2510SP\H_Informacion_Consulta\Sub_Proy\01_actualiz_catas\52\835\ANT-IGAC-PNG\01_preo\07_insu\01_carto_basic\02_vect" TargetMode="External"/><Relationship Id="rId379" Type="http://schemas.openxmlformats.org/officeDocument/2006/relationships/hyperlink" Target="file:///\\repositorio\DirGesCat\2510SP\H_Informacion_Consulta\Sub_Proy\01_actualiz_catas\50\711\FA\01_preo\07_insu\01_carto_basic\01_rast\01_orto" TargetMode="External"/><Relationship Id="rId7" Type="http://schemas.openxmlformats.org/officeDocument/2006/relationships/hyperlink" Target="file:///\\repositorio\DirGesCat\2510SP\H_Informacion_Consulta\Sub_Proy\01_actualiz_catas\81\065\PGN\01_preo\07_insu\01_carto_basic\02_vect" TargetMode="External"/><Relationship Id="rId183" Type="http://schemas.openxmlformats.org/officeDocument/2006/relationships/hyperlink" Target="file:///\\repositorio\DirGesCat\2510SP\H_Informacion_Consulta\Sub_Proy\01_actualiz_catas\18\860\PGN\01_preo\07_insu\01_carto_basic\02_vect" TargetMode="External"/><Relationship Id="rId239" Type="http://schemas.openxmlformats.org/officeDocument/2006/relationships/hyperlink" Target="file:///\\repositorio\DirGesCat\2510SP\H_Informacion_Consulta\Sub_Proy\01_actualiz_catas\18\205\FCP\01_preo\07_insu\01_carto_basic\01_rast\01_orto" TargetMode="External"/><Relationship Id="rId390" Type="http://schemas.openxmlformats.org/officeDocument/2006/relationships/hyperlink" Target="file:///\\repositorio\DirGesCat\2510SP\H_Informacion_Consulta\Sub_Proy\01_actualiz_catas\18\256\BM\01_preo\07_insu\01_carto_basic\01_rast\01_orto" TargetMode="External"/><Relationship Id="rId250" Type="http://schemas.openxmlformats.org/officeDocument/2006/relationships/hyperlink" Target="file:///\\repositorio\DirGesCat\2510SP\H_Informacion_Consulta\Sub_Proy\01_actualiz_catas\70\233\PGN\01_preo\07_insu\01_carto_basic\01_rast\01_orto" TargetMode="External"/><Relationship Id="rId292" Type="http://schemas.openxmlformats.org/officeDocument/2006/relationships/hyperlink" Target="file:///\\repositorio\DirGesCat\2510SP\H_Informacion_Consulta\Sub_Proy\01_actualiz_catas\23\464\FCP\01_preo\07_insu\01_carto_basic\01_rast\01_orto" TargetMode="External"/><Relationship Id="rId306" Type="http://schemas.openxmlformats.org/officeDocument/2006/relationships/hyperlink" Target="file:///\\repositorio\DirGesCat\2510SP\H_Informacion_Consulta\Sub_Proy\01_actualiz_catas\94\887\PGN\01_preo\07_insu\01_carto_basic\01_rast\01_orto" TargetMode="External"/><Relationship Id="rId45" Type="http://schemas.openxmlformats.org/officeDocument/2006/relationships/hyperlink" Target="file:///\\repositorio\DirGesCat\2510SP\H_Informacion_Consulta\Sub_Proy\01_actualiz_catas\18\205\FCP\01_preo\07_insu\01_carto_basic\02_vect" TargetMode="External"/><Relationship Id="rId87" Type="http://schemas.openxmlformats.org/officeDocument/2006/relationships/hyperlink" Target="file:///\\repositorio\DirGesCat\2510SP\H_Informacion_Consulta\Sub_Proy\01_actualiz_catas\13\442\PGN\01_preo\07_insu\01_carto_basic\02_vect" TargetMode="External"/><Relationship Id="rId110" Type="http://schemas.openxmlformats.org/officeDocument/2006/relationships/hyperlink" Target="file:///\\repositorio\DirGesCat\2510SP\H_Informacion_Consulta\Sub_Proy\01_actualiz_catas\19\513\PGN\01_preo\07_insu\01_carto_basic\02_vect" TargetMode="External"/><Relationship Id="rId348" Type="http://schemas.openxmlformats.org/officeDocument/2006/relationships/hyperlink" Target="file:///\\repositorio\DirGesCat\2510SP\H_Informacion_Consulta\Sub_Proy\01_actualiz_catas\70\742\PGN\01_preo\07_insu\01_carto_basic\01_rast\01_orto" TargetMode="External"/><Relationship Id="rId152" Type="http://schemas.openxmlformats.org/officeDocument/2006/relationships/hyperlink" Target="file:///\\repositorio\DirGesCat\2510SP\H_Informacion_Consulta\Sub_Proy\01_actualiz_catas\13\657\01_preo\07_insu\01_carto_basic\02_vect" TargetMode="External"/><Relationship Id="rId194" Type="http://schemas.openxmlformats.org/officeDocument/2006/relationships/hyperlink" Target="file:///\\repositorio\DirGesCat\2510SP\H_Informacion_Consulta\Sub_Proy\01_actualiz_catas\17\777\PGN\01_preo\07_insu\01_carto_basic\02_vect" TargetMode="External"/><Relationship Id="rId208" Type="http://schemas.openxmlformats.org/officeDocument/2006/relationships/hyperlink" Target="file:///\\repositorio\DirGesCat\2510SP\H_Informacion_Consulta\Sub_Proy\01_actualiz_catas\08\078\PGN\01_preo\07_insu\01_carto_basic\01_rast\01_orto" TargetMode="External"/><Relationship Id="rId261" Type="http://schemas.openxmlformats.org/officeDocument/2006/relationships/hyperlink" Target="file:///\\repositorio\DirGesCat\2510SP\H_Informacion_Consulta\Sub_Proy\01_actualiz_catas\19\300\PGN\01_preo\07_insu\01_carto_basic\01_rast\01_orto" TargetMode="External"/><Relationship Id="rId14" Type="http://schemas.openxmlformats.org/officeDocument/2006/relationships/hyperlink" Target="file:///\\repositorio\DirGesCat\2510SP\H_Informacion_Consulta\Sub_Proy\01_actualiz_catas\08\078\PGN\01_preo\07_insu\01_carto_basic\02_vect" TargetMode="External"/><Relationship Id="rId56" Type="http://schemas.openxmlformats.org/officeDocument/2006/relationships/hyperlink" Target="file:///\\repositorio\DirGesCat\2510SP\H_Informacion_Consulta\Sub_Proy\01_actualiz_catas\70\233\PGN\01_preo\07_insu\01_carto_basic\02_vect" TargetMode="External"/><Relationship Id="rId317" Type="http://schemas.openxmlformats.org/officeDocument/2006/relationships/hyperlink" Target="file:///\\repositorio\DirGesCat\2510SP\H_Informacion_Consulta\Sub_Proy\01_actualiz_catas\94\884\FCP\01_preo\07_insu\01_carto_basic\01_rast\01_orto" TargetMode="External"/><Relationship Id="rId359" Type="http://schemas.openxmlformats.org/officeDocument/2006/relationships/hyperlink" Target="file:///\\repositorio\DirGesCat\2510SP\H_Informacion_Consulta\Sub_Proy\01_actualiz_catas\13\744\FCP\01_preo\07_insu\01_carto_basic\01_rast\01_orto" TargetMode="External"/><Relationship Id="rId98" Type="http://schemas.openxmlformats.org/officeDocument/2006/relationships/hyperlink" Target="file:///\\repositorio\DirGesCat\2510SP\H_Informacion_Consulta\Sub_Proy\01_actualiz_catas\23\464\FCP\01_preo\07_insu\01_carto_basic\02_vect" TargetMode="External"/><Relationship Id="rId121" Type="http://schemas.openxmlformats.org/officeDocument/2006/relationships/hyperlink" Target="file:///\\repositorio\DirGesCat\2510SP\H_Informacion_Consulta\Sub_Proy\01_actualiz_catas\86\569\FCP\01_preo\07_insu\01_carto_basic\02_vect" TargetMode="External"/><Relationship Id="rId163" Type="http://schemas.openxmlformats.org/officeDocument/2006/relationships/hyperlink" Target="file:///\\repositorio\DirGesCat\2510SP\H_Informacion_Consulta\Sub_Proy\01_actualiz_catas\13\688\FCP\01_preo\07_insu\01_carto_basic\02_vect" TargetMode="External"/><Relationship Id="rId219" Type="http://schemas.openxmlformats.org/officeDocument/2006/relationships/hyperlink" Target="file:///\\repositorio\DirGesCat\2510SP\H_Informacion_Consulta\Sub_Proy\01_actualiz_catas\23\162\FCP\01_preo\07_insu\01_carto_basic\01_rast\01_orto" TargetMode="External"/><Relationship Id="rId370" Type="http://schemas.openxmlformats.org/officeDocument/2006/relationships/hyperlink" Target="file:///\\repositorio\DirGesCat\2510SP\H_Informacion_Consulta\Sub_Proy\01_actualiz_catas\25\823\PNG-BID\01_preo\06_insu\01_carto_basic\01_rast\01_orto" TargetMode="External"/><Relationship Id="rId230" Type="http://schemas.openxmlformats.org/officeDocument/2006/relationships/hyperlink" Target="file:///\\repositorio\DirGesCat\2510SP\H_Informacion_Consulta\Sub_Proy\01_actualiz_catas\70\204\PGN\01_preo\07_insu\01_carto_basic\01_rast\01_orto" TargetMode="External"/><Relationship Id="rId25" Type="http://schemas.openxmlformats.org/officeDocument/2006/relationships/hyperlink" Target="file:///\\repositorio\DirGesCat\2510SP\H_Informacion_Consulta\Sub_Proy\01_actualiz_catas\23\162\FCP\01_preo\07_insu\01_carto_basic\02_vect" TargetMode="External"/><Relationship Id="rId67" Type="http://schemas.openxmlformats.org/officeDocument/2006/relationships/hyperlink" Target="file:///\\repositorio\DirGesCat\2510SP\H_Informacion_Consulta\Sub_Proy\01_actualiz_catas\19\300\PGN\01_preo\07_insu\01_carto_basic\02_vect" TargetMode="External"/><Relationship Id="rId272" Type="http://schemas.openxmlformats.org/officeDocument/2006/relationships/hyperlink" Target="file:///\\repositorio\DirGesCat\2510SP\H_Informacion_Consulta\Sub_Proy\01_actualiz_catas\20\621\FCP\01_preo\07_insu\01_carto_basic\01_rast\01_orto" TargetMode="External"/><Relationship Id="rId328" Type="http://schemas.openxmlformats.org/officeDocument/2006/relationships/hyperlink" Target="file:///\\repositorio\DirGesCat\2510SP\H_Informacion_Consulta\Sub_Proy\01_actualiz_catas\68\575\PGN\01_preo\07_insu\01_carto_basic\01_rast\01_orto" TargetMode="External"/><Relationship Id="rId132" Type="http://schemas.openxmlformats.org/officeDocument/2006/relationships/hyperlink" Target="file:///\\repositorio\DirGesCat\2510SP\H_Informacion_Consulta\Sub_Proy\01_actualiz_catas\50\590\ANT-IGAC-PNG\01_preo\07_insu\01_carto_basic\02_vect" TargetMode="External"/><Relationship Id="rId174" Type="http://schemas.openxmlformats.org/officeDocument/2006/relationships/hyperlink" Target="file:///\\repositorio\DirGesCat\2510SP\H_Informacion_Consulta\Sub_Proy\01_actualiz_catas\15\810\PGN-BID\01_preo\06_insu\01_carto_basic\02_vect" TargetMode="External"/><Relationship Id="rId381" Type="http://schemas.openxmlformats.org/officeDocument/2006/relationships/hyperlink" Target="file:///\\repositorio\DirGesCat\2510SP\H_Informacion_Consulta\Sub_Proy\01_actualiz_catas\25\120\PGN\01_preo\07_insu\01_carto_basic\01_rast\01_orto" TargetMode="External"/><Relationship Id="rId241" Type="http://schemas.openxmlformats.org/officeDocument/2006/relationships/hyperlink" Target="file:///\\repositorio\DirGesCat\2510SP\H_Informacion_Consulta\Sub_Proy\01_actualiz_catas\44\098\PGN\01_preo\07_insu\01_carto_basic\01_rast\01_orto" TargetMode="External"/><Relationship Id="rId36" Type="http://schemas.openxmlformats.org/officeDocument/2006/relationships/hyperlink" Target="file:///\\repositorio\DirGesCat\2510SP\H_Informacion_Consulta\Sub_Proy\01_actualiz_catas\70\204\PGN\01_preo\07_insu\01_carto_basic\02_vect" TargetMode="External"/><Relationship Id="rId283" Type="http://schemas.openxmlformats.org/officeDocument/2006/relationships/hyperlink" Target="file:///\\repositorio\DirGesCat\2510SP\H_Informacion_Consulta\Sub_Proy\01_actualiz_catas\27\450\ART\01_preo\07_insu\01_carto_basic\01_rast\01_orto" TargetMode="External"/><Relationship Id="rId339" Type="http://schemas.openxmlformats.org/officeDocument/2006/relationships/hyperlink" Target="file:///\\repositorio\DirGesCat\2510SP\H_Informacion_Consulta\Sub_Proy\01_actualiz_catas\13\647\PGN-BM\01_preo\07_insu\01_carto_basic\01_rast\01_orto" TargetMode="External"/><Relationship Id="rId78" Type="http://schemas.openxmlformats.org/officeDocument/2006/relationships/hyperlink" Target="file:///\\repositorio\DirGesCat\2510SP\H_Informacion_Consulta\Sub_Proy\01_actualiz_catas\20\621\FCP\01_preo\07_insu\01_carto_basic\02_vect" TargetMode="External"/><Relationship Id="rId101" Type="http://schemas.openxmlformats.org/officeDocument/2006/relationships/hyperlink" Target="file:///\\repositorio\DirGesCat\2510SP\H_Informacion_Consulta\Sub_Proy\01_actualiz_catas\23\466\FCP\01_preo\07_insu\01_carto_basic\02_vect" TargetMode="External"/><Relationship Id="rId143" Type="http://schemas.openxmlformats.org/officeDocument/2006/relationships/hyperlink" Target="file:///\\repositorio\DirGesCat\2510SP\H_Informacion_Consulta\Sub_Proy\01_actualiz_catas\70\678\PGN\01_preo\07_insu\01_carto_basic\02_vect" TargetMode="External"/><Relationship Id="rId185" Type="http://schemas.openxmlformats.org/officeDocument/2006/relationships/hyperlink" Target="file:///\\repositorio\DirGesCat\2510SP\H_Informacion_Consulta\Sub_Proy\01_actualiz_catas\50\711\FA\01_preo\07_insu\01_carto_basic\02_vect" TargetMode="External"/><Relationship Id="rId350" Type="http://schemas.openxmlformats.org/officeDocument/2006/relationships/hyperlink" Target="file:///\\repositorio\DirGesCat\2510SP\H_Informacion_Consulta\Sub_Proy\01_actualiz_catas\86\757\PGN\01_preo\07_insu\01_carto_basic\01_rast\01_orto" TargetMode="External"/><Relationship Id="rId9" Type="http://schemas.openxmlformats.org/officeDocument/2006/relationships/hyperlink" Target="file:///\\repositorio\DirGesCat\2510SP\H_Informacion_Consulta\Sub_Proy\01_actualiz_catas\19\050\FCP\01_preo\07_insu\01_carto_basic\02_vect" TargetMode="External"/><Relationship Id="rId210" Type="http://schemas.openxmlformats.org/officeDocument/2006/relationships/hyperlink" Target="file:///\\repositorio\DirGesCat\2510SP\H_Informacion_Consulta\Sub_Proy\01_actualiz_catas\94\343\FCP\01_preo\07_insu\01_carto_basic\01_rast\01_orto" TargetMode="External"/><Relationship Id="rId392" Type="http://schemas.openxmlformats.org/officeDocument/2006/relationships/hyperlink" Target="file:///\\repositorio\DirGesCat\2510SP\H_Informacion_Consulta\Sub_Proy\01_actualiz_catas\81\591\FCP\01_preo\07_insu\01_carto_basic\01_rast\01_orto" TargetMode="External"/><Relationship Id="rId252" Type="http://schemas.openxmlformats.org/officeDocument/2006/relationships/hyperlink" Target="file:///\\repositorio\DirGesCat\2510SP\H_Informacion_Consulta\Sub_Proy\01_actualiz_catas\19\256\FCP\01_preo\07_insu\01_carto_basic\01_rast\01_orto" TargetMode="External"/><Relationship Id="rId294" Type="http://schemas.openxmlformats.org/officeDocument/2006/relationships/hyperlink" Target="file:///\\repositorio\DirGesCat\2510SP\H_Informacion_Consulta\Sub_Proy\01_actualiz_catas\13\458\PGN\01_preo\07_insu\01_carto_basic\01_rast\01_orto" TargetMode="External"/><Relationship Id="rId308" Type="http://schemas.openxmlformats.org/officeDocument/2006/relationships/hyperlink" Target="file:///\\repositorio\DirGesCat\2510SP\H_Informacion_Consulta\Sub_Proy\01_actualiz_catas\85\250\FCP\01_preo\07_insu\01_carto_basic\01_rast\01_orto" TargetMode="External"/><Relationship Id="rId47" Type="http://schemas.openxmlformats.org/officeDocument/2006/relationships/hyperlink" Target="file:///\\repositorio\DirGesCat\2510SP\H_Informacion_Consulta\Sub_Proy\01_actualiz_catas\44\098\PGN\01_preo\07_insu\01_carto_basic\02_vect" TargetMode="External"/><Relationship Id="rId89" Type="http://schemas.openxmlformats.org/officeDocument/2006/relationships/hyperlink" Target="file:///\\repositorio\DirGesCat\2510SP\H_Informacion_Consulta\Sub_Proy\01_actualiz_catas\27\450\ART\01_preo\07_insu\01_carto_basic\02_vect" TargetMode="External"/><Relationship Id="rId112" Type="http://schemas.openxmlformats.org/officeDocument/2006/relationships/hyperlink" Target="file:///\\repositorio\DirGesCat\2510SP\H_Informacion_Consulta\Sub_Proy\01_actualiz_catas\94\887\PGN\01_preo\07_insu\01_carto_basic\02_vect" TargetMode="External"/><Relationship Id="rId154" Type="http://schemas.openxmlformats.org/officeDocument/2006/relationships/hyperlink" Target="file:///\\repositorio\DirGesCat\2510SP\H_Informacion_Consulta\Sub_Proy\01_actualiz_catas\70\742\PGN\01_preo\07_insu\01_carto_basic\02_vect" TargetMode="External"/><Relationship Id="rId361" Type="http://schemas.openxmlformats.org/officeDocument/2006/relationships/hyperlink" Target="file:///\\repositorio\DirGesCat\2510SP\H_Informacion_Consulta\Sub_Proy\01_actualiz_catas\18\756\PGN\01_preo\07_insu\01_carto_basic\01_rast\01_orto" TargetMode="External"/><Relationship Id="rId196" Type="http://schemas.openxmlformats.org/officeDocument/2006/relationships/hyperlink" Target="file:///\\repositorio\DirGesCat\2510SP\H_Informacion_Consulta\Sub_Proy\01_actualiz_catas\20\011\FCP\01_preo\07_insu\01_carto_basic\01_rast\01_orto" TargetMode="External"/><Relationship Id="rId16" Type="http://schemas.openxmlformats.org/officeDocument/2006/relationships/hyperlink" Target="file:///\\repositorio\DirGesCat\2510SP\H_Informacion_Consulta\Sub_Proy\01_actualiz_catas\94\343\FCP\01_preo\07_insu\01_carto_basic\02_vect" TargetMode="External"/><Relationship Id="rId221" Type="http://schemas.openxmlformats.org/officeDocument/2006/relationships/hyperlink" Target="file:///\\repositorio\DirGesCat\2510SP\H_Informacion_Consulta\Sub_Proy\01_actualiz_catas\70\230\PGN-BM\01_preo\07_insu\01_carto_basic\01_rast\01_orto" TargetMode="External"/><Relationship Id="rId263" Type="http://schemas.openxmlformats.org/officeDocument/2006/relationships/hyperlink" Target="file:///\\repositorio\DirGesCat\2510SP\H_Informacion_Consulta\Sub_Proy\01_actualiz_catas\85\125\PGN\01_preo\07_insu\01_carto_basic\01_rast\01_orto" TargetMode="External"/><Relationship Id="rId319" Type="http://schemas.openxmlformats.org/officeDocument/2006/relationships/hyperlink" Target="file:///\\repositorio\DirGesCat\2510SP\H_Informacion_Consulta\Sub_Proy\01_actualiz_catas\50\568\FCP\01_preo\07_insu\01_carto_basic\01_rast\01_orto" TargetMode="External"/><Relationship Id="rId58" Type="http://schemas.openxmlformats.org/officeDocument/2006/relationships/hyperlink" Target="file:///\\repositorio\DirGesCat\2510SP\H_Informacion_Consulta\Sub_Proy\01_actualiz_catas\19\256\FCP\01_preo\07_insu\01_carto_basic\02_vect" TargetMode="External"/><Relationship Id="rId123" Type="http://schemas.openxmlformats.org/officeDocument/2006/relationships/hyperlink" Target="file:///\\repositorio\DirGesCat\2510SP\H_Informacion_Consulta\Sub_Proy\01_actualiz_catas\94\884\FCP\01_preo\07_insu\01_carto_basic\02_vect" TargetMode="External"/><Relationship Id="rId330" Type="http://schemas.openxmlformats.org/officeDocument/2006/relationships/hyperlink" Target="file:///\\repositorio\DirGesCat\2510SP\H_Informacion_Consulta\Sub_Proy\01_actualiz_catas\08\606\PGN\01_preo\07_insu\01_carto_basic\01_rast\01_orto" TargetMode="External"/><Relationship Id="rId90" Type="http://schemas.openxmlformats.org/officeDocument/2006/relationships/hyperlink" Target="file:///\\repositorio\DirGesCat\2510SP\H_Informacion_Consulta\Sub_Proy\01_actualiz_catas\19\450\01_preo\07_insu\01_carto_basic\02_vect" TargetMode="External"/><Relationship Id="rId165" Type="http://schemas.openxmlformats.org/officeDocument/2006/relationships/hyperlink" Target="file:///\\repositorio\DirGesCat\2510SP\H_Informacion_Consulta\Sub_Proy\01_actualiz_catas\13\744\FCP\01_preo\07_insu\01_carto_basic\02_vect" TargetMode="External"/><Relationship Id="rId186" Type="http://schemas.openxmlformats.org/officeDocument/2006/relationships/hyperlink" Target="file:///\\repositorio\DirGesCat\2510SP\H_Informacion_Consulta\Sub_Proy\01_actualiz_catas\13\894\PGN-BM\01_preo\07_insu\01_carto_basic\02_vect" TargetMode="External"/><Relationship Id="rId351" Type="http://schemas.openxmlformats.org/officeDocument/2006/relationships/hyperlink" Target="file:///\\repositorio\DirGesCat\2510SP\H_Informacion_Consulta\Sub_Proy\01_actualiz_catas\70\713\PGN-BM\01_preo\07_insu\01_carto_basic\01_rast\01_orto" TargetMode="External"/><Relationship Id="rId372" Type="http://schemas.openxmlformats.org/officeDocument/2006/relationships/hyperlink" Target="file:///\\repositorio\DirGesCat\2510SP\H_Informacion_Consulta\Sub_Proy\01_actualiz_catas\23\815\FCP\01_preo\07_insu\01_carto_basic\01_rast\01_orto" TargetMode="External"/><Relationship Id="rId393" Type="http://schemas.openxmlformats.org/officeDocument/2006/relationships/hyperlink" Target="file:///\\repositorio\DirGesCat\2510SP\H_Informacion_Consulta\Sub_Proy\01_actualiz_catas\18\247\BM\01_preo\07_insu\01_carto_basic\02_vect" TargetMode="External"/><Relationship Id="rId211" Type="http://schemas.openxmlformats.org/officeDocument/2006/relationships/hyperlink" Target="file:///\\repositorio\DirGesCat\2510SP\H_Informacion_Consulta\Sub_Proy\01_actualiz_catas\20\045\PGN-BID\01_preo\07_insu\01_carto_basic\01_rast\01_orto" TargetMode="External"/><Relationship Id="rId232" Type="http://schemas.openxmlformats.org/officeDocument/2006/relationships/hyperlink" Target="file:///\\repositorio\DirGesCat\2510SP\H_Informacion_Consulta\Sub_Proy\01_actualiz_catas\23\300\PGN\01_preo\07_insu\01_carto_basic\01_rast\01_orto" TargetMode="External"/><Relationship Id="rId253" Type="http://schemas.openxmlformats.org/officeDocument/2006/relationships/hyperlink" Target="file:///\\repositorio\DirGesCat\2510SP\H_Informacion_Consulta\Sub_Proy\01_actualiz_catas\19\290\BM\01_preo\07_insu\01_carto_basic\01_rast\01_orto" TargetMode="External"/><Relationship Id="rId274" Type="http://schemas.openxmlformats.org/officeDocument/2006/relationships/hyperlink" Target="file:///\\repositorio\DirGesCat\2510SP\H_Informacion_Consulta\Sub_Proy\01_actualiz_catas\41\396\PGN\01_preo\07_insu\01_carto_basic\01_rast\01_orto" TargetMode="External"/><Relationship Id="rId295" Type="http://schemas.openxmlformats.org/officeDocument/2006/relationships/hyperlink" Target="file:///\\repositorio\DirGesCat\2510SP\H_Informacion_Consulta\Sub_Proy\01_actualiz_catas\23\466\FCP\01_preo\07_insu\01_carto_basic\01_rast\01_orto" TargetMode="External"/><Relationship Id="rId309" Type="http://schemas.openxmlformats.org/officeDocument/2006/relationships/hyperlink" Target="file:///\\repositorio\DirGesCat\2510SP\H_Informacion_Consulta\Sub_Proy\01_actualiz_catas\19\533\PGN\01_preo\07_insu\01_carto_basic\01_rast\01_orto" TargetMode="External"/><Relationship Id="rId27" Type="http://schemas.openxmlformats.org/officeDocument/2006/relationships/hyperlink" Target="file:///\\repositorio\DirGesCat\2510SP\H_Informacion_Consulta\Sub_Proy\01_actualiz_catas\70\230\PGN-BM\01_preo\07_insu\01_carto_basic\02_vect" TargetMode="External"/><Relationship Id="rId48" Type="http://schemas.openxmlformats.org/officeDocument/2006/relationships/hyperlink" Target="file:///\\repositorio\DirGesCat\2510SP\H_Informacion_Consulta\Sub_Proy\01_actualiz_catas\13\244\ANT-IGAC\01_preo\07_insu\01_carto_basic\02_vect" TargetMode="External"/><Relationship Id="rId69" Type="http://schemas.openxmlformats.org/officeDocument/2006/relationships/hyperlink" Target="file:///\\repositorio\DirGesCat\2510SP\H_Informacion_Consulta\Sub_Proy\01_actualiz_catas\85\125\PGN\01_preo\07_insu\01_carto_basic\02_vect" TargetMode="External"/><Relationship Id="rId113" Type="http://schemas.openxmlformats.org/officeDocument/2006/relationships/hyperlink" Target="file:///\\repositorio\DirGesCat\2510SP\H_Informacion_Consulta\Sub_Proy\01_actualiz_catas\19\532\ART\01_preo\07_insu\01_carto_basic\02_vect" TargetMode="External"/><Relationship Id="rId134" Type="http://schemas.openxmlformats.org/officeDocument/2006/relationships/hyperlink" Target="file:///\\repositorio\DirGesCat\2510SP\H_Informacion_Consulta\Sub_Proy\01_actualiz_catas\68\575\PGN\01_preo\07_insu\01_carto_basic\02_vect" TargetMode="External"/><Relationship Id="rId320" Type="http://schemas.openxmlformats.org/officeDocument/2006/relationships/hyperlink" Target="file:///\\repositorio\DirGesCat\2510SP\H_Informacion_Consulta\Sub_Proy\01_actualiz_catas\86\571\PGN\01_preo\07_insu\01_carto_basic\01_rast\01_orto" TargetMode="External"/><Relationship Id="rId80" Type="http://schemas.openxmlformats.org/officeDocument/2006/relationships/hyperlink" Target="file:///\\repositorio\DirGesCat\2510SP\H_Informacion_Consulta\Sub_Proy\01_actualiz_catas\41\396\PGN\01_preo\07_insu\01_carto_basic\02_vect" TargetMode="External"/><Relationship Id="rId155" Type="http://schemas.openxmlformats.org/officeDocument/2006/relationships/hyperlink" Target="file:///\\repositorio\DirGesCat\2510SP\H_Informacion_Consulta\Sub_Proy\01_actualiz_catas\50\689\FCP\01_preo\07_insu\01_carto_basic\02_vect" TargetMode="External"/><Relationship Id="rId176" Type="http://schemas.openxmlformats.org/officeDocument/2006/relationships/hyperlink" Target="file:///\\repositorio\DirGesCat\2510SP\H_Informacion_Consulta\Sub_Proy\01_actualiz_catas\25\823\PNG-BID\01_preo\06_insu\01_carto_basic\02_vect" TargetMode="External"/><Relationship Id="rId197" Type="http://schemas.openxmlformats.org/officeDocument/2006/relationships/hyperlink" Target="file:///\\repositorio\DirGesCat\2510SP\H_Informacion_Consulta\Sub_Proy\01_actualiz_catas\18\029\PGN\01_preo\07_insu\01_carto_basic\01_rast\01_orto" TargetMode="External"/><Relationship Id="rId341" Type="http://schemas.openxmlformats.org/officeDocument/2006/relationships/hyperlink" Target="file:///\\repositorio\DirGesCat\2510SP\H_Informacion_Consulta\Sub_Proy\01_actualiz_catas\70\823\BM\01_preo\07_insu\01_carto_basic\01_rast\01_orto" TargetMode="External"/><Relationship Id="rId362" Type="http://schemas.openxmlformats.org/officeDocument/2006/relationships/hyperlink" Target="file:///\\repositorio\DirGesCat\2510SP\H_Informacion_Consulta\Sub_Proy\01_actualiz_catas\18\785\FCP\01_preo\07_insu\01_carto_basic\01_rast\01_orto" TargetMode="External"/><Relationship Id="rId383" Type="http://schemas.openxmlformats.org/officeDocument/2006/relationships/hyperlink" Target="file:///\\repositorio\DirGesCat\2510SP\H_Informacion_Consulta\Sub_Proy\01_actualiz_catas\17\042\PGN\01_preo\07_insu\01_carto_basic\01_rast\01_orto" TargetMode="External"/><Relationship Id="rId201" Type="http://schemas.openxmlformats.org/officeDocument/2006/relationships/hyperlink" Target="file:///\\repositorio\DirGesCat\2510SP\H_Informacion_Consulta\Sub_Proy\01_actualiz_catas\81\065\PGN\01_preo\07_insu\01_carto_basic\01_rast\01_orto" TargetMode="External"/><Relationship Id="rId222" Type="http://schemas.openxmlformats.org/officeDocument/2006/relationships/hyperlink" Target="file:///\\repositorio\DirGesCat\2510SP\H_Informacion_Consulta\Sub_Proy\01_actualiz_catas\73\168\ANT-IGAC-PNG\01_preo\07_insu\01_carto_basic\01_rast\01_orto" TargetMode="External"/><Relationship Id="rId243" Type="http://schemas.openxmlformats.org/officeDocument/2006/relationships/hyperlink" Target="file:///\\repositorio\DirGesCat\2510SP\H_Informacion_Consulta\Sub_Proy\01_actualiz_catas\68\235\PGN\01_preo\07_insu\01_carto_basic\01_rast\01_orto" TargetMode="External"/><Relationship Id="rId264" Type="http://schemas.openxmlformats.org/officeDocument/2006/relationships/hyperlink" Target="file:///\\repositorio\DirGesCat\2510SP\H_Informacion_Consulta\Sub_Proy\01_actualiz_catas\44\378\PGN\01_preo\07_insu\01_carto_basic\01_rast\01_orto" TargetMode="External"/><Relationship Id="rId285" Type="http://schemas.openxmlformats.org/officeDocument/2006/relationships/hyperlink" Target="file:///\\repositorio\DirGesCat\2510SP\H_Informacion_Consulta\Sub_Proy\01_actualiz_catas\50\330\FCP\01_preo\07_insu\01_carto_basic\01_rast\01_orto" TargetMode="External"/><Relationship Id="rId17" Type="http://schemas.openxmlformats.org/officeDocument/2006/relationships/hyperlink" Target="file:///\\repositorio\DirGesCat\2510SP\H_Informacion_Consulta\Sub_Proy\01_actualiz_catas\20\045\PGN-BID\01_preo\07_insu\01_carto_basic\02_vect" TargetMode="External"/><Relationship Id="rId38" Type="http://schemas.openxmlformats.org/officeDocument/2006/relationships/hyperlink" Target="file:///\\repositorio\DirGesCat\2510SP\H_Informacion_Consulta\Sub_Proy\01_actualiz_catas\23\300\PGN\01_preo\07_insu\01_carto_basic\02_vect" TargetMode="External"/><Relationship Id="rId59" Type="http://schemas.openxmlformats.org/officeDocument/2006/relationships/hyperlink" Target="file:///\\repositorio\DirGesCat\2510SP\H_Informacion_Consulta\Sub_Proy\01_actualiz_catas\19\290\BM\01_preo\07_insu\01_carto_basic\02_vect" TargetMode="External"/><Relationship Id="rId103" Type="http://schemas.openxmlformats.org/officeDocument/2006/relationships/hyperlink" Target="file:///\\repositorio\DirGesCat\2510SP\H_Informacion_Consulta\Sub_Proy\01_actualiz_catas\18\479\PGN\01_preo\07_insu\01_carto_basic\02_vect" TargetMode="External"/><Relationship Id="rId124" Type="http://schemas.openxmlformats.org/officeDocument/2006/relationships/hyperlink" Target="file:///\\repositorio\DirGesCat\2510SP\H_Informacion_Consulta\Sub_Proy\01_actualiz_catas\50\450\FA\01_preo\07_insu\01_carto_basic\02_vect" TargetMode="External"/><Relationship Id="rId310" Type="http://schemas.openxmlformats.org/officeDocument/2006/relationships/hyperlink" Target="file:///\\repositorio\DirGesCat\2510SP\H_Informacion_Consulta\Sub_Proy\01_actualiz_catas\41\548\FCP\01_preo\07_insu\01_carto_basic\01_rast\01_orto" TargetMode="External"/><Relationship Id="rId70" Type="http://schemas.openxmlformats.org/officeDocument/2006/relationships/hyperlink" Target="file:///\\repositorio\DirGesCat\2510SP\H_Informacion_Consulta\Sub_Proy\01_actualiz_catas\44\378\PGN\01_preo\07_insu\01_carto_basic\02_vect" TargetMode="External"/><Relationship Id="rId91" Type="http://schemas.openxmlformats.org/officeDocument/2006/relationships/hyperlink" Target="file:///\\repositorio\DirGesCat\2510SP\H_Informacion_Consulta\Sub_Proy\01_actualiz_catas\50\330\FCP\01_preo\07_insu\01_carto_basic\02_vect" TargetMode="External"/><Relationship Id="rId145" Type="http://schemas.openxmlformats.org/officeDocument/2006/relationships/hyperlink" Target="file:///\\repositorio\DirGesCat\2510SP\H_Informacion_Consulta\Sub_Proy\01_actualiz_catas\13\647\PGN-BM\01_preo\07_insu\01_carto_basic\02_vect" TargetMode="External"/><Relationship Id="rId166" Type="http://schemas.openxmlformats.org/officeDocument/2006/relationships/hyperlink" Target="file:///\\repositorio\DirGesCat\2510SP\H_Informacion_Consulta\Sub_Proy\01_actualiz_catas\27\425\ART-FCP\01_preo\07_insu\01_carto_basic\02_vect" TargetMode="External"/><Relationship Id="rId187" Type="http://schemas.openxmlformats.org/officeDocument/2006/relationships/hyperlink" Target="file:///\\repositorio\DirGesCat\2510SP\H_Informacion_Consulta\Sub_Proy\01_actualiz_catas\25\120\PGN\01_preo\07_insu\01_carto_basic\01_rast\01_orto" TargetMode="External"/><Relationship Id="rId331" Type="http://schemas.openxmlformats.org/officeDocument/2006/relationships/hyperlink" Target="file:///\\repositorio\DirGesCat\2510SP\H_Informacion_Consulta\Sub_Proy\01_actualiz_catas\68\655\PGN\01_preo\07_insu\01_carto_basic\01_rast\01_orto" TargetMode="External"/><Relationship Id="rId352" Type="http://schemas.openxmlformats.org/officeDocument/2006/relationships/hyperlink" Target="file:///\\repositorio\DirGesCat\2510SP\H_Informacion_Consulta\Sub_Proy\01_actualiz_catas\70\717\PGN\01_preo\07_insu\01_carto_basic\01_rast\01_orto" TargetMode="External"/><Relationship Id="rId373" Type="http://schemas.openxmlformats.org/officeDocument/2006/relationships/hyperlink" Target="file:///\\repositorio\DirGesCat\2510SP\H_Informacion_Consulta\Sub_Proy\01_actualiz_catas\50\330\FCP\01_preo\07_insu\01_carto_basic\01_rast\01_orto" TargetMode="External"/><Relationship Id="rId394" Type="http://schemas.openxmlformats.org/officeDocument/2006/relationships/hyperlink" Target="file:///\\repositorio\DirGesCat\2510SP\H_Informacion_Consulta\Sub_Proy\01_actualiz_catas\18\256\BM\01_preo\07_insu\01_carto_basic\02_vect" TargetMode="External"/><Relationship Id="rId1" Type="http://schemas.openxmlformats.org/officeDocument/2006/relationships/hyperlink" Target="file:///\\repositorio\DirGesCat\2510SP\H_Informacion_Consulta\Sub_Proy\01_actualiz_catas\41\013\IGAC\01_preo\07_insu\01_carto_basic\02_vect" TargetMode="External"/><Relationship Id="rId212" Type="http://schemas.openxmlformats.org/officeDocument/2006/relationships/hyperlink" Target="file:///\\repositorio\DirGesCat\2510SP\H_Informacion_Consulta\Sub_Proy\01_actualiz_catas\68\092\PGN\01_preo\07_insu\01_carto_basic\01_rast\01_orto" TargetMode="External"/><Relationship Id="rId233" Type="http://schemas.openxmlformats.org/officeDocument/2006/relationships/hyperlink" Target="file:///\\repositorio\DirGesCat\2510SP\H_Informacion_Consulta\Sub_Proy\01_actualiz_catas\15\218\PGN-BM\01_preo\06_insu\01_carto_basic\01_rast\01_orto" TargetMode="External"/><Relationship Id="rId254" Type="http://schemas.openxmlformats.org/officeDocument/2006/relationships/hyperlink" Target="file:///\\repositorio\DirGesCat\2510SP\H_Informacion_Consulta\Sub_Proy\01_actualiz_catas\44\279\ANT\01_preo\07_insu\01_carto_basic\01_rast\01_orto" TargetMode="External"/><Relationship Id="rId28" Type="http://schemas.openxmlformats.org/officeDocument/2006/relationships/hyperlink" Target="file:///\\repositorio\DirGesCat\2510SP\H_Informacion_Consulta\Sub_Proy\01_actualiz_catas\73\168\ANT-IGAC-PNG\01_preo\07_insu\01_carto_basic\02_vect" TargetMode="External"/><Relationship Id="rId49" Type="http://schemas.openxmlformats.org/officeDocument/2006/relationships/hyperlink" Target="file:///\\repositorio\DirGesCat\2510SP\H_Informacion_Consulta\Sub_Proy\01_actualiz_catas\68\235\PGN\01_preo\07_insu\01_carto_basic\02_vect" TargetMode="External"/><Relationship Id="rId114" Type="http://schemas.openxmlformats.org/officeDocument/2006/relationships/hyperlink" Target="file:///\\repositorio\DirGesCat\2510SP\H_Informacion_Consulta\Sub_Proy\01_actualiz_catas\85\250\FCP\01_preo\07_insu\01_carto_basic\02_vect" TargetMode="External"/><Relationship Id="rId275" Type="http://schemas.openxmlformats.org/officeDocument/2006/relationships/hyperlink" Target="file:///\\repositorio\DirGesCat\2510SP\H_Informacion_Consulta\Sub_Proy\01_actualiz_catas\70\400\PGN\01_preo\07_insu\01_carto_basic\01_rast\01_orto" TargetMode="External"/><Relationship Id="rId296" Type="http://schemas.openxmlformats.org/officeDocument/2006/relationships/hyperlink" Target="file:///\\repositorio\DirGesCat\2510SP\H_Informacion_Consulta\Sub_Proy\01_actualiz_catas\13\473\PGN\01_preo\07_insu\01_carto_basic\01_rast\01_orto" TargetMode="External"/><Relationship Id="rId300" Type="http://schemas.openxmlformats.org/officeDocument/2006/relationships/hyperlink" Target="file:///\\repositorio\DirGesCat\2510SP\H_Informacion_Consulta\Sub_Proy\01_actualiz_catas\27\491\ART\01_preo\07_insu\01_carto_basic\01_rast\01_orto" TargetMode="External"/><Relationship Id="rId60" Type="http://schemas.openxmlformats.org/officeDocument/2006/relationships/hyperlink" Target="file:///\\repositorio\DirGesCat\2510SP\H_Informacion_Consulta\Sub_Proy\01_actualiz_catas\44\279\ANT\01_preo\07_insu\01_carto_basic\02_vect" TargetMode="External"/><Relationship Id="rId81" Type="http://schemas.openxmlformats.org/officeDocument/2006/relationships/hyperlink" Target="file:///\\repositorio\DirGesCat\2510SP\H_Informacion_Consulta\Sub_Proy\01_actualiz_catas\70\400\PGN\01_preo\07_insu\01_carto_basic\02_vect" TargetMode="External"/><Relationship Id="rId135" Type="http://schemas.openxmlformats.org/officeDocument/2006/relationships/hyperlink" Target="file:///\\repositorio\DirGesCat\2510SP\H_Informacion_Consulta\Sub_Proy\01_actualiz_catas\23\586\FCP\01_preo\07_insu\01_carto_basic\02_vect" TargetMode="External"/><Relationship Id="rId156" Type="http://schemas.openxmlformats.org/officeDocument/2006/relationships/hyperlink" Target="file:///\\repositorio\DirGesCat\2510SP\H_Informacion_Consulta\Sub_Proy\01_actualiz_catas\86\757\PGN\01_preo\07_insu\01_carto_basic\02_vect" TargetMode="External"/><Relationship Id="rId177" Type="http://schemas.openxmlformats.org/officeDocument/2006/relationships/hyperlink" Target="file:///\\repositorio\DirGesCat\2510SP\H_Informacion_Consulta\Sub_Proy\01_actualiz_catas\85\430\PGN-BM\01_preo\07_insu\01_carto_basic\02_vect" TargetMode="External"/><Relationship Id="rId198" Type="http://schemas.openxmlformats.org/officeDocument/2006/relationships/hyperlink" Target="file:///\\repositorio\DirGesCat\2510SP\H_Informacion_Consulta\Sub_Proy\01_actualiz_catas\41\020\FCP\01_preo\07_insu\01_carto_basic\01_rast\01_orto" TargetMode="External"/><Relationship Id="rId321" Type="http://schemas.openxmlformats.org/officeDocument/2006/relationships/hyperlink" Target="file:///\\repositorio\DirGesCat\2510SP\H_Informacion_Consulta\Sub_Proy\01_actualiz_catas\86\573\PGN\01_preo\07_insu\01_carto_basic\01_rast\01_orto" TargetMode="External"/><Relationship Id="rId342" Type="http://schemas.openxmlformats.org/officeDocument/2006/relationships/hyperlink" Target="file:///\\repositorio\DirGesCat\2510SP\H_Informacion_Consulta\Sub_Proy\01_actualiz_catas\23\682\FCP\01_preo\07_insu\01_carto_basic\01_rast\01_orto" TargetMode="External"/><Relationship Id="rId363" Type="http://schemas.openxmlformats.org/officeDocument/2006/relationships/hyperlink" Target="file:///\\repositorio\DirGesCat\2510SP\H_Informacion_Consulta\Sub_Proy\01_actualiz_catas\25\785\01_preo\07_insu\01_carto_basic\01_rast\01_orto" TargetMode="External"/><Relationship Id="rId384" Type="http://schemas.openxmlformats.org/officeDocument/2006/relationships/hyperlink" Target="file:///\\repositorio\DirGesCat\2510SP\H_Informacion_Consulta\Sub_Proy\01_actualiz_catas\17\174\PGN\01_preo\07_insu\01_carto_basic\01_rast\01_orto" TargetMode="External"/><Relationship Id="rId202" Type="http://schemas.openxmlformats.org/officeDocument/2006/relationships/hyperlink" Target="file:///\\repositorio\DirGesCat\2510SP\H_Informacion_Consulta\Sub_Proy\01_actualiz_catas\13\042\FCP\01_preo\07_insu\01_carto_basic\01_rast\01_orto" TargetMode="External"/><Relationship Id="rId223" Type="http://schemas.openxmlformats.org/officeDocument/2006/relationships/hyperlink" Target="file:///\\repositorio\DirGesCat\2510SP\H_Informacion_Consulta\Sub_Proy\01_actualiz_catas\25\175\01_preo\07_insu\01_carto_basic\01_rast\01_orto" TargetMode="External"/><Relationship Id="rId244" Type="http://schemas.openxmlformats.org/officeDocument/2006/relationships/hyperlink" Target="file:///\\repositorio\DirGesCat\2510SP\H_Informacion_Consulta\Sub_Proy\01_actualiz_catas\52\250\PGN\01_preo\07_insu\01_carto_basic\01_rast\01_orto" TargetMode="External"/><Relationship Id="rId18" Type="http://schemas.openxmlformats.org/officeDocument/2006/relationships/hyperlink" Target="file:///\\repositorio\DirGesCat\2510SP\H_Informacion_Consulta\Sub_Proy\01_actualiz_catas\68\092\PGN\01_preo\07_insu\01_carto_basic\02_vect" TargetMode="External"/><Relationship Id="rId39" Type="http://schemas.openxmlformats.org/officeDocument/2006/relationships/hyperlink" Target="file:///\\repositorio\DirGesCat\2510SP\H_Informacion_Consulta\Sub_Proy\01_actualiz_catas\15\218\PGN-BM\01_preo\06_insu\01_carto_basic\02_vect" TargetMode="External"/><Relationship Id="rId265" Type="http://schemas.openxmlformats.org/officeDocument/2006/relationships/hyperlink" Target="file:///\\repositorio\DirGesCat\2510SP\H_Informacion_Consulta\Sub_Proy\01_actualiz_catas\94\001\FCP\01_preo\07_insu\01_carto_basic\01_rast\01_orto" TargetMode="External"/><Relationship Id="rId286" Type="http://schemas.openxmlformats.org/officeDocument/2006/relationships/hyperlink" Target="file:///\\repositorio\DirGesCat\2510SP\H_Informacion_Consulta\Sub_Proy\01_actualiz_catas\18\460\IGAC\01_preo\07_insu\01_carto_basic\01_rast\01_orto" TargetMode="External"/><Relationship Id="rId50" Type="http://schemas.openxmlformats.org/officeDocument/2006/relationships/hyperlink" Target="file:///\\repositorio\DirGesCat\2510SP\H_Informacion_Consulta\Sub_Proy\01_actualiz_catas\52\250\PGN\01_preo\07_insu\01_carto_basic\02_vect" TargetMode="External"/><Relationship Id="rId104" Type="http://schemas.openxmlformats.org/officeDocument/2006/relationships/hyperlink" Target="file:///\\repositorio\DirGesCat\2510SP\H_Informacion_Consulta\Sub_Proy\01_actualiz_catas\94\888\PGN\01_preo\07_insu\01_carto_basic\02_vect" TargetMode="External"/><Relationship Id="rId125" Type="http://schemas.openxmlformats.org/officeDocument/2006/relationships/hyperlink" Target="file:///\\repositorio\DirGesCat\2510SP\H_Informacion_Consulta\Sub_Proy\01_actualiz_catas\50\568\FCP\01_preo\07_insu\01_carto_basic\02_vect" TargetMode="External"/><Relationship Id="rId146" Type="http://schemas.openxmlformats.org/officeDocument/2006/relationships/hyperlink" Target="file:///\\repositorio\DirGesCat\2510SP\H_Informacion_Consulta\Sub_Proy\01_actualiz_catas\13\654\IGAC\01_preo\07_insu\01_carto_basic\02_vect" TargetMode="External"/><Relationship Id="rId167" Type="http://schemas.openxmlformats.org/officeDocument/2006/relationships/hyperlink" Target="file:///\\repositorio\DirGesCat\2510SP\H_Informacion_Consulta\Sub_Proy\01_actualiz_catas\18\756\PGN\01_preo\07_insu\01_carto_basic\02_vect" TargetMode="External"/><Relationship Id="rId188" Type="http://schemas.openxmlformats.org/officeDocument/2006/relationships/hyperlink" Target="file:///\\repositorio\DirGesCat\2510SP\H_Informacion_Consulta\Sub_Proy\01_actualiz_catas\17\013\PGN\01_preo\07_insu\01_carto_basic\02_vect" TargetMode="External"/><Relationship Id="rId311" Type="http://schemas.openxmlformats.org/officeDocument/2006/relationships/hyperlink" Target="file:///\\repositorio\DirGesCat\2510SP\H_Informacion_Consulta\Sub_Proy\01_actualiz_catas\73\555\PGN\01_preo\07_insu\01_carto_basic\01_rast\01_orto" TargetMode="External"/><Relationship Id="rId332" Type="http://schemas.openxmlformats.org/officeDocument/2006/relationships/hyperlink" Target="file:///\\repositorio\DirGesCat\2510SP\H_Informacion_Consulta\Sub_Proy\01_actualiz_catas\08\634\PGN\01_preo\07_insu\01_carto_basic\01_rast\01_orto" TargetMode="External"/><Relationship Id="rId353" Type="http://schemas.openxmlformats.org/officeDocument/2006/relationships/hyperlink" Target="file:///\\repositorio\DirGesCat\2510SP\H_Informacion_Consulta\Sub_Proy\01_actualiz_catas\23\686\FCP\01_preo\07_insu\01_carto_basic\01_rast\01_orto" TargetMode="External"/><Relationship Id="rId374" Type="http://schemas.openxmlformats.org/officeDocument/2006/relationships/hyperlink" Target="file:///\\repositorio\DirGesCat\2510SP\H_Informacion_Consulta\Sub_Proy\01_actualiz_catas\44\855\PGN\01_preo\07_insu\01_carto_basic\01_rast\01_orto" TargetMode="External"/><Relationship Id="rId395" Type="http://schemas.openxmlformats.org/officeDocument/2006/relationships/hyperlink" Target="file:///\\repositorio\DirGesCat\2510SP\H_Informacion_Consulta\Sub_Proy\01_actualiz_catas\19\785\BM\01_preo\07_insu\01_carto_basic\02_vect" TargetMode="External"/><Relationship Id="rId71" Type="http://schemas.openxmlformats.org/officeDocument/2006/relationships/hyperlink" Target="file:///\\repositorio\DirGesCat\2510SP\H_Informacion_Consulta\Sub_Proy\01_actualiz_catas\94\001\FCP\01_preo\07_insu\01_carto_basic\02_vect" TargetMode="External"/><Relationship Id="rId92" Type="http://schemas.openxmlformats.org/officeDocument/2006/relationships/hyperlink" Target="file:///\\repositorio\DirGesCat\2510SP\H_Informacion_Consulta\Sub_Proy\01_actualiz_catas\18\460\IGAC\01_preo\07_insu\01_carto_basic\02_vect" TargetMode="External"/><Relationship Id="rId213" Type="http://schemas.openxmlformats.org/officeDocument/2006/relationships/hyperlink" Target="file:///\\repositorio\DirGesCat\2510SP\H_Informacion_Consulta\Sub_Proy\01_actualiz_catas\15\097\PGN-BID\01_preo\06_insu\01_carto_basic\01_rast\01_orto" TargetMode="External"/><Relationship Id="rId234" Type="http://schemas.openxmlformats.org/officeDocument/2006/relationships/hyperlink" Target="file:///\\repositorio\DirGesCat\2510SP\H_Informacion_Consulta\Sub_Proy\01_actualiz_catas\70\221\FCP\01_preo\07_insu\01_carto_basic\01_rast\01_orto" TargetMode="External"/><Relationship Id="rId2" Type="http://schemas.openxmlformats.org/officeDocument/2006/relationships/hyperlink" Target="file:///\\repositorio\DirGesCat\2510SP\H_Informacion_Consulta\Sub_Proy\01_actualiz_catas\20\011\FCP\01_preo\07_insu\01_carto_basic\02_vect" TargetMode="External"/><Relationship Id="rId29" Type="http://schemas.openxmlformats.org/officeDocument/2006/relationships/hyperlink" Target="file:///\\repositorio\DirGesCat\2510SP\H_Informacion_Consulta\Sub_Proy\01_actualiz_catas\25\175\01_preo\07_insu\01_carto_basic\02_vect" TargetMode="External"/><Relationship Id="rId255" Type="http://schemas.openxmlformats.org/officeDocument/2006/relationships/hyperlink" Target="file:///\\repositorio\DirGesCat\2510SP\H_Informacion_Consulta\Sub_Proy\01_actualiz_catas\81\300\FCP\01_preo\07_insu\01_carto_basic\01_rast\01_orto" TargetMode="External"/><Relationship Id="rId276" Type="http://schemas.openxmlformats.org/officeDocument/2006/relationships/hyperlink" Target="file:///\\repositorio\DirGesCat\2510SP\H_Informacion_Consulta\Sub_Proy\01_actualiz_catas\52\405\PGN\01_preo\07_insu\01_carto_basic\01_rast\01_orto" TargetMode="External"/><Relationship Id="rId297" Type="http://schemas.openxmlformats.org/officeDocument/2006/relationships/hyperlink" Target="file:///\\repositorio\DirGesCat\2510SP\H_Informacion_Consulta\Sub_Proy\01_actualiz_catas\18\479\PGN\01_preo\07_insu\01_carto_basic\01_rast\01_orto" TargetMode="External"/><Relationship Id="rId40" Type="http://schemas.openxmlformats.org/officeDocument/2006/relationships/hyperlink" Target="file:///\\repositorio\DirGesCat\2510SP\H_Informacion_Consulta\Sub_Proy\01_actualiz_catas\70\221\FCP\01_preo\07_insu\01_carto_basic\02_vect" TargetMode="External"/><Relationship Id="rId115" Type="http://schemas.openxmlformats.org/officeDocument/2006/relationships/hyperlink" Target="file:///\\repositorio\DirGesCat\2510SP\H_Informacion_Consulta\Sub_Proy\01_actualiz_catas\19\533\PGN\01_preo\07_insu\01_carto_basic\02_vect" TargetMode="External"/><Relationship Id="rId136" Type="http://schemas.openxmlformats.org/officeDocument/2006/relationships/hyperlink" Target="file:///\\repositorio\DirGesCat\2510SP\H_Informacion_Consulta\Sub_Proy\01_actualiz_catas\08\606\PGN\01_preo\07_insu\01_carto_basic\02_vect" TargetMode="External"/><Relationship Id="rId157" Type="http://schemas.openxmlformats.org/officeDocument/2006/relationships/hyperlink" Target="file:///\\repositorio\DirGesCat\2510SP\H_Informacion_Consulta\Sub_Proy\01_actualiz_catas\70\713\PGN-BM\01_preo\07_insu\01_carto_basic\02_vect" TargetMode="External"/><Relationship Id="rId178" Type="http://schemas.openxmlformats.org/officeDocument/2006/relationships/hyperlink" Target="file:///\\repositorio\DirGesCat\2510SP\H_Informacion_Consulta\Sub_Proy\01_actualiz_catas\23\815\FCP\01_preo\07_insu\01_carto_basic\02_vect" TargetMode="External"/><Relationship Id="rId301" Type="http://schemas.openxmlformats.org/officeDocument/2006/relationships/hyperlink" Target="file:///\\repositorio\DirGesCat\2510SP\H_Informacion_Consulta\Sub_Proy\01_actualiz_catas\86\320\OCAD\01_preope\07_insu\01_carto_basic\01_raster\1_orto" TargetMode="External"/><Relationship Id="rId322" Type="http://schemas.openxmlformats.org/officeDocument/2006/relationships/hyperlink" Target="file:///\\repositorio\DirGesCat\2510SP\H_Informacion_Consulta\Sub_Proy\01_actualiz_catas\23\580\FCP\01_preo\07_insu\01_carto_basic\01_rast\01_orto" TargetMode="External"/><Relationship Id="rId343" Type="http://schemas.openxmlformats.org/officeDocument/2006/relationships/hyperlink" Target="file:///\\repositorio\DirGesCat\2510SP\H_Informacion_Consulta\Sub_Proy\01_actualiz_catas\18\610\PGN\01_preo\07_insu\01_carto_basic\01_rast\01_orto" TargetMode="External"/><Relationship Id="rId364" Type="http://schemas.openxmlformats.org/officeDocument/2006/relationships/hyperlink" Target="file:///\\repositorio\DirGesCat\2510SP\H_Informacion_Consulta\Sub_Proy\01_actualiz_catas\20\787\BM\01_preope\07_insu\01_carto_basic\01_rast\01_orto" TargetMode="External"/><Relationship Id="rId61" Type="http://schemas.openxmlformats.org/officeDocument/2006/relationships/hyperlink" Target="file:///\\repositorio\DirGesCat\2510SP\H_Informacion_Consulta\Sub_Proy\01_actualiz_catas\81\300\FCP\01_preo\07_insu\01_carto_basic\02_vect" TargetMode="External"/><Relationship Id="rId82" Type="http://schemas.openxmlformats.org/officeDocument/2006/relationships/hyperlink" Target="file:///\\repositorio\DirGesCat\2510SP\H_Informacion_Consulta\Sub_Proy\01_actualiz_catas\52\405\PGN\01_preo\07_insu\01_carto_basic\02_vect" TargetMode="External"/><Relationship Id="rId199" Type="http://schemas.openxmlformats.org/officeDocument/2006/relationships/hyperlink" Target="file:///\\repositorio\DirGesCat\2510SP\H_Informacion_Consulta\Sub_Proy\01_actualiz_catas\13\030\PGN\01_preo\07_insu\01_carto_basic\01_rast\01_orto" TargetMode="External"/><Relationship Id="rId203" Type="http://schemas.openxmlformats.org/officeDocument/2006/relationships/hyperlink" Target="file:///\\repositorio\DirGesCat\2510SP\H_Informacion_Consulta\Sub_Proy\01_actualiz_catas\19\050\FCP\01_preo\07_insu\01_carto_basic\01_rast\01_orto" TargetMode="External"/><Relationship Id="rId385" Type="http://schemas.openxmlformats.org/officeDocument/2006/relationships/hyperlink" Target="file:///\\repositorio\DirGesCat\2510SP\H_Informacion_Consulta\Sub_Proy\01_actualiz_catas\17\380\PGN\01_preo\07_insu\01_carto_basic\01_rast\01_orto" TargetMode="External"/><Relationship Id="rId19" Type="http://schemas.openxmlformats.org/officeDocument/2006/relationships/hyperlink" Target="file:///\\repositorio\DirGesCat\2510SP\H_Informacion_Consulta\Sub_Proy\01_actualiz_catas\15\097\PGN-BID\01_preo\06_insu\01_carto_basic\02_vect" TargetMode="External"/><Relationship Id="rId224" Type="http://schemas.openxmlformats.org/officeDocument/2006/relationships/hyperlink" Target="file:///\\repositorio\DirGesCat\2510SP\H_Informacion_Consulta\Sub_Proy\01_actualiz_catas\23\168\FCP\01_preo\07_insu\01_carto_basic\01_rast\01_orto" TargetMode="External"/><Relationship Id="rId245" Type="http://schemas.openxmlformats.org/officeDocument/2006/relationships/hyperlink" Target="file:///\\repositorio\DirGesCat\2510SP\H_Informacion_Consulta\Sub_Proy\01_actualiz_catas\50\270\FCP\01_preo\07_insu\01_carto_basic\01_rast\01_orto" TargetMode="External"/><Relationship Id="rId266" Type="http://schemas.openxmlformats.org/officeDocument/2006/relationships/hyperlink" Target="file:///\\repositorio\DirGesCat\2510SP\H_Informacion_Consulta\Sub_Proy\01_actualiz_catas\19\355\PGN-BM\01_preo\07_insu\01_carto_basic\01_rast\01_orto" TargetMode="External"/><Relationship Id="rId287" Type="http://schemas.openxmlformats.org/officeDocument/2006/relationships/hyperlink" Target="file:///\\repositorio\DirGesCat\2510SP\H_Informacion_Consulta\Sub_Proy\01_actualiz_catas\95\200\FA\01_preo\07_insu\01_carto_basic\01_rast\01_orto" TargetMode="External"/><Relationship Id="rId30" Type="http://schemas.openxmlformats.org/officeDocument/2006/relationships/hyperlink" Target="file:///\\repositorio\DirGesCat\2510SP\H_Informacion_Consulta\Sub_Proy\01_actualiz_catas\23\168\FCP\01_preo\07_insu\01_carto_basic\02_vect" TargetMode="External"/><Relationship Id="rId105" Type="http://schemas.openxmlformats.org/officeDocument/2006/relationships/hyperlink" Target="file:///\\repositorio\DirGesCat\2510SP\H_Informacion_Consulta\Sub_Proy\01_actualiz_catas\70\473\PGN-BM\01_preo\06_insu\01_carto_basic\02_vect" TargetMode="External"/><Relationship Id="rId126" Type="http://schemas.openxmlformats.org/officeDocument/2006/relationships/hyperlink" Target="file:///\\repositorio\DirGesCat\2510SP\H_Informacion_Consulta\Sub_Proy\01_actualiz_catas\86\571\PGN\01_preo\07_insu\01_carto_basic\02_vect" TargetMode="External"/><Relationship Id="rId147" Type="http://schemas.openxmlformats.org/officeDocument/2006/relationships/hyperlink" Target="file:///\\repositorio\DirGesCat\2510SP\H_Informacion_Consulta\Sub_Proy\01_actualiz_catas\70\823\BM\01_preo\07_insu\01_carto_basic\02_vect" TargetMode="External"/><Relationship Id="rId168" Type="http://schemas.openxmlformats.org/officeDocument/2006/relationships/hyperlink" Target="file:///\\repositorio\DirGesCat\2510SP\H_Informacion_Consulta\Sub_Proy\01_actualiz_catas\18\785\FCP\01_preo\07_insu\01_carto_basic\02_vect" TargetMode="External"/><Relationship Id="rId312" Type="http://schemas.openxmlformats.org/officeDocument/2006/relationships/hyperlink" Target="file:///\\repositorio\DirGesCat\2510SP\H_Informacion_Consulta\Sub_Proy\01_actualiz_catas\91\536\FCP\01_preo\07_insu\01_carto_basic\01_rast\01_orto" TargetMode="External"/><Relationship Id="rId333" Type="http://schemas.openxmlformats.org/officeDocument/2006/relationships/hyperlink" Target="file:///\\repositorio\DirGesCat\2510SP\H_Informacion_Consulta\Sub_Proy\01_actualiz_catas\70\670\FCP\01_preo\07_insu\01_carto_basic\01_rast\01_orto" TargetMode="External"/><Relationship Id="rId354" Type="http://schemas.openxmlformats.org/officeDocument/2006/relationships/hyperlink" Target="file:///\\repositorio\DirGesCat\2510SP\H_Informacion_Consulta\Sub_Proy\01_actualiz_catas\68\689\PGN\01_preo\07_insu\01_carto_basic\01_rast\01_orto" TargetMode="External"/><Relationship Id="rId51" Type="http://schemas.openxmlformats.org/officeDocument/2006/relationships/hyperlink" Target="file:///\\repositorio\DirGesCat\2510SP\H_Informacion_Consulta\Sub_Proy\01_actualiz_catas\50\270\FCP\01_preo\07_insu\01_carto_basic\02_vect" TargetMode="External"/><Relationship Id="rId72" Type="http://schemas.openxmlformats.org/officeDocument/2006/relationships/hyperlink" Target="file:///\\repositorio\DirGesCat\2510SP\H_Informacion_Consulta\Sub_Proy\01_actualiz_catas\19\355\PGN-BM\01_preo\07_insu\01_carto_basic\02_vect" TargetMode="External"/><Relationship Id="rId93" Type="http://schemas.openxmlformats.org/officeDocument/2006/relationships/hyperlink" Target="file:///\\repositorio\DirGesCat\2510SP\H_Informacion_Consulta\Sub_Proy\01_actualiz_catas\95\200\FA\01_preo\07_insu\01_carto_basic\02_vect" TargetMode="External"/><Relationship Id="rId189" Type="http://schemas.openxmlformats.org/officeDocument/2006/relationships/hyperlink" Target="file:///\\repositorio\DirGesCat\2510SP\H_Informacion_Consulta\Sub_Proy\01_actualiz_catas\17\042\PGN\01_preo\07_insu\01_carto_basic\02_vect" TargetMode="External"/><Relationship Id="rId375" Type="http://schemas.openxmlformats.org/officeDocument/2006/relationships/hyperlink" Target="file:///\\repositorio\DirGesCat\2510SP\H_Informacion_Consulta\Sub_Proy\01_actualiz_catas\23\855\ANT\01_preo\07_insu\01_carto_basic\01_rast\01_orto" TargetMode="External"/><Relationship Id="rId396" Type="http://schemas.openxmlformats.org/officeDocument/2006/relationships/hyperlink" Target="file:///\\repositorio\DirGesCat\2510SP\H_Informacion_Consulta\Sub_Proy\01_actualiz_catas\81\591\FCP\01_preo\07_insu\01_carto_basic\02_vect" TargetMode="External"/><Relationship Id="rId3" Type="http://schemas.openxmlformats.org/officeDocument/2006/relationships/hyperlink" Target="file:///\\repositorio\DirGesCat\2510SP\H_Informacion_Consulta\Sub_Proy\01_actualiz_catas\18\029\PGN\01_preo\07_insu\01_carto_basic\02_vect" TargetMode="External"/><Relationship Id="rId214" Type="http://schemas.openxmlformats.org/officeDocument/2006/relationships/hyperlink" Target="file:///\\repositorio\DirGesCat\2510SP\H_Informacion_Consulta\Sub_Proy\01_actualiz_catas\70\110\PGN\01_preo\07_insu\01_carto_basic\01_rast\01_orto" TargetMode="External"/><Relationship Id="rId235" Type="http://schemas.openxmlformats.org/officeDocument/2006/relationships/hyperlink" Target="file:///\\repositorio\DirGesCat\2510SP\H_Informacion_Consulta\Sub_Proy\01_actualiz_catas\50\223\PGN-BM\01_preo\07_insu\01_carto_basic\01_rast\01_orto" TargetMode="External"/><Relationship Id="rId256" Type="http://schemas.openxmlformats.org/officeDocument/2006/relationships/hyperlink" Target="file:///\\repositorio\DirGesCat\2510SP\H_Informacion_Consulta\Sub_Proy\01_actualiz_catas\50\287\ANT-FCP\01_preo\07_insu\01_carto_basic\01_rast\01_orto" TargetMode="External"/><Relationship Id="rId277" Type="http://schemas.openxmlformats.org/officeDocument/2006/relationships/hyperlink" Target="file:///\\repositorio\DirGesCat\2510SP\H_Informacion_Consulta\Sub_Proy\01_actualiz_catas\23\417\FCP\01_preo\07_insu\01_carto_basic\01_rast\01_orto" TargetMode="External"/><Relationship Id="rId298" Type="http://schemas.openxmlformats.org/officeDocument/2006/relationships/hyperlink" Target="file:///\\repositorio\DirGesCat\2510SP\H_Informacion_Consulta\Sub_Proy\01_actualiz_catas\94\888\PGN\01_preo\07_insu\01_carto_basic\01_rast\01_orto" TargetMode="External"/><Relationship Id="rId400" Type="http://schemas.openxmlformats.org/officeDocument/2006/relationships/vmlDrawing" Target="../drawings/vmlDrawing1.vml"/><Relationship Id="rId116" Type="http://schemas.openxmlformats.org/officeDocument/2006/relationships/hyperlink" Target="file:///\\repositorio\DirGesCat\2510SP\H_Informacion_Consulta\Sub_Proy\01_actualiz_catas\41\548\FCP\01_preo\07_insu\01_carto_basic\02_vect" TargetMode="External"/><Relationship Id="rId137" Type="http://schemas.openxmlformats.org/officeDocument/2006/relationships/hyperlink" Target="file:///\\repositorio\DirGesCat\2510SP\H_Informacion_Consulta\Sub_Proy\01_actualiz_catas\68\655\PGN\01_preo\07_insu\01_carto_basic\02_vect" TargetMode="External"/><Relationship Id="rId158" Type="http://schemas.openxmlformats.org/officeDocument/2006/relationships/hyperlink" Target="file:///\\repositorio\DirGesCat\2510SP\H_Informacion_Consulta\Sub_Proy\01_actualiz_catas\70\717\PGN\01_preo\07_insu\01_carto_basic\02_vect" TargetMode="External"/><Relationship Id="rId302" Type="http://schemas.openxmlformats.org/officeDocument/2006/relationships/hyperlink" Target="file:///\\repositorio\DirGesCat\2510SP\H_Informacion_Consulta\Sub_Proy\01_actualiz_catas\70\508\PGN\01_preo\07_insu\01_carto_basic\01_rast\01_orto" TargetMode="External"/><Relationship Id="rId323" Type="http://schemas.openxmlformats.org/officeDocument/2006/relationships/hyperlink" Target="file:///\\repositorio\DirGesCat\2510SP\H_Informacion_Consulta\Sub_Proy\01_actualiz_catas\50\577\ANT-FCP\01_preo\07_insu\01_carto_basic\01_rast\01_orto" TargetMode="External"/><Relationship Id="rId344" Type="http://schemas.openxmlformats.org/officeDocument/2006/relationships/hyperlink" Target="file:///\\repositorio\DirGesCat\2510SP\H_Informacion_Consulta\Sub_Proy\01_actualiz_catas\95\001\PGN\01_preo\07_insu\01_carto_basic\01_rast\01_orto" TargetMode="External"/><Relationship Id="rId20" Type="http://schemas.openxmlformats.org/officeDocument/2006/relationships/hyperlink" Target="file:///\\repositorio\DirGesCat\2510SP\H_Informacion_Consulta\Sub_Proy\01_actualiz_catas\70\110\PGN\01_preo\07_insu\01_carto_basic\02_vect" TargetMode="External"/><Relationship Id="rId41" Type="http://schemas.openxmlformats.org/officeDocument/2006/relationships/hyperlink" Target="file:///\\repositorio\DirGesCat\2510SP\H_Informacion_Consulta\Sub_Proy\01_actualiz_catas\50\223\PGN-BM\01_preo\07_insu\01_carto_basic\02_vect" TargetMode="External"/><Relationship Id="rId62" Type="http://schemas.openxmlformats.org/officeDocument/2006/relationships/hyperlink" Target="file:///\\repositorio\DirGesCat\2510SP\H_Informacion_Consulta\Sub_Proy\01_actualiz_catas\50\287\ANT-FCP\01_preo\07_insu\01_carto_basic\02_vect" TargetMode="External"/><Relationship Id="rId83" Type="http://schemas.openxmlformats.org/officeDocument/2006/relationships/hyperlink" Target="file:///\\repositorio\DirGesCat\2510SP\H_Informacion_Consulta\Sub_Proy\01_actualiz_catas\23\417\FCP\01_preo\07_insu\01_carto_basic\02_vect" TargetMode="External"/><Relationship Id="rId179" Type="http://schemas.openxmlformats.org/officeDocument/2006/relationships/hyperlink" Target="file:///\\repositorio\DirGesCat\2510SP\H_Informacion_Consulta\Sub_Proy\01_actualiz_catas\50\370\FA\01_preo\07_insu\01_carto_basic\02_vect" TargetMode="External"/><Relationship Id="rId365" Type="http://schemas.openxmlformats.org/officeDocument/2006/relationships/hyperlink" Target="file:///\\repositorio\DirGesCat\2510SP\H_Informacion_Consulta\Sub_Proy\01_actualiz_catas\81\794\PGN\01_preo\07_insu\01_carto_basic\01_rast\01_orto" TargetMode="External"/><Relationship Id="rId386" Type="http://schemas.openxmlformats.org/officeDocument/2006/relationships/hyperlink" Target="file:///\\repositorio\DirGesCat\2510SP\H_Informacion_Consulta\Sub_Proy\01_actualiz_catas\17\444\PGN\01_preo\07_insu\01_carto_basic\01_rast\01_orto" TargetMode="External"/><Relationship Id="rId190" Type="http://schemas.openxmlformats.org/officeDocument/2006/relationships/hyperlink" Target="file:///\\repositorio\DirGesCat\2510SP\H_Informacion_Consulta\Sub_Proy\01_actualiz_catas\17\174\PGN\01_preo\07_insu\01_carto_basic\02_vect" TargetMode="External"/><Relationship Id="rId204" Type="http://schemas.openxmlformats.org/officeDocument/2006/relationships/hyperlink" Target="file:///\\repositorio\DirGesCat\2510SP\H_Informacion_Consulta\Sub_Proy\01_actualiz_catas\20\032\PGN-BM\01_preope\07_insu\01_carto_basic\01_rast\01_orto" TargetMode="External"/><Relationship Id="rId225" Type="http://schemas.openxmlformats.org/officeDocument/2006/relationships/hyperlink" Target="file:///\\repositorio\DirGesCat\2510SP\H_Informacion_Consulta\Sub_Proy\01_actualiz_catas\23\182\PGN\01_preo\07_insu\01_carto_basic\01_rast\01_orto" TargetMode="External"/><Relationship Id="rId246" Type="http://schemas.openxmlformats.org/officeDocument/2006/relationships/hyperlink" Target="file:///\\repositorio\DirGesCat\2510SP\H_Informacion_Consulta\Sub_Proy\01_actualiz_catas\44\110\PGN\01_preo\07_insu\01_carto_basic\01_rast\01_orto" TargetMode="External"/><Relationship Id="rId267" Type="http://schemas.openxmlformats.org/officeDocument/2006/relationships/hyperlink" Target="file:///\\repositorio\DirGesCat\2510SP\H_Informacion_Consulta\Sub_Proy\01_actualiz_catas\15\362\PGN-BM\01_preo\06_insu\01_carto_basic\01_rast\01_orto" TargetMode="External"/><Relationship Id="rId288" Type="http://schemas.openxmlformats.org/officeDocument/2006/relationships/hyperlink" Target="file:///\\repositorio\DirGesCat\2510SP\H_Informacion_Consulta\Sub_Proy\01_actualiz_catas\19\455\FCP\01_preo\07_insu\01_carto_basic\01_rast\01_orto" TargetMode="External"/><Relationship Id="rId106" Type="http://schemas.openxmlformats.org/officeDocument/2006/relationships/hyperlink" Target="file:///\\repositorio\DirGesCat\2510SP\H_Informacion_Consulta\Sub_Proy\01_actualiz_catas\27\491\ART\01_preo\07_insu\01_carto_basic\02_vect" TargetMode="External"/><Relationship Id="rId127" Type="http://schemas.openxmlformats.org/officeDocument/2006/relationships/hyperlink" Target="file:///\\repositorio\DirGesCat\2510SP\H_Informacion_Consulta\Sub_Proy\01_actualiz_catas\86\573\PGN\01_preo\07_insu\01_carto_basic\02_vect" TargetMode="External"/><Relationship Id="rId313" Type="http://schemas.openxmlformats.org/officeDocument/2006/relationships/hyperlink" Target="file:///\\repositorio\DirGesCat\2510SP\H_Informacion_Consulta\Sub_Proy\01_actualiz_catas\86\568\FCP\01_preo\07_insu\01_carto_basic\01_rast\01_orto" TargetMode="External"/><Relationship Id="rId10" Type="http://schemas.openxmlformats.org/officeDocument/2006/relationships/hyperlink" Target="file:///\\repositorio\DirGesCat\2510SP\H_Informacion_Consulta\Sub_Proy\01_actualiz_catas\20\032\PGN-BM\01_preope\07_insu\01_carto_basic\02_vect" TargetMode="External"/><Relationship Id="rId31" Type="http://schemas.openxmlformats.org/officeDocument/2006/relationships/hyperlink" Target="file:///\\repositorio\DirGesCat\2510SP\H_Informacion_Consulta\Sub_Proy\01_actualiz_catas\23\182\PGN\01_preo\07_insu\01_carto_basic\02_vect" TargetMode="External"/><Relationship Id="rId52" Type="http://schemas.openxmlformats.org/officeDocument/2006/relationships/hyperlink" Target="file:///\\repositorio\DirGesCat\2510SP\H_Informacion_Consulta\Sub_Proy\01_actualiz_catas\44\110\PGN\01_preo\07_insu\01_carto_basic\02_vect" TargetMode="External"/><Relationship Id="rId73" Type="http://schemas.openxmlformats.org/officeDocument/2006/relationships/hyperlink" Target="file:///\\repositorio\DirGesCat\2510SP\H_Informacion_Consulta\Sub_Proy\01_actualiz_catas\15\362\PGN-BM\01_preo\06_insu\01_carto_basic\02_vect" TargetMode="External"/><Relationship Id="rId94" Type="http://schemas.openxmlformats.org/officeDocument/2006/relationships/hyperlink" Target="file:///\\repositorio\DirGesCat\2510SP\H_Informacion_Consulta\Sub_Proy\01_actualiz_catas\19\455\FCP\01_preo\07_insu\01_carto_basic\02_vect" TargetMode="External"/><Relationship Id="rId148" Type="http://schemas.openxmlformats.org/officeDocument/2006/relationships/hyperlink" Target="file:///\\repositorio\DirGesCat\2510SP\H_Informacion_Consulta\Sub_Proy\01_actualiz_catas\23\682\FCP\01_preo\07_insu\01_carto_basic\02_vect" TargetMode="External"/><Relationship Id="rId169" Type="http://schemas.openxmlformats.org/officeDocument/2006/relationships/hyperlink" Target="file:///\\repositorio\DirGesCat\2510SP\H_Informacion_Consulta\Sub_Proy\01_actualiz_catas\25\785\01_preo\07_insu\01_carto_basic\02_vect" TargetMode="External"/><Relationship Id="rId334" Type="http://schemas.openxmlformats.org/officeDocument/2006/relationships/hyperlink" Target="file:///\\repositorio\DirGesCat\2510SP\H_Informacion_Consulta\Sub_Proy\01_actualiz_catas\23\670\FCP\01_preo\07_insu\01_carto_basic\01_rast\01_orto" TargetMode="External"/><Relationship Id="rId355" Type="http://schemas.openxmlformats.org/officeDocument/2006/relationships/hyperlink" Target="file:///\\repositorio\DirGesCat\2510SP\H_Informacion_Consulta\Sub_Proy\01_actualiz_catas\18\753\PGN\01_preo\07_insu\01_carto_basic\01_rast\01_orto" TargetMode="External"/><Relationship Id="rId376" Type="http://schemas.openxmlformats.org/officeDocument/2006/relationships/hyperlink" Target="file:///\\repositorio\DirGesCat\2510SP\H_Informacion_Consulta\Sub_Proy\01_actualiz_catas\86\865\PGN\01_preo\07_insu\01_carto_basic\01_rast\01_orto" TargetMode="External"/><Relationship Id="rId397" Type="http://schemas.openxmlformats.org/officeDocument/2006/relationships/hyperlink" Target="file:///\\repositorio\DirGesCat\2510SP\H_Informacion_Consulta\Sub_Proy\01_actualiz_catas\20\013\PNG\01_preo\07_insu\01_carto_basic\01_rast\01_orto" TargetMode="External"/><Relationship Id="rId4" Type="http://schemas.openxmlformats.org/officeDocument/2006/relationships/hyperlink" Target="file:///\\repositorio\DirGesCat\2510SP\H_Informacion_Consulta\Sub_Proy\01_actualiz_catas\41\020\FCP\01_preo\07_insu\01_carto_basic\02_vect" TargetMode="External"/><Relationship Id="rId180" Type="http://schemas.openxmlformats.org/officeDocument/2006/relationships/hyperlink" Target="file:///\\repositorio\DirGesCat\2510SP\H_Informacion_Consulta\Sub_Proy\01_actualiz_catas\44\855\PGN\01_preo\07_insu\01_carto_basic\02_vect" TargetMode="External"/><Relationship Id="rId215" Type="http://schemas.openxmlformats.org/officeDocument/2006/relationships/hyperlink" Target="file:///\\repositorio\DirGesCat\2510SP\H_Informacion_Consulta\Sub_Proy\01_actualiz_catas\50\124\PGN-BM\01_preo\07_insu\01_carto_basic\01_rast\01_orto" TargetMode="External"/><Relationship Id="rId236" Type="http://schemas.openxmlformats.org/officeDocument/2006/relationships/hyperlink" Target="file:///\\repositorio\DirGesCat\2510SP\H_Informacion_Consulta\Sub_Proy\01_actualiz_catas\15\226\PGN-BM\01_preo\06_insu\01_carto_basic\01_rast\01_orto" TargetMode="External"/><Relationship Id="rId257" Type="http://schemas.openxmlformats.org/officeDocument/2006/relationships/hyperlink" Target="file:///\\repositorio\DirGesCat\2510SP\H_Informacion_Consulta\Sub_Proy\01_actualiz_catas\47\288\PGN\01_preo\07_insu\01_carto_basic\01_rast\01_orto" TargetMode="External"/><Relationship Id="rId278" Type="http://schemas.openxmlformats.org/officeDocument/2006/relationships/hyperlink" Target="file:///\\repositorio\DirGesCat\2510SP\H_Informacion_Consulta\Sub_Proy\01_actualiz_catas\70\418\PGN-BM\01_preo\06_insu\01_carto_basic\01_rast\01_orto" TargetMode="External"/><Relationship Id="rId401" Type="http://schemas.openxmlformats.org/officeDocument/2006/relationships/table" Target="../tables/table1.xml"/><Relationship Id="rId303" Type="http://schemas.openxmlformats.org/officeDocument/2006/relationships/hyperlink" Target="file:///\\repositorio\DirGesCat\2510SP\H_Informacion_Consulta\Sub_Proy\01_actualiz_catas\25\513\01_preo\07_insu\01_carto_basic\01_rast\01_orto" TargetMode="External"/><Relationship Id="rId42" Type="http://schemas.openxmlformats.org/officeDocument/2006/relationships/hyperlink" Target="file:///\\repositorio\DirGesCat\2510SP\H_Informacion_Consulta\Sub_Proy\01_actualiz_catas\15\226\PGN-BM\01_preo\06_insu\01_carto_basic\02_vect" TargetMode="External"/><Relationship Id="rId84" Type="http://schemas.openxmlformats.org/officeDocument/2006/relationships/hyperlink" Target="file:///\\repositorio\DirGesCat\2510SP\H_Informacion_Consulta\Sub_Proy\01_actualiz_catas\70\418\PGN-BM\01_preo\06_insu\01_carto_basic\02_vect" TargetMode="External"/><Relationship Id="rId138" Type="http://schemas.openxmlformats.org/officeDocument/2006/relationships/hyperlink" Target="file:///\\repositorio\DirGesCat\2510SP\H_Informacion_Consulta\Sub_Proy\01_actualiz_catas\08\634\PGN\01_preo\07_insu\01_carto_basic\02_vect" TargetMode="External"/><Relationship Id="rId345" Type="http://schemas.openxmlformats.org/officeDocument/2006/relationships/hyperlink" Target="file:///\\repositorio\DirGesCat\2510SP\H_Informacion_Consulta\Sub_Proy\01_actualiz_catas\70\702\PGN\01_preo\07_insu\01_carto_basic\01_rast\01_orto" TargetMode="External"/><Relationship Id="rId387" Type="http://schemas.openxmlformats.org/officeDocument/2006/relationships/hyperlink" Target="file:///\\repositorio\DirGesCat\2510SP\H_Informacion_Consulta\Sub_Proy\01_actualiz_catas\17\614\PGN\01_preo\07_insu\01_carto_basic\01_rast\01_orto" TargetMode="External"/><Relationship Id="rId191" Type="http://schemas.openxmlformats.org/officeDocument/2006/relationships/hyperlink" Target="file:///\\repositorio\DirGesCat\2510SP\H_Informacion_Consulta\Sub_Proy\01_actualiz_catas\17\380\PGN\01_preo\07_insu\01_carto_basic\02_vect" TargetMode="External"/><Relationship Id="rId205" Type="http://schemas.openxmlformats.org/officeDocument/2006/relationships/hyperlink" Target="file:///\\repositorio\DirGesCat\2510SP\H_Informacion_Consulta\Sub_Proy\01_actualiz_catas\73\067\ANT-FCP\01_preo\07_insu\01_carto_basic\01_rast\01_orto" TargetMode="External"/><Relationship Id="rId247" Type="http://schemas.openxmlformats.org/officeDocument/2006/relationships/hyperlink" Target="file:///\\repositorio\DirGesCat\2510SP\H_Informacion_Consulta\Sub_Proy\01_actualiz_catas\20\250\PGN-BM\01_preo\07_insu\01_carto_basic\01_rast\01_orto" TargetMode="External"/><Relationship Id="rId107" Type="http://schemas.openxmlformats.org/officeDocument/2006/relationships/hyperlink" Target="file:///\\repositorio\DirGesCat\2510SP\H_Informacion_Consulta\Sub_Proy\01_actualiz_catas\86\320\OCAD\01_preope\07_insu\01_carto_basic\02_vector" TargetMode="External"/><Relationship Id="rId289" Type="http://schemas.openxmlformats.org/officeDocument/2006/relationships/hyperlink" Target="file:///\\repositorio\DirGesCat\2510SP\H_Informacion_Consulta\Sub_Proy\01_actualiz_catas\91\460\FCP\01_preo\07_insu\01_carto_basic\01_rast\01_orto" TargetMode="External"/><Relationship Id="rId11" Type="http://schemas.openxmlformats.org/officeDocument/2006/relationships/hyperlink" Target="file:///\\repositorio\DirGesCat\2510SP\H_Informacion_Consulta\Sub_Proy\01_actualiz_catas\73\067\ANT-FCP\01_preo\07_insu\01_carto_basic\02_vect" TargetMode="External"/><Relationship Id="rId53" Type="http://schemas.openxmlformats.org/officeDocument/2006/relationships/hyperlink" Target="file:///\\repositorio\DirGesCat\2510SP\H_Informacion_Consulta\Sub_Proy\01_actualiz_catas\20\250\PGN-BM\01_preo\07_insu\01_carto_basic\02_vect" TargetMode="External"/><Relationship Id="rId149" Type="http://schemas.openxmlformats.org/officeDocument/2006/relationships/hyperlink" Target="file:///\\repositorio\DirGesCat\2510SP\H_Informacion_Consulta\Sub_Proy\01_actualiz_catas\18\610\PGN\01_preo\07_insu\01_carto_basic\02_vect" TargetMode="External"/><Relationship Id="rId314" Type="http://schemas.openxmlformats.org/officeDocument/2006/relationships/hyperlink" Target="file:///\\repositorio\DirGesCat\2510SP\H_Informacion_Consulta\Sub_Proy\01_actualiz_catas\15\572\PGN\01_preo\07_insu\01_carto_basic\01_rast\01_orto" TargetMode="External"/><Relationship Id="rId356" Type="http://schemas.openxmlformats.org/officeDocument/2006/relationships/hyperlink" Target="file:///\\repositorio\DirGesCat\2510SP\H_Informacion_Consulta\Sub_Proy\01_actualiz_catas\19\701\01_preo\07_insu\01_carto_basic\01_rast\01_orto" TargetMode="External"/><Relationship Id="rId398" Type="http://schemas.openxmlformats.org/officeDocument/2006/relationships/hyperlink" Target="file:///\\repositorio\DirGesCat\2510SP\H_Informacion_Consulta\Sub_Proy\01_actualiz_catas\20\013\PNG\01_preo\07_insu\01_carto_basic\02_vect" TargetMode="External"/><Relationship Id="rId95" Type="http://schemas.openxmlformats.org/officeDocument/2006/relationships/hyperlink" Target="file:///\\repositorio\DirGesCat\2510SP\H_Informacion_Consulta\Sub_Proy\01_actualiz_catas\91\460\FCP\01_preo\07_insu\01_carto_basic\02_vect" TargetMode="External"/><Relationship Id="rId160" Type="http://schemas.openxmlformats.org/officeDocument/2006/relationships/hyperlink" Target="file:///\\repositorio\DirGesCat\2510SP\H_Informacion_Consulta\Sub_Proy\01_actualiz_catas\68\689\PGN\01_preo\07_insu\01_carto_basic\02_vect" TargetMode="External"/><Relationship Id="rId216" Type="http://schemas.openxmlformats.org/officeDocument/2006/relationships/hyperlink" Target="file:///\\repositorio\DirGesCat\2510SP\H_Informacion_Consulta\Sub_Proy\01_actualiz_catas\19\130\PGN\01_preo\07_insu\01_carto_basic\01_rast\01_orto" TargetMode="External"/><Relationship Id="rId258" Type="http://schemas.openxmlformats.org/officeDocument/2006/relationships/hyperlink" Target="file:///\\repositorio\DirGesCat\2510SP\H_Informacion_Consulta\Sub_Proy\01_actualiz_catas\70\235\PGN\01_preo\07_insu\01_carto_basic\01_rast\01_orto" TargetMode="External"/><Relationship Id="rId22" Type="http://schemas.openxmlformats.org/officeDocument/2006/relationships/hyperlink" Target="file:///\\repositorio\DirGesCat\2510SP\H_Informacion_Consulta\Sub_Proy\01_actualiz_catas\19\130\PGN\01_preo\07_insu\01_carto_basic\02_vect" TargetMode="External"/><Relationship Id="rId64" Type="http://schemas.openxmlformats.org/officeDocument/2006/relationships/hyperlink" Target="file:///\\repositorio\DirGesCat\2510SP\H_Informacion_Consulta\Sub_Proy\01_actualiz_catas\70\235\PGN\01_preo\07_insu\01_carto_basic\02_vect" TargetMode="External"/><Relationship Id="rId118" Type="http://schemas.openxmlformats.org/officeDocument/2006/relationships/hyperlink" Target="file:///\\repositorio\DirGesCat\2510SP\H_Informacion_Consulta\Sub_Proy\01_actualiz_catas\91\536\FCP\01_preo\07_insu\01_carto_basic\02_vect" TargetMode="External"/><Relationship Id="rId325" Type="http://schemas.openxmlformats.org/officeDocument/2006/relationships/hyperlink" Target="file:///\\repositorio\DirGesCat\2510SP\H_Informacion_Consulta\Sub_Proy\01_actualiz_catas\18\592\FA\01_preo\07_insu\01_carto_basic\01_rast\01_orto" TargetMode="External"/><Relationship Id="rId367" Type="http://schemas.openxmlformats.org/officeDocument/2006/relationships/hyperlink" Target="file:///\\repositorio\DirGesCat\2510SP\H_Informacion_Consulta\Sub_Proy\01_actualiz_catas\23\807\FCP\01_preo\07_insu\01_carto_basic\01_rast\01_orto" TargetMode="External"/><Relationship Id="rId171" Type="http://schemas.openxmlformats.org/officeDocument/2006/relationships/hyperlink" Target="file:///\\repositorio\DirGesCat\2510SP\H_Informacion_Consulta\Sub_Proy\01_actualiz_catas\81\794\PGN\01_preo\07_insu\01_carto_basic\02_vect" TargetMode="External"/><Relationship Id="rId227" Type="http://schemas.openxmlformats.org/officeDocument/2006/relationships/hyperlink" Target="file:///\\repositorio\DirGesCat\2510SP\H_Informacion_Consulta\Sub_Proy\01_actualiz_catas\23\189\FCP\01_preo\07_insu\01_carto_basic\01_rast\01_orto" TargetMode="External"/><Relationship Id="rId269" Type="http://schemas.openxmlformats.org/officeDocument/2006/relationships/hyperlink" Target="file:///\\repositorio\DirGesCat\2510SP\H_Informacion_Consulta\Sub_Proy\01_actualiz_catas\44\420\PGN\01_preo\07_insu\01_carto_basic\01_rast\01_orto" TargetMode="External"/><Relationship Id="rId33" Type="http://schemas.openxmlformats.org/officeDocument/2006/relationships/hyperlink" Target="file:///\\repositorio\DirGesCat\2510SP\H_Informacion_Consulta\Sub_Proy\01_actualiz_catas\23\189\FCP\01_preo\07_insu\01_carto_basic\02_vect" TargetMode="External"/><Relationship Id="rId129" Type="http://schemas.openxmlformats.org/officeDocument/2006/relationships/hyperlink" Target="file:///\\repositorio\DirGesCat\2510SP\H_Informacion_Consulta\Sub_Proy\01_actualiz_catas\50\577\ANT-FCP\01_preo\07_insu\01_carto_basic\02_vect" TargetMode="External"/><Relationship Id="rId280" Type="http://schemas.openxmlformats.org/officeDocument/2006/relationships/hyperlink" Target="file:///\\repositorio\DirGesCat\2510SP\H_Informacion_Consulta\Sub_Proy\01_actualiz_catas\50\325\FA\01_preo\07_insu\01_carto_basic\01_rast\01_orto" TargetMode="External"/><Relationship Id="rId336" Type="http://schemas.openxmlformats.org/officeDocument/2006/relationships/hyperlink" Target="file:///\\repositorio\DirGesCat\2510SP\H_Informacion_Consulta\Sub_Proy\01_actualiz_catas\23\672\PGN\01_preo\07_insu\01_carto_basic\01_rast\01_orto" TargetMode="External"/><Relationship Id="rId75" Type="http://schemas.openxmlformats.org/officeDocument/2006/relationships/hyperlink" Target="file:///\\repositorio\DirGesCat\2510SP\H_Informacion_Consulta\Sub_Proy\01_actualiz_catas\44\420\PGN\01_preo\07_insu\01_carto_basic\02_vect" TargetMode="External"/><Relationship Id="rId140" Type="http://schemas.openxmlformats.org/officeDocument/2006/relationships/hyperlink" Target="file:///\\repositorio\DirGesCat\2510SP\H_Informacion_Consulta\Sub_Proy\01_actualiz_catas\23\670\FCP\01_preo\07_insu\01_carto_basic\02_vect" TargetMode="External"/><Relationship Id="rId182" Type="http://schemas.openxmlformats.org/officeDocument/2006/relationships/hyperlink" Target="file:///\\repositorio\DirGesCat\2510SP\H_Informacion_Consulta\Sub_Proy\01_actualiz_catas\86\865\PGN\01_preo\07_insu\01_carto_basic\02_vect" TargetMode="External"/><Relationship Id="rId378" Type="http://schemas.openxmlformats.org/officeDocument/2006/relationships/hyperlink" Target="file:///\\repositorio\DirGesCat\2510SP\H_Informacion_Consulta\Sub_Proy\01_actualiz_catas\44\874\PGN\01_preo\07_insu\01_carto_basic\01_rast\01_orto" TargetMode="External"/><Relationship Id="rId6" Type="http://schemas.openxmlformats.org/officeDocument/2006/relationships/hyperlink" Target="file:///\\repositorio\DirGesCat\2510SP\H_Informacion_Consulta\Sub_Proy\01_actualiz_catas\47\053\ANT-IGAC-PNG\01_preo\07_insu\01_carto_basic\02_vect" TargetMode="External"/><Relationship Id="rId238" Type="http://schemas.openxmlformats.org/officeDocument/2006/relationships/hyperlink" Target="file:///\\repositorio\DirGesCat\2510SP\H_Informacion_Consulta\Sub_Proy\01_actualiz_catas\52\233\01_preo\07_insu\01_carto_basic\01_rast\01_orto" TargetMode="External"/><Relationship Id="rId291" Type="http://schemas.openxmlformats.org/officeDocument/2006/relationships/hyperlink" Target="file:///\\repositorio\DirGesCat\2510SP\H_Informacion_Consulta\Sub_Proy\01_actualiz_catas\86\001\PGN\01_preo\07_insu\01_carto_basic\01_rast\01_orto" TargetMode="External"/><Relationship Id="rId305" Type="http://schemas.openxmlformats.org/officeDocument/2006/relationships/hyperlink" Target="file:///\\repositorio\DirGesCat\2510SP\H_Informacion_Consulta\Sub_Proy\01_actualiz_catas\70\523\PGN\01_preo\07_insu\01_carto_basic\01_rast\01_orto" TargetMode="External"/><Relationship Id="rId347" Type="http://schemas.openxmlformats.org/officeDocument/2006/relationships/hyperlink" Target="file:///\\repositorio\DirGesCat\2510SP\H_Informacion_Consulta\Sub_Proy\01_actualiz_catas\44\650\ANT-FCP\01_preo\07_insu\01_carto_basic\01_rast\01_orto" TargetMode="External"/><Relationship Id="rId44" Type="http://schemas.openxmlformats.org/officeDocument/2006/relationships/hyperlink" Target="file:///\\repositorio\DirGesCat\2510SP\H_Informacion_Consulta\Sub_Proy\01_actualiz_catas\52\233\01_preo\07_insu\01_carto_basic\02_vect" TargetMode="External"/><Relationship Id="rId86" Type="http://schemas.openxmlformats.org/officeDocument/2006/relationships/hyperlink" Target="file:///\\repositorio\DirGesCat\2510SP\H_Informacion_Consulta\Sub_Proy\01_actualiz_catas\50\325\FA\01_preo\07_insu\01_carto_basic\02_vect" TargetMode="External"/><Relationship Id="rId151" Type="http://schemas.openxmlformats.org/officeDocument/2006/relationships/hyperlink" Target="file:///\\repositorio\DirGesCat\2510SP\H_Informacion_Consulta\Sub_Proy\01_actualiz_catas\70\702\PGN\01_preo\07_insu\01_carto_basic\02_vect" TargetMode="External"/><Relationship Id="rId389" Type="http://schemas.openxmlformats.org/officeDocument/2006/relationships/hyperlink" Target="file:///\\repositorio\DirGesCat\2510SP\H_Informacion_Consulta\Sub_Proy\01_actualiz_catas\18\247\BM\01_preo\07_insu\01_carto_basic\01_rast\01_orto" TargetMode="External"/><Relationship Id="rId193" Type="http://schemas.openxmlformats.org/officeDocument/2006/relationships/hyperlink" Target="file:///\\repositorio\DirGesCat\2510SP\H_Informacion_Consulta\Sub_Proy\01_actualiz_catas\17\614\PGN\01_preo\07_insu\01_carto_basic\02_vect" TargetMode="External"/><Relationship Id="rId207" Type="http://schemas.openxmlformats.org/officeDocument/2006/relationships/hyperlink" Target="file:///\\repositorio\DirGesCat\2510SP\H_Informacion_Consulta\Sub_Proy\01_actualiz_catas\19\075\OCAD\01_preope\07_insu\01_carto_basic\01_raster\01_orto" TargetMode="External"/><Relationship Id="rId249" Type="http://schemas.openxmlformats.org/officeDocument/2006/relationships/hyperlink" Target="file:///\\repositorio\DirGesCat\2510SP\H_Informacion_Consulta\Sub_Proy\01_actualiz_catas\95\025\FA\01_preo\07_insu\01_carto_basic\01_rast\01_orto" TargetMode="External"/><Relationship Id="rId13" Type="http://schemas.openxmlformats.org/officeDocument/2006/relationships/hyperlink" Target="file:///\\repositorio\DirGesCat\2510SP\H_Informacion_Consulta\Sub_Proy\01_actualiz_catas\19\075\OCAD\01_preope\07_insu\01_carto_basic\02_vector" TargetMode="External"/><Relationship Id="rId109" Type="http://schemas.openxmlformats.org/officeDocument/2006/relationships/hyperlink" Target="file:///\\repositorio\DirGesCat\2510SP\H_Informacion_Consulta\Sub_Proy\01_actualiz_catas\25\513\01_preo\07_insu\01_carto_basic\02_vect" TargetMode="External"/><Relationship Id="rId260" Type="http://schemas.openxmlformats.org/officeDocument/2006/relationships/hyperlink" Target="file:///\\repositorio\DirGesCat\2510SP\H_Informacion_Consulta\Sub_Proy\01_actualiz_catas\15\296\PGN-BM\01_preo\06_insu\01_carto_basic\01_rast\01_orto" TargetMode="External"/><Relationship Id="rId316" Type="http://schemas.openxmlformats.org/officeDocument/2006/relationships/hyperlink" Target="file://\\repositorio\DirGesCat\2510SP\H_Informacion_Consulta\Sub_Proy\01_actualiz_catas\95\001\PGN\01_preo\07_insu\01_carto_basic\01_rast\01_orto" TargetMode="External"/><Relationship Id="rId55" Type="http://schemas.openxmlformats.org/officeDocument/2006/relationships/hyperlink" Target="file:///\\repositorio\DirGesCat\2510SP\H_Informacion_Consulta\Sub_Proy\01_actualiz_catas\95\025\FA\01_preo\07_insu\01_carto_basic" TargetMode="External"/><Relationship Id="rId97" Type="http://schemas.openxmlformats.org/officeDocument/2006/relationships/hyperlink" Target="file:///\\repositorio\DirGesCat\2510SP\H_Informacion_Consulta\Sub_Proy\01_actualiz_catas\86\001\PGN\01_preo\07_insu\01_carto_basic\02_vect" TargetMode="External"/><Relationship Id="rId120" Type="http://schemas.openxmlformats.org/officeDocument/2006/relationships/hyperlink" Target="file:///\\repositorio\DirGesCat\2510SP\H_Informacion_Consulta\Sub_Proy\01_actualiz_catas\15\572\PGN\01_preo\07_insu\01_carto_basic\02_vect" TargetMode="External"/><Relationship Id="rId358" Type="http://schemas.openxmlformats.org/officeDocument/2006/relationships/hyperlink" Target="file:///\\repositorio\DirGesCat\2510SP\H_Informacion_Consulta\Sub_Proy\01_actualiz_catas\70\820\PGN\01_preo\07_insu\01_carto_basic\01_rast\01_orto" TargetMode="External"/><Relationship Id="rId162" Type="http://schemas.openxmlformats.org/officeDocument/2006/relationships/hyperlink" Target="file:///\\repositorio\DirGesCat\2510SP\H_Informacion_Consulta\Sub_Proy\01_actualiz_catas\19\701\01_preo\07_insu\01_carto_basic\02_vect" TargetMode="External"/><Relationship Id="rId218" Type="http://schemas.openxmlformats.org/officeDocument/2006/relationships/hyperlink" Target="file:///\\repositorio\DirGesCat\2510SP\H_Informacion_Consulta\Sub_Proy\01_actualiz_catas\18\150\PGN\01_preo\07_insu\01_carto_basic\01_rast\01_orto" TargetMode="External"/><Relationship Id="rId271" Type="http://schemas.openxmlformats.org/officeDocument/2006/relationships/hyperlink" Target="file:///\\repositorio\DirGesCat\2510SP\H_Informacion_Consulta\Sub_Proy\01_actualiz_catas\18\410\FCP\01_preo\07_insu\01_carto_basic\01_rast\01_orto" TargetMode="External"/><Relationship Id="rId24" Type="http://schemas.openxmlformats.org/officeDocument/2006/relationships/hyperlink" Target="file:///\\repositorio\DirGesCat\2510SP\H_Informacion_Consulta\Sub_Proy\01_actualiz_catas\18\150\PGN\01_preo\07_insu\01_carto_basic\02_vect" TargetMode="External"/><Relationship Id="rId66" Type="http://schemas.openxmlformats.org/officeDocument/2006/relationships/hyperlink" Target="file:///\\repositorio\DirGesCat\2510SP\H_Informacion_Consulta\Sub_Proy\01_actualiz_catas\15\296\PGN-BM\01_preo\06_insu\01_carto_basic\02_vect" TargetMode="External"/><Relationship Id="rId131" Type="http://schemas.openxmlformats.org/officeDocument/2006/relationships/hyperlink" Target="file:///\\repositorio\DirGesCat\2510SP\H_Informacion_Consulta\Sub_Proy\01_actualiz_catas\18\592\FA\01_preo\07_insu\01_carto_basic\02_vect" TargetMode="External"/><Relationship Id="rId327" Type="http://schemas.openxmlformats.org/officeDocument/2006/relationships/hyperlink" Target="file:///\\repositorio\DirGesCat\2510SP\H_Informacion_Consulta\Sub_Proy\01_actualiz_catas\91\669\FCP\01_preo\07_insu\01_carto_basic\01_rast\01_orto" TargetMode="External"/><Relationship Id="rId369" Type="http://schemas.openxmlformats.org/officeDocument/2006/relationships/hyperlink" Target="file:///\\repositorio\DirGesCat\2510SP\H_Informacion_Consulta\Sub_Proy\01_actualiz_catas\15\820\PGN-BID\01_preo\06_insu\01_carto_basic\01_rast\01_orto" TargetMode="External"/><Relationship Id="rId173" Type="http://schemas.openxmlformats.org/officeDocument/2006/relationships/hyperlink" Target="file:///\\repositorio\DirGesCat\2510SP\H_Informacion_Consulta\Sub_Proy\01_actualiz_catas\23\807\FCP\01_preo\07_insu\01_carto_basic\02_vect" TargetMode="External"/><Relationship Id="rId229" Type="http://schemas.openxmlformats.org/officeDocument/2006/relationships/hyperlink" Target="file:///\\repositorio\DirGesCat\2510SP\H_Informacion_Consulta\Sub_Proy\01_actualiz_catas\41\206\PGN-BM\01_preo\07_insu\01_carto_basic\01_rast\01_orto" TargetMode="External"/><Relationship Id="rId380" Type="http://schemas.openxmlformats.org/officeDocument/2006/relationships/hyperlink" Target="file:///\\repositorio\DirGesCat\2510SP\H_Informacion_Consulta\Sub_Proy\01_actualiz_catas\13\894\PGN-BM\01_preo\07_insu\01_carto_basic\01_rast\01_orto" TargetMode="External"/><Relationship Id="rId240" Type="http://schemas.openxmlformats.org/officeDocument/2006/relationships/hyperlink" Target="file:///\\repositorio\DirGesCat\2510SP\H_Informacion_Consulta\Sub_Proy\01_actualiz_catas\44\090\PGN\01_preo\07_insu\01_carto_basic\01_rast\01_orto" TargetMode="External"/><Relationship Id="rId35" Type="http://schemas.openxmlformats.org/officeDocument/2006/relationships/hyperlink" Target="file:///\\repositorio\DirGesCat\2510SP\H_Informacion_Consulta\Sub_Proy\01_actualiz_catas\41\206\PGN-BM\01_preo\07_insu\01_carto_basic\02_vect" TargetMode="External"/><Relationship Id="rId77" Type="http://schemas.openxmlformats.org/officeDocument/2006/relationships/hyperlink" Target="file:///\\repositorio\DirGesCat\2510SP\H_Informacion_Consulta\Sub_Proy\01_actualiz_catas\18\410\FCP\01_preo\07_insu\01_carto_basic\02_vect" TargetMode="External"/><Relationship Id="rId100" Type="http://schemas.openxmlformats.org/officeDocument/2006/relationships/hyperlink" Target="file:///\\repositorio\DirGesCat\2510SP\H_Informacion_Consulta\Sub_Proy\01_actualiz_catas\13\458\PGN\01_preo\07_insu\01_carto_basic\02_vect" TargetMode="External"/><Relationship Id="rId282" Type="http://schemas.openxmlformats.org/officeDocument/2006/relationships/hyperlink" Target="file:///\\repositorio\DirGesCat\2510SP\H_Informacion_Consulta\Sub_Proy\01_actualiz_catas\27\425\ART-FCP\01_preo\07_insu\01_carto_basic\01_rast\01_orto" TargetMode="External"/><Relationship Id="rId338" Type="http://schemas.openxmlformats.org/officeDocument/2006/relationships/hyperlink" Target="file:///\\repositorio\DirGesCat\2510SP\H_Informacion_Consulta\Sub_Proy\01_actualiz_catas\20\750\PNG-BID\01_preo\07_insu\01_carto_basic\01_rast\01_orto" TargetMode="External"/><Relationship Id="rId8" Type="http://schemas.openxmlformats.org/officeDocument/2006/relationships/hyperlink" Target="file:///\\repositorio\DirGesCat\2510SP\H_Informacion_Consulta\Sub_Proy\01_actualiz_catas\13\042\FCP\01_preo\07_insu\01_carto_basic\02_vect" TargetMode="External"/><Relationship Id="rId142" Type="http://schemas.openxmlformats.org/officeDocument/2006/relationships/hyperlink" Target="file:///\\repositorio\DirGesCat\2510SP\H_Informacion_Consulta\Sub_Proy\01_actualiz_catas\23\672\PGN\01_preo\07_insu\01_carto_basic\02_vect" TargetMode="External"/><Relationship Id="rId184" Type="http://schemas.openxmlformats.org/officeDocument/2006/relationships/hyperlink" Target="file:///\\repositorio\DirGesCat\2510SP\H_Informacion_Consulta\Sub_Proy\01_actualiz_catas\44\874\PGN\01_preo\07_insu\01_carto_basic\02_vect" TargetMode="External"/><Relationship Id="rId391" Type="http://schemas.openxmlformats.org/officeDocument/2006/relationships/hyperlink" Target="file:///\\repositorio\DirGesCat\2510SP\H_Informacion_Consulta\Sub_Proy\01_actualiz_catas\19\785\BM\01_preo\07_insu\01_carto_basic\01_rast\01_orto" TargetMode="External"/><Relationship Id="rId251" Type="http://schemas.openxmlformats.org/officeDocument/2006/relationships/hyperlink" Target="file:///\\repositorio\DirGesCat\2510SP\H_Informacion_Consulta\Sub_Proy\01_actualiz_catas\52\256\01_preo\07_insu\01_carto_basic\01_rast\01_orto" TargetMode="External"/><Relationship Id="rId46" Type="http://schemas.openxmlformats.org/officeDocument/2006/relationships/hyperlink" Target="file:///\\repositorio\DirGesCat\2510SP\H_Informacion_Consulta\Sub_Proy\01_actualiz_catas\44\090\PGN\01_preo\07_insu\01_carto_basic\02_vect" TargetMode="External"/><Relationship Id="rId293" Type="http://schemas.openxmlformats.org/officeDocument/2006/relationships/hyperlink" Target="file:///\\repositorio\DirGesCat\2510SP\H_Informacion_Consulta\Sub_Proy\01_actualiz_catas\15\466\PGN-BM\01_preo\06_insu\01_carto_basic\01_rast\01_orto" TargetMode="External"/><Relationship Id="rId307" Type="http://schemas.openxmlformats.org/officeDocument/2006/relationships/hyperlink" Target="file:///\\repositorio\DirGesCat\2510SP\H_Informacion_Consulta\Sub_Proy\01_actualiz_catas\19\532\ART\01_preo\07_insu\01_carto_basic\01_rast\01_orto" TargetMode="External"/><Relationship Id="rId349" Type="http://schemas.openxmlformats.org/officeDocument/2006/relationships/hyperlink" Target="file:///\\repositorio\DirGesCat\2510SP\H_Informacion_Consulta\Sub_Proy\01_actualiz_catas\50\689\FCP\01_preo\07_insu\01_carto_basic\01_rast\01_orto" TargetMode="External"/><Relationship Id="rId88" Type="http://schemas.openxmlformats.org/officeDocument/2006/relationships/hyperlink" Target="file:///\\repositorio\DirGesCat\2510SP\H_Informacion_Consulta\Sub_Proy\01_actualiz_catas\27\425\ART-FCP\01_preo\07_insu\01_carto_basic\02_vect" TargetMode="External"/><Relationship Id="rId111" Type="http://schemas.openxmlformats.org/officeDocument/2006/relationships/hyperlink" Target="file:///\\repositorio\DirGesCat\2510SP\H_Informacion_Consulta\Sub_Proy\01_actualiz_catas\70\523\PGN\01_preo\07_insu\01_carto_basic\02_vect" TargetMode="External"/><Relationship Id="rId153" Type="http://schemas.openxmlformats.org/officeDocument/2006/relationships/hyperlink" Target="file:///\\repositorio\DirGesCat\2510SP\H_Informacion_Consulta\Sub_Proy\01_actualiz_catas\44\650\ANT-FCP\01_preo\07_insu\01_carto_basic\02_vect" TargetMode="External"/><Relationship Id="rId195" Type="http://schemas.openxmlformats.org/officeDocument/2006/relationships/hyperlink" Target="file:///\\repositorio\DirGesCat\2510SP\H_Informacion_Consulta\Sub_Proy\01_actualiz_catas\41\013\IGAC\01_preo\07_insu\01_carto_basic\01_rast\01_orto" TargetMode="External"/><Relationship Id="rId209" Type="http://schemas.openxmlformats.org/officeDocument/2006/relationships/hyperlink" Target="file:///\\repositorio\DirGesCat\2510SP\H_Informacion_Consulta\Sub_Proy\01_actualiz_catas\44\078\PGN\01_preo\07_insu\01_carto_basic\01_rast\01_orto" TargetMode="External"/><Relationship Id="rId360" Type="http://schemas.openxmlformats.org/officeDocument/2006/relationships/hyperlink" Target="file:///\\repositorio\DirGesCat\2510SP\H_Informacion_Consulta\Sub_Proy\01_actualiz_catas\27\745\ART\01_preo\07_insu\01_carto_basic\01_rast\01_orto" TargetMode="External"/><Relationship Id="rId220" Type="http://schemas.openxmlformats.org/officeDocument/2006/relationships/hyperlink" Target="file:///\\repositorio\DirGesCat\2510SP\H_Informacion_Consulta\Sub_Proy\01_actualiz_catas\15\162\PGN-BID\01_preo\06_insu\01_carto_basic\01_rast\01_orto" TargetMode="External"/><Relationship Id="rId15" Type="http://schemas.openxmlformats.org/officeDocument/2006/relationships/hyperlink" Target="file:///\\repositorio\DirGesCat\2510SP\H_Informacion_Consulta\Sub_Proy\01_actualiz_catas\44\078\PGN\01_preo\07_insu\01_carto_basic\02_vect" TargetMode="External"/><Relationship Id="rId57" Type="http://schemas.openxmlformats.org/officeDocument/2006/relationships/hyperlink" Target="file:///\\repositorio\DirGesCat\2510SP\H_Informacion_Consulta\Sub_Proy\01_actualiz_catas\52\256\01_preo\07_insu\01_carto_basic\02_vect" TargetMode="External"/><Relationship Id="rId262" Type="http://schemas.openxmlformats.org/officeDocument/2006/relationships/hyperlink" Target="file:///\\repositorio\DirGesCat\2510SP\H_Informacion_Consulta\Sub_Proy\01_actualiz_catas\70\265\ANT-IGAC-PGN\01_preo\07_insu\01_carto_basic\01_rast\01_orto" TargetMode="External"/><Relationship Id="rId318" Type="http://schemas.openxmlformats.org/officeDocument/2006/relationships/hyperlink" Target="file:///\\repositorio\DirGesCat\2510SP\H_Informacion_Consulta\Sub_Proy\01_actualiz_catas\50\450\FA\01_preo\07_insu\01_carto_basic\01_rast\01_orto" TargetMode="External"/><Relationship Id="rId99" Type="http://schemas.openxmlformats.org/officeDocument/2006/relationships/hyperlink" Target="file:///\\repositorio\DirGesCat\2510SP\H_Informacion_Consulta\Sub_Proy\01_actualiz_catas\15\466\PGN-BM\01_preo\06_insu\01_carto_basic\02_vect" TargetMode="External"/><Relationship Id="rId122" Type="http://schemas.openxmlformats.org/officeDocument/2006/relationships/hyperlink" Target="file:///\\repositorio\DirGesCat\2510SP\H_Informacion_Consulta\Sub_Proy\01_actualiz_catas\99\001\FCP\01_preo\07_insu\01_carto_basic\02_vect" TargetMode="External"/><Relationship Id="rId164" Type="http://schemas.openxmlformats.org/officeDocument/2006/relationships/hyperlink" Target="file:///\\repositorio\DirGesCat\2510SP\H_Informacion_Consulta\Sub_Proy\01_actualiz_catas\70\820\PGN\01_preo\07_insu\01_carto_basic\02_vect" TargetMode="External"/><Relationship Id="rId371" Type="http://schemas.openxmlformats.org/officeDocument/2006/relationships/hyperlink" Target="file:///\\repositorio\DirGesCat\2510SP\H_Informacion_Consulta\Sub_Proy\01_actualiz_catas\85\430\PGN-BM\01_preo\07_insu\01_carto_basic\01_rast\01_orto" TargetMode="External"/><Relationship Id="rId26" Type="http://schemas.openxmlformats.org/officeDocument/2006/relationships/hyperlink" Target="file:///\\repositorio\DirGesCat\2510SP\H_Informacion_Consulta\Sub_Proy\01_actualiz_catas\15\162\PGN-BID\01_preo\06_insu\01_carto_basic\02_vect" TargetMode="External"/><Relationship Id="rId231" Type="http://schemas.openxmlformats.org/officeDocument/2006/relationships/hyperlink" Target="file:///\\repositorio\DirGesCat\2510SP\H_Informacion_Consulta\Sub_Proy\01_actualiz_catas\70\215\FCP\01_preo\07_insu\01_carto_basic\01_rast\01_orto" TargetMode="External"/><Relationship Id="rId273" Type="http://schemas.openxmlformats.org/officeDocument/2006/relationships/hyperlink" Target="file:///\\repositorio\DirGesCat\2510SP\H_Informacion_Consulta\Sub_Proy\01_actualiz_catas\91\407\FCP\01_preo\07_insu\01_carto_basic\01_rast\01_orto" TargetMode="External"/><Relationship Id="rId329" Type="http://schemas.openxmlformats.org/officeDocument/2006/relationships/hyperlink" Target="file:///\\repositorio\DirGesCat\2510SP\H_Informacion_Consulta\Sub_Proy\01_actualiz_catas\23\586\FCP\01_preo\07_insu\01_carto_basic\01_rast\01_orto" TargetMode="External"/><Relationship Id="rId68" Type="http://schemas.openxmlformats.org/officeDocument/2006/relationships/hyperlink" Target="file:///\\repositorio\DirGesCat\2510SP\H_Informacion_Consulta\Sub_Proy\01_actualiz_catas\70\265\ANT-IGAC-PGN\01_preo\07_insu\01_carto_basic\02_vect" TargetMode="External"/><Relationship Id="rId133" Type="http://schemas.openxmlformats.org/officeDocument/2006/relationships/hyperlink" Target="file:///\\repositorio\DirGesCat\2510SP\H_Informacion_Consulta\Sub_Proy\01_actualiz_catas\91\669\FCP\01_preo\07_insu\01_carto_basic\02_vect" TargetMode="External"/><Relationship Id="rId175" Type="http://schemas.openxmlformats.org/officeDocument/2006/relationships/hyperlink" Target="file:///\\repositorio\DirGesCat\2510SP\H_Informacion_Consulta\Sub_Proy\01_actualiz_catas\15\820\PGN-BID\01_preo\06_insu\01_carto_basic\02_vect" TargetMode="External"/><Relationship Id="rId340" Type="http://schemas.openxmlformats.org/officeDocument/2006/relationships/hyperlink" Target="file:///\\repositorio\DirGesCat\2510SP\H_Informacion_Consulta\Sub_Proy\01_actualiz_catas\13\654\IGAC\01_preo\07_insu\01_carto_basic\01_rast\01_orto" TargetMode="External"/><Relationship Id="rId200" Type="http://schemas.openxmlformats.org/officeDocument/2006/relationships/hyperlink" Target="file:///\\repositorio\DirGesCat\2510SP\H_Informacion_Consulta\Sub_Proy\01_actualiz_catas\47\053\ANT-IGAC-PNG\01_preo\07_insu\01_carto_basic\01_rast\01_orto" TargetMode="External"/><Relationship Id="rId382" Type="http://schemas.openxmlformats.org/officeDocument/2006/relationships/hyperlink" Target="file:///\\repositorio\DirGesCat\2510SP\H_Informacion_Consulta\Sub_Proy\01_actualiz_catas\17\013\PGN\01_preo\07_insu\01_carto_basic\01_rast\01_orto" TargetMode="External"/><Relationship Id="rId242" Type="http://schemas.openxmlformats.org/officeDocument/2006/relationships/hyperlink" Target="file:///\\repositorio\DirGesCat\2510SP\H_Informacion_Consulta\Sub_Proy\01_actualiz_catas\13\244\ANT-IGAC\01_preo\07_insu\01_carto_basic\01_rast\01_orto" TargetMode="External"/><Relationship Id="rId284" Type="http://schemas.openxmlformats.org/officeDocument/2006/relationships/hyperlink" Target="file:///\\repositorio\DirGesCat\2510SP\H_Informacion_Consulta\Sub_Proy\01_actualiz_catas\19\450\01_preo\07_insu\01_carto_basic\01_rast\01_orto" TargetMode="External"/><Relationship Id="rId37" Type="http://schemas.openxmlformats.org/officeDocument/2006/relationships/hyperlink" Target="file:///\\repositorio\DirGesCat\2510SP\H_Informacion_Consulta\Sub_Proy\01_actualiz_catas\70\215\FCP\01_preo\07_insu\01_carto_basic\02_vect" TargetMode="External"/><Relationship Id="rId79" Type="http://schemas.openxmlformats.org/officeDocument/2006/relationships/hyperlink" Target="file:///\\repositorio\DirGesCat\2510SP\H_Informacion_Consulta\Sub_Proy\01_actualiz_catas\91\407\FCP\01_preo\07_insu\01_carto_basic\02_vect" TargetMode="External"/><Relationship Id="rId102" Type="http://schemas.openxmlformats.org/officeDocument/2006/relationships/hyperlink" Target="file:///\\repositorio\DirGesCat\2510SP\H_Informacion_Consulta\Sub_Proy\01_actualiz_catas\13\473\PGN\01_preo\07_insu\01_carto_basic\02_vect" TargetMode="External"/><Relationship Id="rId144" Type="http://schemas.openxmlformats.org/officeDocument/2006/relationships/hyperlink" Target="file:///\\repositorio\DirGesCat\2510SP\H_Informacion_Consulta\Sub_Proy\01_actualiz_catas\20\750\PNG-BID\01_preo\07_insu\01_carto_basic\02_vec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ile://repositorio/DirGesCat/2510SP/H_Informacion_Consulta/Sub_Proy/01_actualiz_catas/50/287/ANT-FCP/01_preo/07_insu/" TargetMode="External"/><Relationship Id="rId21" Type="http://schemas.openxmlformats.org/officeDocument/2006/relationships/hyperlink" Target="file://repositorio/DirGesCat/2510SP/H_Informacion_Consulta/Sub_Proy/01_actualiz_catas/17/013/PGN/01_preo/07_insu/" TargetMode="External"/><Relationship Id="rId42" Type="http://schemas.openxmlformats.org/officeDocument/2006/relationships/hyperlink" Target="file://repositorio/DirGesCat/2510SP/H_Informacion_Consulta/Sub_Proy/01_actualiz_catas/19/300/PGN/01_preo/07_insu/" TargetMode="External"/><Relationship Id="rId63" Type="http://schemas.openxmlformats.org/officeDocument/2006/relationships/hyperlink" Target="file://repositorio/DirGesCat/2510SP/H_Informacion_Consulta/Sub_Proy/01_actualiz_catas/23/182/PGN/01_preo/07_insu/" TargetMode="External"/><Relationship Id="rId84" Type="http://schemas.openxmlformats.org/officeDocument/2006/relationships/hyperlink" Target="file://repositorio/DirGesCat/2510SP/H_Informacion_Consulta/Sub_Proy/01_actualiz_catas/23/815/FCP/01_preo/07_insu" TargetMode="External"/><Relationship Id="rId138" Type="http://schemas.openxmlformats.org/officeDocument/2006/relationships/hyperlink" Target="file://repositorio/DirGesCat/2510SP/H_Informacion_Consulta/Sub_Proy/01_actualiz_catas/70/265/ANT-IGAC-PGN/01_preo/07_insu/" TargetMode="External"/><Relationship Id="rId159" Type="http://schemas.openxmlformats.org/officeDocument/2006/relationships/hyperlink" Target="file://repositorio/DirGesCat/2510SP/H_Informacion_Consulta/Sub_Proy/01_actualiz_catas/85/250/FCP/01_preo/07_insu/" TargetMode="External"/><Relationship Id="rId170" Type="http://schemas.openxmlformats.org/officeDocument/2006/relationships/hyperlink" Target="file://repositorio/DirGesCat/2510SP/H_Informacion_Consulta/Sub_Proy/01_actualiz_catas/23/815/FCP/01_preo/07_insu" TargetMode="External"/><Relationship Id="rId191" Type="http://schemas.openxmlformats.org/officeDocument/2006/relationships/hyperlink" Target="file://repositorio/DirGesCat/2510SP/H_Informacion_Consulta/Sub_Proy/01_actualiz_catas/52/250/PGN/01_preo/07_insu/" TargetMode="External"/><Relationship Id="rId205" Type="http://schemas.openxmlformats.org/officeDocument/2006/relationships/hyperlink" Target="file://\\repositorio\DirGesCat\2510SP\H_Informacion_Consulta\Sub_Proy\01_actualiz_catas\17\653\PGN\01_preo\07_insu\" TargetMode="External"/><Relationship Id="rId107" Type="http://schemas.openxmlformats.org/officeDocument/2006/relationships/hyperlink" Target="file://repositorio/DirGesCat/2510SP/H_Informacion_Consulta/Sub_Proy/01_actualiz_catas/50/270/FCP/01_preo/07_insu/" TargetMode="External"/><Relationship Id="rId11" Type="http://schemas.openxmlformats.org/officeDocument/2006/relationships/hyperlink" Target="file://repositorio/DirGesCat/2510SP/H_Informacion_Consulta/Sub_Proy/01_actualiz_catas/13/894/PGN-BM/01_preo/07_insu/" TargetMode="External"/><Relationship Id="rId32" Type="http://schemas.openxmlformats.org/officeDocument/2006/relationships/hyperlink" Target="file://repositorio/DirGesCat/2510SP/H_Informacion_Consulta/Sub_Proy/01_actualiz_catas/18/479/PGN/01_preo/07_insu/" TargetMode="External"/><Relationship Id="rId53" Type="http://schemas.openxmlformats.org/officeDocument/2006/relationships/hyperlink" Target="file://repositorio/DirGesCat/2510SP/H_Informacion_Consulta/Sub_Proy/01_actualiz_catas/20/011/FCP/01_preo/07_insu/" TargetMode="External"/><Relationship Id="rId74" Type="http://schemas.openxmlformats.org/officeDocument/2006/relationships/hyperlink" Target="file://repositorio/DirGesCat/2510SP/H_Informacion_Consulta/Sub_Proy/01_actualiz_catas/23/670/FCP/01_preo/07_insu/" TargetMode="External"/><Relationship Id="rId128" Type="http://schemas.openxmlformats.org/officeDocument/2006/relationships/hyperlink" Target="file://repositorio/DirGesCat/2510SP/H_Informacion_Consulta/Sub_Proy/01_actualiz_catas/68/575/PGN/01_preo/07_insu/" TargetMode="External"/><Relationship Id="rId149" Type="http://schemas.openxmlformats.org/officeDocument/2006/relationships/hyperlink" Target="file://repositorio/DirGesCat/2510SP/H_Informacion_Consulta/Sub_Proy/01_actualiz_catas/70/823/BM/01_preo/07_insu/" TargetMode="External"/><Relationship Id="rId5" Type="http://schemas.openxmlformats.org/officeDocument/2006/relationships/hyperlink" Target="file://repositorio/DirGesCat/2510SP/H_Informacion_Consulta/Sub_Proy/01_actualiz_catas/13/458/BM/01_preo/07_insu/" TargetMode="External"/><Relationship Id="rId95" Type="http://schemas.openxmlformats.org/officeDocument/2006/relationships/hyperlink" Target="file://repositorio/DirGesCat/2510SP/H_Informacion_Consulta/Sub_Proy/01_actualiz_catas/23/815/FCP/01_preo/07_insu" TargetMode="External"/><Relationship Id="rId160" Type="http://schemas.openxmlformats.org/officeDocument/2006/relationships/hyperlink" Target="file://repositorio/DirGesCat/2510SP/H_Informacion_Consulta/Sub_Proy/01_actualiz_catas/85/430/PGN-BM/01_preo/07_insu/" TargetMode="External"/><Relationship Id="rId181" Type="http://schemas.openxmlformats.org/officeDocument/2006/relationships/hyperlink" Target="file://repositorio/DirGesCat/2510SP/H_Informacion_Consulta/Sub_Proy/01_actualiz_catas/95/025/FA/01_preo/07_insu/" TargetMode="External"/><Relationship Id="rId22" Type="http://schemas.openxmlformats.org/officeDocument/2006/relationships/hyperlink" Target="file://repositorio/DirGesCat/2510SP/H_Informacion_Consulta/Sub_Proy/01_actualiz_catas/17/042/PGN/01_preo/07_insu/" TargetMode="External"/><Relationship Id="rId43" Type="http://schemas.openxmlformats.org/officeDocument/2006/relationships/hyperlink" Target="file://repositorio/DirGesCat/2510SP/H_Informacion_Consulta/Sub_Proy/01_actualiz_catas/19/355/PGN-BM/01_preo/07_insu/" TargetMode="External"/><Relationship Id="rId64" Type="http://schemas.openxmlformats.org/officeDocument/2006/relationships/hyperlink" Target="file://repositorio/DirGesCat/2510SP/H_Informacion_Consulta/Sub_Proy/01_actualiz_catas/23/189/FCP/01_preo/07_insu/" TargetMode="External"/><Relationship Id="rId118" Type="http://schemas.openxmlformats.org/officeDocument/2006/relationships/hyperlink" Target="file://repositorio/DirGesCat/2510SP/H_Informacion_Consulta/Sub_Proy/01_actualiz_catas/50/350/FA/01_preo/07_insu/" TargetMode="External"/><Relationship Id="rId139" Type="http://schemas.openxmlformats.org/officeDocument/2006/relationships/hyperlink" Target="file://repositorio/DirGesCat/2510SP/H_Informacion_Consulta/Sub_Proy/01_actualiz_catas/70/400/PGN/01_preo/07_insu/" TargetMode="External"/><Relationship Id="rId85" Type="http://schemas.openxmlformats.org/officeDocument/2006/relationships/hyperlink" Target="file://repositorio/DirGesCat/2510SP/H_Informacion_Consulta/Sub_Proy/01_actualiz_catas/27/450/ART/01_preo/07_insu/" TargetMode="External"/><Relationship Id="rId150" Type="http://schemas.openxmlformats.org/officeDocument/2006/relationships/hyperlink" Target="file://repositorio/DirGesCat/2510SP/H_Informacion_Consulta/Sub_Proy/01_actualiz_catas/15/226/PGN-BM/01_preo/06_insu/" TargetMode="External"/><Relationship Id="rId171" Type="http://schemas.openxmlformats.org/officeDocument/2006/relationships/hyperlink" Target="file://repositorio/DirGesCat/2510SP/H_Informacion_Consulta/Sub_Proy/01_actualiz_catas/91/460/FCP/01_preo/07_insu/" TargetMode="External"/><Relationship Id="rId192" Type="http://schemas.openxmlformats.org/officeDocument/2006/relationships/hyperlink" Target="file://repositorio/DirGesCat/2510SP/H_Informacion_Consulta/Sub_Proy/01_actualiz_catas/52/405/PGN/01_preo/07_insu/" TargetMode="External"/><Relationship Id="rId206" Type="http://schemas.openxmlformats.org/officeDocument/2006/relationships/hyperlink" Target="file://\\repositorio\DirGesCat\2510SP\H_Informacion_Consulta\Sub_Proy\01_actualiz_catas\17\873\PGN\01_preo\07_insu\" TargetMode="External"/><Relationship Id="rId12" Type="http://schemas.openxmlformats.org/officeDocument/2006/relationships/hyperlink" Target="file://repositorio/DirGesCat/2510SP/H_Informacion_Consulta/Sub_Proy/01_actualiz_catas/13/657/PGN/01_preo/07_insu" TargetMode="External"/><Relationship Id="rId33" Type="http://schemas.openxmlformats.org/officeDocument/2006/relationships/hyperlink" Target="file://repositorio/DirGesCat/2510SP/H_Informacion_Consulta/Sub_Proy/01_actualiz_catas/18/592/FA/01_preo/07_insu/" TargetMode="External"/><Relationship Id="rId108" Type="http://schemas.openxmlformats.org/officeDocument/2006/relationships/hyperlink" Target="file://repositorio/DirGesCat/2510SP/H_Informacion_Consulta/Sub_Proy/01_actualiz_catas/23/815/FCP/01_preo/07_insu" TargetMode="External"/><Relationship Id="rId129" Type="http://schemas.openxmlformats.org/officeDocument/2006/relationships/hyperlink" Target="file://repositorio/DirGesCat/2510SP/H_Informacion_Consulta/Sub_Proy/01_actualiz_catas/68/655/PGN/01_preo/07_insu/" TargetMode="External"/><Relationship Id="rId54" Type="http://schemas.openxmlformats.org/officeDocument/2006/relationships/hyperlink" Target="file://repositorio/DirGesCat/2510SP/H_Informacion_Consulta/Sub_Proy/01_actualiz_catas/20/045/PGN-BID/01_preo/07_insu/" TargetMode="External"/><Relationship Id="rId75" Type="http://schemas.openxmlformats.org/officeDocument/2006/relationships/hyperlink" Target="file://repositorio/DirGesCat/2510SP/H_Informacion_Consulta/Sub_Proy/01_actualiz_catas/23/815/FCP/01_preo/07_insu" TargetMode="External"/><Relationship Id="rId96" Type="http://schemas.openxmlformats.org/officeDocument/2006/relationships/hyperlink" Target="file://repositorio/DirGesCat/2510SP/H_Informacion_Consulta/Sub_Proy/01_actualiz_catas/44/110/PGN/01_preo/07_insu/" TargetMode="External"/><Relationship Id="rId140" Type="http://schemas.openxmlformats.org/officeDocument/2006/relationships/hyperlink" Target="file://repositorio/DirGesCat/2510SP/H_Informacion_Consulta/Sub_Proy/01_actualiz_catas/70/418/PGN-BM/01_preo/06_insu/" TargetMode="External"/><Relationship Id="rId161" Type="http://schemas.openxmlformats.org/officeDocument/2006/relationships/hyperlink" Target="file://repositorio/DirGesCat/2510SP/H_Informacion_Consulta/Sub_Proy/01_actualiz_catas/86/320/SRG/01_preo/07_insu/" TargetMode="External"/><Relationship Id="rId182" Type="http://schemas.openxmlformats.org/officeDocument/2006/relationships/hyperlink" Target="file://repositorio/DirGesCat/2510SP/H_Informacion_Consulta/Sub_Proy/01_actualiz_catas/95/200/FA/01_preo/07_insu/" TargetMode="External"/><Relationship Id="rId6" Type="http://schemas.openxmlformats.org/officeDocument/2006/relationships/hyperlink" Target="file://repositorio/DirGesCat/2510SP/H_Informacion_Consulta/Sub_Proy/01_actualiz_catas/13/473/PGN/01_preo/07_insu/" TargetMode="External"/><Relationship Id="rId23" Type="http://schemas.openxmlformats.org/officeDocument/2006/relationships/hyperlink" Target="file://repositorio/DirGesCat/2510SP/H_Informacion_Consulta/Sub_Proy/01_actualiz_catas/17/174/PGN/01_preo/07_insu/" TargetMode="External"/><Relationship Id="rId119" Type="http://schemas.openxmlformats.org/officeDocument/2006/relationships/hyperlink" Target="file://repositorio/DirGesCat/2510SP/H_Informacion_Consulta/Sub_Proy/01_actualiz_catas/50/370/FA/01_preo/07_insu/" TargetMode="External"/><Relationship Id="rId44" Type="http://schemas.openxmlformats.org/officeDocument/2006/relationships/hyperlink" Target="file://repositorio/DirGesCat/2510SP/H_Informacion_Consulta/Sub_Proy/01_actualiz_catas/19/455/FCP/01_preo/07_insu/" TargetMode="External"/><Relationship Id="rId65" Type="http://schemas.openxmlformats.org/officeDocument/2006/relationships/hyperlink" Target="file://repositorio/DirGesCat/2510SP/H_Informacion_Consulta/Sub_Proy/01_actualiz_catas/23/300/PGN/01_preo/07_insu/" TargetMode="External"/><Relationship Id="rId86" Type="http://schemas.openxmlformats.org/officeDocument/2006/relationships/hyperlink" Target="file://repositorio/DirGesCat/2510SP/H_Informacion_Consulta/Sub_Proy/01_actualiz_catas/27/745/ART/01_preo/07_insu/" TargetMode="External"/><Relationship Id="rId130" Type="http://schemas.openxmlformats.org/officeDocument/2006/relationships/hyperlink" Target="file://repositorio/DirGesCat/2510SP/H_Informacion_Consulta/Sub_Proy/01_actualiz_catas/23/815/FCP/01_preo/07_insu" TargetMode="External"/><Relationship Id="rId151" Type="http://schemas.openxmlformats.org/officeDocument/2006/relationships/hyperlink" Target="file://repositorio/DirGesCat/2510SP/H_Informacion_Consulta/Sub_Proy/01_actualiz_catas/15/362/PGN-BM/01_preo/06_insu/" TargetMode="External"/><Relationship Id="rId172" Type="http://schemas.openxmlformats.org/officeDocument/2006/relationships/hyperlink" Target="file://repositorio/DirGesCat/2510SP/H_Informacion_Consulta/Sub_Proy/01_actualiz_catas/91/536/FCP/01_preo/07_insu/" TargetMode="External"/><Relationship Id="rId193" Type="http://schemas.openxmlformats.org/officeDocument/2006/relationships/hyperlink" Target="file://repositorio/DirGesCat/2510SP/H_Informacion_Consulta/Sub_Proy/01_actualiz_catas/70/523/PGN/01_preo/07_insu/" TargetMode="External"/><Relationship Id="rId207" Type="http://schemas.openxmlformats.org/officeDocument/2006/relationships/hyperlink" Target="file://\\repositorio\DirGesCat\2510SP\H_Informacion_Consulta\Sub_Proy\01_actualiz_catas\17\877\PGN\01_preo\07_insu\" TargetMode="External"/><Relationship Id="rId13" Type="http://schemas.openxmlformats.org/officeDocument/2006/relationships/hyperlink" Target="file://repositorio/DirGesCat/2510SP/H_Informacion_Consulta/Sub_Proy/01_actualiz_catas/15/097/PGN-BID/01_preo/06_insu/" TargetMode="External"/><Relationship Id="rId109" Type="http://schemas.openxmlformats.org/officeDocument/2006/relationships/hyperlink" Target="file://repositorio/DirGesCat/2510SP/H_Informacion_Consulta/Sub_Proy/01_actualiz_catas/50/330/FCP/01_preo/07_insu/" TargetMode="External"/><Relationship Id="rId34" Type="http://schemas.openxmlformats.org/officeDocument/2006/relationships/hyperlink" Target="file://repositorio/DirGesCat/2510SP/H_Informacion_Consulta/Sub_Proy/01_actualiz_catas/18/610/PGN/01_preo/07_insu/" TargetMode="External"/><Relationship Id="rId55" Type="http://schemas.openxmlformats.org/officeDocument/2006/relationships/hyperlink" Target="file://repositorio/DirGesCat/2510SP/H_Informacion_Consulta/Sub_Proy/01_actualiz_catas/20/295/PGN/01_preo/07_insu/" TargetMode="External"/><Relationship Id="rId76" Type="http://schemas.openxmlformats.org/officeDocument/2006/relationships/hyperlink" Target="file://\\repositorio\DirGesCat\2510SP\H_Informacion_Consulta\Sub_Proy\01_actualiz_catas\23\807\FCP\01_preo\07_insu\" TargetMode="External"/><Relationship Id="rId97" Type="http://schemas.openxmlformats.org/officeDocument/2006/relationships/hyperlink" Target="file://repositorio/DirGesCat/2510SP/H_Informacion_Consulta/Sub_Proy/01_actualiz_catas/23/815/FCP/01_preo/07_insu" TargetMode="External"/><Relationship Id="rId120" Type="http://schemas.openxmlformats.org/officeDocument/2006/relationships/hyperlink" Target="file://\\repositorio\DirGesCat\2510SP\H_Informacion_Consulta\Sub_Proy\01_actualiz_catas\50\577\ANT-FCP\01_preo\07_insu\" TargetMode="External"/><Relationship Id="rId141" Type="http://schemas.openxmlformats.org/officeDocument/2006/relationships/hyperlink" Target="file://repositorio/DirGesCat/2510SP/H_Informacion_Consulta/Sub_Proy/01_actualiz_catas/70/473/PGN-BM/01_preo/07_insu/" TargetMode="External"/><Relationship Id="rId7" Type="http://schemas.openxmlformats.org/officeDocument/2006/relationships/hyperlink" Target="file://repositorio/DirGesCat/2510SP/H_Informacion_Consulta/Sub_Proy/01_actualiz_catas/13/647/PGN-BM/01_preo/07_insu/" TargetMode="External"/><Relationship Id="rId162" Type="http://schemas.openxmlformats.org/officeDocument/2006/relationships/hyperlink" Target="file://repositorio/DirGesCat/2510SP/H_Informacion_Consulta/Sub_Proy/01_actualiz_catas/86/568/FCP/01_preo/07_insu/" TargetMode="External"/><Relationship Id="rId183" Type="http://schemas.openxmlformats.org/officeDocument/2006/relationships/hyperlink" Target="file://repositorio/DirGesCat/2510SP/H_Informacion_Consulta/Sub_Proy/01_actualiz_catas/97/001/FCP/01_preo/07_insu/" TargetMode="External"/><Relationship Id="rId24" Type="http://schemas.openxmlformats.org/officeDocument/2006/relationships/hyperlink" Target="file://repositorio/DirGesCat/2510SP/H_Informacion_Consulta/Sub_Proy/01_actualiz_catas/17/380/PGN/01_preo/07_insu/" TargetMode="External"/><Relationship Id="rId45" Type="http://schemas.openxmlformats.org/officeDocument/2006/relationships/hyperlink" Target="file://repositorio/DirGesCat/2510SP/H_Informacion_Consulta/Sub_Proy/01_actualiz_catas/19/513/PGN/01_preo/07_insu/" TargetMode="External"/><Relationship Id="rId66" Type="http://schemas.openxmlformats.org/officeDocument/2006/relationships/hyperlink" Target="file://repositorio/DirGesCat/2510SP/H_Informacion_Consulta/Sub_Proy/01_actualiz_catas/23/417/FCP/01_preo/07_insu/" TargetMode="External"/><Relationship Id="rId87" Type="http://schemas.openxmlformats.org/officeDocument/2006/relationships/hyperlink" Target="file://repositorio/DirGesCat/2510SP/H_Informacion_Consulta/Sub_Proy/01_actualiz_catas/27/491/ART/01_preo/07_insu/" TargetMode="External"/><Relationship Id="rId110" Type="http://schemas.openxmlformats.org/officeDocument/2006/relationships/hyperlink" Target="file://repositorio/DirGesCat/2510SP/H_Informacion_Consulta/Sub_Proy/01_actualiz_catas/23/815/FCP/01_preo/07_insu" TargetMode="External"/><Relationship Id="rId131" Type="http://schemas.openxmlformats.org/officeDocument/2006/relationships/hyperlink" Target="file://repositorio/DirGesCat/2510SP/H_Informacion_Consulta/Sub_Proy/01_actualiz_catas/70/110/PGN/01_preo/07_insu/" TargetMode="External"/><Relationship Id="rId61" Type="http://schemas.openxmlformats.org/officeDocument/2006/relationships/hyperlink" Target="file://repositorio/DirGesCat/2510SP/H_Informacion_Consulta/Sub_Proy/01_actualiz_catas/23/068/FCP/01_preo/07_insu/" TargetMode="External"/><Relationship Id="rId82" Type="http://schemas.openxmlformats.org/officeDocument/2006/relationships/hyperlink" Target="file://repositorio/DirGesCat/2510SP/H_Informacion_Consulta/Sub_Proy/01_actualiz_catas/25/785/PGN-IGAC/01_preo/07_insu" TargetMode="External"/><Relationship Id="rId152" Type="http://schemas.openxmlformats.org/officeDocument/2006/relationships/hyperlink" Target="file://repositorio/DirGesCat/2510SP/H_Informacion_Consulta/Sub_Proy/01_actualiz_catas/70/702/PGN/01_preo/07_insu/" TargetMode="External"/><Relationship Id="rId173" Type="http://schemas.openxmlformats.org/officeDocument/2006/relationships/hyperlink" Target="file://repositorio/DirGesCat/2510SP/H_Informacion_Consulta/Sub_Proy/01_actualiz_catas/91/669/FCP/01_preo/07_insu/" TargetMode="External"/><Relationship Id="rId194" Type="http://schemas.openxmlformats.org/officeDocument/2006/relationships/hyperlink" Target="file://repositorio/DirGesCat/2510SP/H_Informacion_Consulta/Sub_Proy/01_actualiz_catas/73/555/PGN/01_preo/07_insu/" TargetMode="External"/><Relationship Id="rId199" Type="http://schemas.openxmlformats.org/officeDocument/2006/relationships/hyperlink" Target="file://\\repositorio\DirGesCat\2510SP\H_Informacion_Consulta\Sub_Proy\01_actualiz_catas\17\442\PGN\01_preo\07_insu\" TargetMode="External"/><Relationship Id="rId203" Type="http://schemas.openxmlformats.org/officeDocument/2006/relationships/hyperlink" Target="file://\\repositorio\DirGesCat\2510SP\H_Informacion_Consulta\Sub_Proy\01_actualiz_catas\17\541\PGN\01_preo\07_insu\" TargetMode="External"/><Relationship Id="rId208" Type="http://schemas.openxmlformats.org/officeDocument/2006/relationships/hyperlink" Target="file://\\repositorio\DirGesCat\2510SP\H_Informacion_Consulta\Sub_Proy\01_actualiz_catas\19\075\OCAD\01_preo\07_insu\" TargetMode="External"/><Relationship Id="rId19" Type="http://schemas.openxmlformats.org/officeDocument/2006/relationships/hyperlink" Target="file://repositorio/DirGesCat/2510SP/H_Informacion_Consulta/Sub_Proy/01_actualiz_catas/15/820/PGN-BID/01_preo/06_insu/" TargetMode="External"/><Relationship Id="rId14" Type="http://schemas.openxmlformats.org/officeDocument/2006/relationships/hyperlink" Target="file://repositorio/DirGesCat/2510SP/H_Informacion_Consulta/Sub_Proy/01_actualiz_catas/15/162/PGN-BID/01_preo/06_insu/" TargetMode="External"/><Relationship Id="rId30" Type="http://schemas.openxmlformats.org/officeDocument/2006/relationships/hyperlink" Target="file://repositorio/DirGesCat/2510SP/H_Informacion_Consulta/Sub_Proy/01_actualiz_catas/18/205/FCP/01_preo/07_insu/" TargetMode="External"/><Relationship Id="rId35" Type="http://schemas.openxmlformats.org/officeDocument/2006/relationships/hyperlink" Target="file://repositorio/DirGesCat/2510SP/H_Informacion_Consulta/Sub_Proy/01_actualiz_catas/18/753/PGN/01_preo/07_insu/" TargetMode="External"/><Relationship Id="rId56" Type="http://schemas.openxmlformats.org/officeDocument/2006/relationships/hyperlink" Target="file://repositorio/DirGesCat/2510SP/H_Informacion_Consulta/Sub_Proy/01_actualiz_catas/20/400/PGN/01_preo/07_insu/" TargetMode="External"/><Relationship Id="rId77" Type="http://schemas.openxmlformats.org/officeDocument/2006/relationships/hyperlink" Target="file://repositorio/DirGesCat/2510SP/H_Informacion_Consulta/Sub_Proy/01_actualiz_catas/23/815/FCP/01_preo/07_insu/" TargetMode="External"/><Relationship Id="rId100" Type="http://schemas.openxmlformats.org/officeDocument/2006/relationships/hyperlink" Target="file://repositorio/DirGesCat/2510SP/H_Informacion_Consulta/Sub_Proy/01_actualiz_catas/44/855/PGN/01_preo/07_insu/" TargetMode="External"/><Relationship Id="rId105" Type="http://schemas.openxmlformats.org/officeDocument/2006/relationships/hyperlink" Target="file://repositorio/DirGesCat/2510SP/H_Informacion_Consulta/Sub_Proy/01_actualiz_catas/47/288/PGN/01_preo/07_insu/" TargetMode="External"/><Relationship Id="rId126" Type="http://schemas.openxmlformats.org/officeDocument/2006/relationships/hyperlink" Target="file://repositorio/DirGesCat/2510SP/H_Informacion_Consulta/Sub_Proy/01_actualiz_catas/68/190/PGN/01_preo/07_insu/" TargetMode="External"/><Relationship Id="rId147" Type="http://schemas.openxmlformats.org/officeDocument/2006/relationships/hyperlink" Target="file://repositorio/DirGesCat/2510SP/H_Informacion_Consulta/Sub_Proy/01_actualiz_catas/70/820/PGN/01_preo/07_insu/" TargetMode="External"/><Relationship Id="rId168" Type="http://schemas.openxmlformats.org/officeDocument/2006/relationships/hyperlink" Target="file://repositorio/DirGesCat/2510SP/H_Informacion_Consulta/Sub_Proy/01_actualiz_catas/86/001/PGN/01_preo/07_insu/" TargetMode="External"/><Relationship Id="rId8" Type="http://schemas.openxmlformats.org/officeDocument/2006/relationships/hyperlink" Target="file://repositorio/DirGesCat/2510SP/H_Informacion_Consulta/Sub_Proy/01_actualiz_catas/13/654/ANT/01_preo/07_insu" TargetMode="External"/><Relationship Id="rId51" Type="http://schemas.openxmlformats.org/officeDocument/2006/relationships/hyperlink" Target="file://repositorio/DirGesCat/2510SP/H_Informacion_Consulta/Sub_Proy/01_actualiz_catas/20/443/PGN-BID/01_preo/06_insu/" TargetMode="External"/><Relationship Id="rId72" Type="http://schemas.openxmlformats.org/officeDocument/2006/relationships/hyperlink" Target="file://repositorio/DirGesCat/2510SP/H_Informacion_Consulta/Sub_Proy/01_actualiz_catas/23/580/FCP/01_preo/07_insu/" TargetMode="External"/><Relationship Id="rId93" Type="http://schemas.openxmlformats.org/officeDocument/2006/relationships/hyperlink" Target="file://repositorio/DirGesCat/2510SP/H_Informacion_Consulta/Sub_Proy/01_actualiz_catas/23/815/FCP/01_preo/07_insu" TargetMode="External"/><Relationship Id="rId98" Type="http://schemas.openxmlformats.org/officeDocument/2006/relationships/hyperlink" Target="file://repositorio/DirGesCat/2510SP/H_Informacion_Consulta/Sub_Proy/01_actualiz_catas/44/420/PGN/01_preo/07_insu/" TargetMode="External"/><Relationship Id="rId121" Type="http://schemas.openxmlformats.org/officeDocument/2006/relationships/hyperlink" Target="file://repositorio/DirGesCat/2510SP/H_Informacion_Consulta/Sub_Proy/01_actualiz_catas/52/835/ANT-IGAC-PNG/01_preo/07_insu/" TargetMode="External"/><Relationship Id="rId142" Type="http://schemas.openxmlformats.org/officeDocument/2006/relationships/hyperlink" Target="file://repositorio/DirGesCat/2510SP/H_Informacion_Consulta/Sub_Proy/01_actualiz_catas/70/508/PGN/01_preo/07_insu/" TargetMode="External"/><Relationship Id="rId163" Type="http://schemas.openxmlformats.org/officeDocument/2006/relationships/hyperlink" Target="file://repositorio/DirGesCat/2510SP/H_Informacion_Consulta/Sub_Proy/01_actualiz_catas/86/569/FCP/01_preo/07_insu/" TargetMode="External"/><Relationship Id="rId184" Type="http://schemas.openxmlformats.org/officeDocument/2006/relationships/hyperlink" Target="file://repositorio/DirGesCat/2510SP/H_Informacion_Consulta/Sub_Proy/01_actualiz_catas/99/001/FCP/01_preo/07_insu/" TargetMode="External"/><Relationship Id="rId189" Type="http://schemas.openxmlformats.org/officeDocument/2006/relationships/hyperlink" Target="file://repositorio/DirGesCat/2510SP/H_Informacion_Consulta/Sub_Proy/01_actualiz_catas/13/442/PGN/01_preo/07_insu/" TargetMode="External"/><Relationship Id="rId3" Type="http://schemas.openxmlformats.org/officeDocument/2006/relationships/hyperlink" Target="file://repositorio/DirGesCat/2510SP/H_Informacion_Consulta/Sub_Proy/01_actualiz_catas/13/244/ANT-IGAC/01_preo/07_insu/" TargetMode="External"/><Relationship Id="rId25" Type="http://schemas.openxmlformats.org/officeDocument/2006/relationships/hyperlink" Target="file://repositorio/DirGesCat/2510SP/H_Informacion_Consulta/Sub_Proy/01_actualiz_catas/17/444/PGN/01_preo/07_insu/" TargetMode="External"/><Relationship Id="rId46" Type="http://schemas.openxmlformats.org/officeDocument/2006/relationships/hyperlink" Target="file://repositorio/DirGesCat/2510SP/H_Informacion_Consulta/Sub_Proy/01_actualiz_catas/19/532/ART/01_preo/07_insu/" TargetMode="External"/><Relationship Id="rId67" Type="http://schemas.openxmlformats.org/officeDocument/2006/relationships/hyperlink" Target="file://repositorio/DirGesCat/2510SP/H_Informacion_Consulta/Sub_Proy/01_actualiz_catas/23/672/PGN/01_preo/07_insu/" TargetMode="External"/><Relationship Id="rId116" Type="http://schemas.openxmlformats.org/officeDocument/2006/relationships/hyperlink" Target="file://repositorio/DirGesCat/2510SP/H_Informacion_Consulta/Sub_Proy/01_actualiz_catas/50/223/PGN-BM/01_preo/07_insu/" TargetMode="External"/><Relationship Id="rId137" Type="http://schemas.openxmlformats.org/officeDocument/2006/relationships/hyperlink" Target="file://repositorio/DirGesCat/2510SP/H_Informacion_Consulta/Sub_Proy/01_actualiz_catas/23/815/FCP/01_preo/07_insu" TargetMode="External"/><Relationship Id="rId158" Type="http://schemas.openxmlformats.org/officeDocument/2006/relationships/hyperlink" Target="file://repositorio/DirGesCat/2510SP/H_Informacion_Consulta/Sub_Proy/01_actualiz_catas/81/794/PGN/01_preo/07_insu/" TargetMode="External"/><Relationship Id="rId20" Type="http://schemas.openxmlformats.org/officeDocument/2006/relationships/hyperlink" Target="file://repositorio/DirGesCat/2510SP/H_Informacion_Consulta/Sub_Proy/01_actualiz_catas/15/572/PGN/01_preo/07_insu/" TargetMode="External"/><Relationship Id="rId41" Type="http://schemas.openxmlformats.org/officeDocument/2006/relationships/hyperlink" Target="file://repositorio/DirGesCat/2510SP/H_Informacion_Consulta/Sub_Proy/01_actualiz_catas/19/256/FCP/01_preo/07_insu/" TargetMode="External"/><Relationship Id="rId62" Type="http://schemas.openxmlformats.org/officeDocument/2006/relationships/hyperlink" Target="file://repositorio/DirGesCat/2510SP/H_Informacion_Consulta/Sub_Proy/01_actualiz_catas/23/162/FCP/01_preo/07_insu/" TargetMode="External"/><Relationship Id="rId83" Type="http://schemas.openxmlformats.org/officeDocument/2006/relationships/hyperlink" Target="file://repositorio/DirGesCat/2510SP/H_Informacion_Consulta/Sub_Proy/01_actualiz_catas/25/513/PGN/01_preo/07_insu" TargetMode="External"/><Relationship Id="rId88" Type="http://schemas.openxmlformats.org/officeDocument/2006/relationships/hyperlink" Target="file://repositorio/DirGesCat/2510SP/H_Informacion_Consulta/Sub_Proy/01_actualiz_catas/41/013/IGAC/01_preo/07_insu/" TargetMode="External"/><Relationship Id="rId111" Type="http://schemas.openxmlformats.org/officeDocument/2006/relationships/hyperlink" Target="file://repositorio/DirGesCat/2510SP/H_Informacion_Consulta/Sub_Proy/01_actualiz_catas/50/568/FCP/01_preo/07_insu/" TargetMode="External"/><Relationship Id="rId132" Type="http://schemas.openxmlformats.org/officeDocument/2006/relationships/hyperlink" Target="file://repositorio/DirGesCat/2510SP/H_Informacion_Consulta/Sub_Proy/01_actualiz_catas/70/204/PGN/01_preo/07_insu/" TargetMode="External"/><Relationship Id="rId153" Type="http://schemas.openxmlformats.org/officeDocument/2006/relationships/hyperlink" Target="file://repositorio/DirGesCat/2510SP/H_Informacion_Consulta/Sub_Proy/01_actualiz_catas/73/168/ANT-IGAC-PNG/01_preo/07_insu/" TargetMode="External"/><Relationship Id="rId174" Type="http://schemas.openxmlformats.org/officeDocument/2006/relationships/hyperlink" Target="file://repositorio/DirGesCat/2510SP/H_Informacion_Consulta/Sub_Proy/01_actualiz_catas/94/001/FCP/01_preo/07_insu/" TargetMode="External"/><Relationship Id="rId179" Type="http://schemas.openxmlformats.org/officeDocument/2006/relationships/hyperlink" Target="file://repositorio/DirGesCat/2510SP/H_Informacion_Consulta/Sub_Proy/01_actualiz_catas/95/001/PGN/01_preo/07_insu/" TargetMode="External"/><Relationship Id="rId195" Type="http://schemas.openxmlformats.org/officeDocument/2006/relationships/hyperlink" Target="file://repositorio/DirGesCat/2510SP/H_Informacion_Consulta/Sub_Proy/01_actualiz_catas/85/125/PGN/01_preo/07_insu/" TargetMode="External"/><Relationship Id="rId209" Type="http://schemas.openxmlformats.org/officeDocument/2006/relationships/hyperlink" Target="file://\\repositorio\DirGesCat\2510SP\H_Informacion_Consulta\Sub_Proy\01_actualiz_catas\91\263\PGN\01_preo\07_insu\" TargetMode="External"/><Relationship Id="rId190" Type="http://schemas.openxmlformats.org/officeDocument/2006/relationships/hyperlink" Target="file://repositorio/DirGesCat/2510SP/H_Informacion_Consulta/Sub_Proy/01_actualiz_catas/19/533/PGN/01_preo/07_insu/" TargetMode="External"/><Relationship Id="rId204" Type="http://schemas.openxmlformats.org/officeDocument/2006/relationships/hyperlink" Target="file://\\repositorio\DirGesCat\2510SP\H_Informacion_Consulta\Sub_Proy\01_actualiz_catas\17\616\PGN\01_preo\07_insu\" TargetMode="External"/><Relationship Id="rId15" Type="http://schemas.openxmlformats.org/officeDocument/2006/relationships/hyperlink" Target="file://repositorio/DirGesCat/2510SP/H_Informacion_Consulta/Sub_Proy/01_actualiz_catas/15/218/PGN-BM/01_preo/06_insu/" TargetMode="External"/><Relationship Id="rId36" Type="http://schemas.openxmlformats.org/officeDocument/2006/relationships/hyperlink" Target="file://repositorio/DirGesCat/2510SP/H_Informacion_Consulta/Sub_Proy/01_actualiz_catas/18/756/PGN/01_preo/07_insu/" TargetMode="External"/><Relationship Id="rId57" Type="http://schemas.openxmlformats.org/officeDocument/2006/relationships/hyperlink" Target="file://repositorio/DirGesCat/2510SP/H_Informacion_Consulta/Sub_Proy/01_actualiz_catas/20/621/FCP/01_preo/07_insu/" TargetMode="External"/><Relationship Id="rId106" Type="http://schemas.openxmlformats.org/officeDocument/2006/relationships/hyperlink" Target="file://repositorio/DirGesCat/2510SP/H_Informacion_Consulta/Sub_Proy/01_actualiz_catas/23/815/FCP/01_preo/07_insu" TargetMode="External"/><Relationship Id="rId127" Type="http://schemas.openxmlformats.org/officeDocument/2006/relationships/hyperlink" Target="file://repositorio/DirGesCat/2510SP/H_Informacion_Consulta/Sub_Proy/01_actualiz_catas/68/235/PGN/01_preo/07_insu/" TargetMode="External"/><Relationship Id="rId10" Type="http://schemas.openxmlformats.org/officeDocument/2006/relationships/hyperlink" Target="file://repositorio/DirGesCat/2510SP/H_Informacion_Consulta/Sub_Proy/01_actualiz_catas/13/744/FCP/01_preo/07_insu/" TargetMode="External"/><Relationship Id="rId31" Type="http://schemas.openxmlformats.org/officeDocument/2006/relationships/hyperlink" Target="file://repositorio/DirGesCat/2510SP/H_Informacion_Consulta/Sub_Proy/01_actualiz_catas/18/460/IGAC/01_preo/07_insu/" TargetMode="External"/><Relationship Id="rId52" Type="http://schemas.openxmlformats.org/officeDocument/2006/relationships/hyperlink" Target="file://repositorio/DirGesCat/2510SP/H_Informacion_Consulta/Sub_Proy/01_actualiz_catas/20/750/PNG-BID/01_preo/07_insu" TargetMode="External"/><Relationship Id="rId73" Type="http://schemas.openxmlformats.org/officeDocument/2006/relationships/hyperlink" Target="file://repositorio/DirGesCat/2510SP/H_Informacion_Consulta/Sub_Proy/01_actualiz_catas/23/586/FCP/01_preo/07_insu/" TargetMode="External"/><Relationship Id="rId78" Type="http://schemas.openxmlformats.org/officeDocument/2006/relationships/hyperlink" Target="file://repositorio/DirGesCat/2510SP/H_Informacion_Consulta/Sub_Proy/01_actualiz_catas/23/855/ANT/01_preo/07_insu/" TargetMode="External"/><Relationship Id="rId94" Type="http://schemas.openxmlformats.org/officeDocument/2006/relationships/hyperlink" Target="file://repositorio/DirGesCat/2510SP/H_Informacion_Consulta/Sub_Proy/01_actualiz_catas/44/090/PGN/01_preo/07_insu/" TargetMode="External"/><Relationship Id="rId99" Type="http://schemas.openxmlformats.org/officeDocument/2006/relationships/hyperlink" Target="file://repositorio/DirGesCat/2510SP/H_Informacion_Consulta/Sub_Proy/01_actualiz_catas/44/650/ANT-FCP/01_preo/07_insu/" TargetMode="External"/><Relationship Id="rId101" Type="http://schemas.openxmlformats.org/officeDocument/2006/relationships/hyperlink" Target="file://repositorio/DirGesCat/2510SP/H_Informacion_Consulta/Sub_Proy/01_actualiz_catas/44/874/PGN/01_preo/07_insu/" TargetMode="External"/><Relationship Id="rId122" Type="http://schemas.openxmlformats.org/officeDocument/2006/relationships/hyperlink" Target="file://repositorio/DirGesCat/2510SP/H_Informacion_Consulta/Sub_Proy/01_actualiz_catas/52/233/PGN/01_preo/07_insu" TargetMode="External"/><Relationship Id="rId143" Type="http://schemas.openxmlformats.org/officeDocument/2006/relationships/hyperlink" Target="file://repositorio/DirGesCat/2510SP/H_Informacion_Consulta/Sub_Proy/01_actualiz_catas/70/670/FCP/01_preo/07_insu/" TargetMode="External"/><Relationship Id="rId148" Type="http://schemas.openxmlformats.org/officeDocument/2006/relationships/hyperlink" Target="file://repositorio/DirGesCat/2510SP/H_Informacion_Consulta/Sub_Proy/01_actualiz_catas/70/713/PGN-BM/01_preo/07_insu" TargetMode="External"/><Relationship Id="rId164" Type="http://schemas.openxmlformats.org/officeDocument/2006/relationships/hyperlink" Target="file://repositorio/DirGesCat/2510SP/H_Informacion_Consulta/Sub_Proy/01_actualiz_catas/86/571/PGN/01_preo/07_insu/" TargetMode="External"/><Relationship Id="rId169" Type="http://schemas.openxmlformats.org/officeDocument/2006/relationships/hyperlink" Target="file://repositorio/DirGesCat/2510SP/H_Informacion_Consulta/Sub_Proy/01_actualiz_catas/99/773/PGN/01_preo/07_insu/" TargetMode="External"/><Relationship Id="rId185" Type="http://schemas.openxmlformats.org/officeDocument/2006/relationships/hyperlink" Target="file://repositorio/DirGesCat/2510SP/H_Informacion_Consulta/Sub_Proy/01_actualiz_catas/08/078/PGN/01_preo/07_insu/" TargetMode="External"/><Relationship Id="rId4" Type="http://schemas.openxmlformats.org/officeDocument/2006/relationships/hyperlink" Target="file://repositorio/DirGesCat/2510SP/H_Informacion_Consulta/Sub_Proy/01_actualiz_catas/13/268/BM/01_preo/07_insu/" TargetMode="External"/><Relationship Id="rId9" Type="http://schemas.openxmlformats.org/officeDocument/2006/relationships/hyperlink" Target="file://repositorio/DirGesCat/2510SP/H_Informacion_Consulta/Sub_Proy/01_actualiz_catas/13/688/FCP/01_preo/07_insu/" TargetMode="External"/><Relationship Id="rId180" Type="http://schemas.openxmlformats.org/officeDocument/2006/relationships/hyperlink" Target="file://repositorio/DirGesCat/2510SP/H_Informacion_Consulta/Sub_Proy/01_actualiz_catas/95/015/FA/01_preo/07_insu/" TargetMode="External"/><Relationship Id="rId210" Type="http://schemas.openxmlformats.org/officeDocument/2006/relationships/hyperlink" Target="file://\\repositorio\DirGesCat\2510SP\H_Informacion_Consulta\Sub_Proy\01_actualiz_catas\91\405\PGN\01_preo\07_insu\" TargetMode="External"/><Relationship Id="rId26" Type="http://schemas.openxmlformats.org/officeDocument/2006/relationships/hyperlink" Target="file://repositorio/DirGesCat/2510SP/H_Informacion_Consulta/Sub_Proy/01_actualiz_catas/17/614/PGN/01_preo/07_insu/" TargetMode="External"/><Relationship Id="rId47" Type="http://schemas.openxmlformats.org/officeDocument/2006/relationships/hyperlink" Target="file://repositorio/DirGesCat/2510SP/H_Informacion_Consulta/Sub_Proy/01_actualiz_catas/19/290/BM/01_preo/07_insu/" TargetMode="External"/><Relationship Id="rId68" Type="http://schemas.openxmlformats.org/officeDocument/2006/relationships/hyperlink" Target="file://repositorio/DirGesCat/2510SP/H_Informacion_Consulta/Sub_Proy/01_actualiz_catas/23/686/FCP/01_preo/07_insu/" TargetMode="External"/><Relationship Id="rId89" Type="http://schemas.openxmlformats.org/officeDocument/2006/relationships/hyperlink" Target="file://repositorio/DirGesCat/2510SP/H_Informacion_Consulta/Sub_Proy/01_actualiz_catas/41/396/PGN/01_preo/07_insu/" TargetMode="External"/><Relationship Id="rId112" Type="http://schemas.openxmlformats.org/officeDocument/2006/relationships/hyperlink" Target="file://repositorio/DirGesCat/2510SP/H_Informacion_Consulta/Sub_Proy/01_actualiz_catas/50/573/FCP/01_preo/07_insu/" TargetMode="External"/><Relationship Id="rId133" Type="http://schemas.openxmlformats.org/officeDocument/2006/relationships/hyperlink" Target="file://repositorio/DirGesCat/2510SP/H_Informacion_Consulta/Sub_Proy/01_actualiz_catas/70/215/FCP/01_preo/07_insu/" TargetMode="External"/><Relationship Id="rId154" Type="http://schemas.openxmlformats.org/officeDocument/2006/relationships/hyperlink" Target="file://repositorio/DirGesCat/2510SP/H_Informacion_Consulta/Sub_Proy/01_actualiz_catas/73/067/ANT-FCP/01_preo/07_insu/" TargetMode="External"/><Relationship Id="rId175" Type="http://schemas.openxmlformats.org/officeDocument/2006/relationships/hyperlink" Target="file://repositorio/DirGesCat/2510SP/H_Informacion_Consulta/Sub_Proy/01_actualiz_catas/94/343/FCP/01_preo/07_insu/" TargetMode="External"/><Relationship Id="rId196" Type="http://schemas.openxmlformats.org/officeDocument/2006/relationships/hyperlink" Target="file://repositorio/DirGesCat/2510SP/H_Informacion_Consulta/Sub_Proy/01_actualiz_catas/18/247/BM/01_preo/07_insu/" TargetMode="External"/><Relationship Id="rId200" Type="http://schemas.openxmlformats.org/officeDocument/2006/relationships/hyperlink" Target="file://\\repositorio\DirGesCat\2510SP\H_Informacion_Consulta\Sub_Proy\01_actualiz_catas\17\486\PGN\01_preo\07_insu\" TargetMode="External"/><Relationship Id="rId16" Type="http://schemas.openxmlformats.org/officeDocument/2006/relationships/hyperlink" Target="file://repositorio/DirGesCat/2510SP/H_Informacion_Consulta/Sub_Proy/01_actualiz_catas/15/296/PGN-BM/01_preo/06_insu/" TargetMode="External"/><Relationship Id="rId37" Type="http://schemas.openxmlformats.org/officeDocument/2006/relationships/hyperlink" Target="file://repositorio/DirGesCat/2510SP/H_Informacion_Consulta/Sub_Proy/01_actualiz_catas/18/785/FCP/01_preo/07_insu/" TargetMode="External"/><Relationship Id="rId58" Type="http://schemas.openxmlformats.org/officeDocument/2006/relationships/hyperlink" Target="file://repositorio/DirGesCat/2510SP/H_Informacion_Consulta/Sub_Proy/01_actualiz_catas/20/032/PGN-BM/01_preo/07_insu/" TargetMode="External"/><Relationship Id="rId79" Type="http://schemas.openxmlformats.org/officeDocument/2006/relationships/hyperlink" Target="file://repositorio/DirGesCat/2510SP/H_Informacion_Consulta/Sub_Proy/01_actualiz_catas/25/823/PNG-BID/01_preo/06_insu/" TargetMode="External"/><Relationship Id="rId102" Type="http://schemas.openxmlformats.org/officeDocument/2006/relationships/hyperlink" Target="file://repositorio/DirGesCat/2510SP/H_Informacion_Consulta/Sub_Proy/01_actualiz_catas/44/279/ANT/01_preo/07_insu/" TargetMode="External"/><Relationship Id="rId123" Type="http://schemas.openxmlformats.org/officeDocument/2006/relationships/hyperlink" Target="file://repositorio/DirGesCat/2510SP/H_Informacion_Consulta/Sub_Proy/01_actualiz_catas/52/256/PGN/01_preo/07_insu" TargetMode="External"/><Relationship Id="rId144" Type="http://schemas.openxmlformats.org/officeDocument/2006/relationships/hyperlink" Target="file://repositorio/DirGesCat/2510SP/H_Informacion_Consulta/Sub_Proy/01_actualiz_catas/70/678/PGN/01_preo/07_insu/" TargetMode="External"/><Relationship Id="rId90" Type="http://schemas.openxmlformats.org/officeDocument/2006/relationships/hyperlink" Target="file://repositorio/DirGesCat/2510SP/H_Informacion_Consulta/Sub_Proy/01_actualiz_catas/41/548/FCP/01_preo/07_insu/" TargetMode="External"/><Relationship Id="rId165" Type="http://schemas.openxmlformats.org/officeDocument/2006/relationships/hyperlink" Target="file://repositorio/DirGesCat/2510SP/H_Informacion_Consulta/Sub_Proy/01_actualiz_catas/86/757/PGN/01_preo/07_insu/" TargetMode="External"/><Relationship Id="rId186" Type="http://schemas.openxmlformats.org/officeDocument/2006/relationships/hyperlink" Target="file://repositorio/DirGesCat/2510SP/H_Informacion_Consulta/Sub_Proy/01_actualiz_catas/08/606/PGN/01_preo/07_insu/" TargetMode="External"/><Relationship Id="rId211" Type="http://schemas.openxmlformats.org/officeDocument/2006/relationships/hyperlink" Target="file://\\repositorio\DirGesCat\2510SP\H_Informacion_Consulta\Sub_Proy\01_actualiz_catas\91\530\PGN\01_preo\07_insu\" TargetMode="External"/><Relationship Id="rId27" Type="http://schemas.openxmlformats.org/officeDocument/2006/relationships/hyperlink" Target="file://repositorio/DirGesCat/2510SP/H_Informacion_Consulta/Sub_Proy/01_actualiz_catas/17/777/PGN/01_preo/07_insu/" TargetMode="External"/><Relationship Id="rId48" Type="http://schemas.openxmlformats.org/officeDocument/2006/relationships/hyperlink" Target="file://repositorio/DirGesCat/2510SP/H_Informacion_Consulta/Sub_Proy/01_actualiz_catas/19/450/PGN/01_preo/07_insu" TargetMode="External"/><Relationship Id="rId69" Type="http://schemas.openxmlformats.org/officeDocument/2006/relationships/hyperlink" Target="file://repositorio/DirGesCat/2510SP/H_Informacion_Consulta/Sub_Proy/01_actualiz_catas/23/815/FCP/01_preo/07_insu" TargetMode="External"/><Relationship Id="rId113" Type="http://schemas.openxmlformats.org/officeDocument/2006/relationships/hyperlink" Target="file://repositorio/DirGesCat/2510SP/H_Informacion_Consulta/Sub_Proy/01_actualiz_catas/50/590/ANT-IGAC-PNG/01_preo/07_insu/" TargetMode="External"/><Relationship Id="rId134" Type="http://schemas.openxmlformats.org/officeDocument/2006/relationships/hyperlink" Target="file://repositorio/DirGesCat/2510SP/H_Informacion_Consulta/Sub_Proy/01_actualiz_catas/70/221/FCP/01_preo/07_insu/" TargetMode="External"/><Relationship Id="rId80" Type="http://schemas.openxmlformats.org/officeDocument/2006/relationships/hyperlink" Target="file://repositorio/DirGesCat/2510SP/H_Informacion_Consulta/Sub_Proy/01_actualiz_catas/25/120/PGN/01_preo/07_insu" TargetMode="External"/><Relationship Id="rId155" Type="http://schemas.openxmlformats.org/officeDocument/2006/relationships/hyperlink" Target="file://repositorio/DirGesCat/2510SP/H_Informacion_Consulta/Sub_Proy/01_actualiz_catas/81/065/PGN/01_preo/07_insu/" TargetMode="External"/><Relationship Id="rId176" Type="http://schemas.openxmlformats.org/officeDocument/2006/relationships/hyperlink" Target="file://repositorio/DirGesCat/2510SP/H_Informacion_Consulta/Sub_Proy/01_actualiz_catas/94/884/FCP/01_preo/07_insu/" TargetMode="External"/><Relationship Id="rId197" Type="http://schemas.openxmlformats.org/officeDocument/2006/relationships/hyperlink" Target="file://repositorio/DirGesCat/2510SP/H_Informacion_Consulta/Sub_Proy/01_actualiz_catas/18/256/BM/01_preo/07_insu/" TargetMode="External"/><Relationship Id="rId201" Type="http://schemas.openxmlformats.org/officeDocument/2006/relationships/hyperlink" Target="file://\\repositorio\DirGesCat\2510SP\H_Informacion_Consulta\Sub_Proy\01_actualiz_catas\17\513\PGN\01_preo\07_insu\" TargetMode="External"/><Relationship Id="rId17" Type="http://schemas.openxmlformats.org/officeDocument/2006/relationships/hyperlink" Target="file://repositorio/DirGesCat/2510SP/H_Informacion_Consulta/Sub_Proy/01_actualiz_catas/15/466/PGN-BM/01_preo/06_insu/" TargetMode="External"/><Relationship Id="rId38" Type="http://schemas.openxmlformats.org/officeDocument/2006/relationships/hyperlink" Target="file://repositorio/DirGesCat/2510SP/H_Informacion_Consulta/Sub_Proy/01_actualiz_catas/18/860/PGN/01_preo/07_insu/" TargetMode="External"/><Relationship Id="rId59" Type="http://schemas.openxmlformats.org/officeDocument/2006/relationships/hyperlink" Target="file://repositorio/DirGesCat/2510SP/H_Informacion_Consulta/Sub_Proy/01_actualiz_catas/20/250/PGN-BM/01_preo/07_insu/" TargetMode="External"/><Relationship Id="rId103" Type="http://schemas.openxmlformats.org/officeDocument/2006/relationships/hyperlink" Target="file://repositorio/DirGesCat/2510SP/H_Informacion_Consulta/Sub_Proy/01_actualiz_catas/47/189/ANT/01_preo/07_insu/" TargetMode="External"/><Relationship Id="rId124" Type="http://schemas.openxmlformats.org/officeDocument/2006/relationships/hyperlink" Target="file://repositorio/DirGesCat/2510SP/H_Informacion_Consulta/Sub_Proy/01_actualiz_catas/23/815/FCP/01_preo/07_insu" TargetMode="External"/><Relationship Id="rId70" Type="http://schemas.openxmlformats.org/officeDocument/2006/relationships/hyperlink" Target="file://repositorio/DirGesCat/2510SP/H_Informacion_Consulta/Sub_Proy/01_actualiz_catas/23/464/FCP/01_preo/07_insu/" TargetMode="External"/><Relationship Id="rId91" Type="http://schemas.openxmlformats.org/officeDocument/2006/relationships/hyperlink" Target="file://repositorio/DirGesCat/2510SP/H_Informacion_Consulta/Sub_Proy/01_actualiz_catas/41/020/FCP/01_preo/07_insu/" TargetMode="External"/><Relationship Id="rId145" Type="http://schemas.openxmlformats.org/officeDocument/2006/relationships/hyperlink" Target="file://repositorio/DirGesCat/2510SP/H_Informacion_Consulta/Sub_Proy/01_actualiz_catas/70/717/PGN/01_preo/07_insu/" TargetMode="External"/><Relationship Id="rId166" Type="http://schemas.openxmlformats.org/officeDocument/2006/relationships/hyperlink" Target="file://repositorio/DirGesCat/2510SP/H_Informacion_Consulta/Sub_Proy/01_actualiz_catas/86/865/PGN/01_preo/07_insu/" TargetMode="External"/><Relationship Id="rId187" Type="http://schemas.openxmlformats.org/officeDocument/2006/relationships/hyperlink" Target="file://repositorio/DirGesCat/2510SP/H_Informacion_Consulta/Sub_Proy/01_actualiz_catas/08/634/PGN/01_preo/07_insu/" TargetMode="External"/><Relationship Id="rId1" Type="http://schemas.openxmlformats.org/officeDocument/2006/relationships/hyperlink" Target="file://repositorio/DirGesCat/2510SP/H_Informacion_Consulta/Sub_Proy/01_actualiz_catas/18/256/BM/01_preo/07_insu/" TargetMode="External"/><Relationship Id="rId212" Type="http://schemas.openxmlformats.org/officeDocument/2006/relationships/printerSettings" Target="../printerSettings/printerSettings4.bin"/><Relationship Id="rId28" Type="http://schemas.openxmlformats.org/officeDocument/2006/relationships/hyperlink" Target="file://repositorio/DirGesCat/2510SP/H_Informacion_Consulta/Sub_Proy/01_actualiz_catas/18/029/PGN/01_preo/07_insu/" TargetMode="External"/><Relationship Id="rId49" Type="http://schemas.openxmlformats.org/officeDocument/2006/relationships/hyperlink" Target="file://repositorio/DirGesCat/2510SP/H_Informacion_Consulta/Sub_Proy/01_actualiz_catas/19/785/BM/01_preo/07_insu/" TargetMode="External"/><Relationship Id="rId114" Type="http://schemas.openxmlformats.org/officeDocument/2006/relationships/hyperlink" Target="file://\\repositorio\DirGesCat\2510SP\H_Informacion_Consulta\Sub_Proy\01_actualiz_catas\50\689\FCP\01_preo\07_insu" TargetMode="External"/><Relationship Id="rId60" Type="http://schemas.openxmlformats.org/officeDocument/2006/relationships/hyperlink" Target="file://repositorio/DirGesCat/2510SP/H_Informacion_Consulta/Sub_Proy/01_actualiz_catas/20/787/BM/01_preo/07_insu/" TargetMode="External"/><Relationship Id="rId81" Type="http://schemas.openxmlformats.org/officeDocument/2006/relationships/hyperlink" Target="file://repositorio/DirGesCat/2510SP/H_Informacion_Consulta/Sub_Proy/01_actualiz_catas/25/175/PGN-IGAC/01_preo/07_insu" TargetMode="External"/><Relationship Id="rId135" Type="http://schemas.openxmlformats.org/officeDocument/2006/relationships/hyperlink" Target="file://repositorio/DirGesCat/2510SP/H_Informacion_Consulta/Sub_Proy/01_actualiz_catas/70/230/PGN-BM/01_preo/07_insu/" TargetMode="External"/><Relationship Id="rId156" Type="http://schemas.openxmlformats.org/officeDocument/2006/relationships/hyperlink" Target="file://repositorio/DirGesCat/2510SP/H_Informacion_Consulta/Sub_Proy/01_actualiz_catas/81/300/FCP/01_preo/07_insu/" TargetMode="External"/><Relationship Id="rId177" Type="http://schemas.openxmlformats.org/officeDocument/2006/relationships/hyperlink" Target="file://repositorio/DirGesCat/2510SP/H_Informacion_Consulta/Sub_Proy/01_actualiz_catas/94/887/PGN/01_preo/07_insu/" TargetMode="External"/><Relationship Id="rId198" Type="http://schemas.openxmlformats.org/officeDocument/2006/relationships/hyperlink" Target="file://\\repositorio\DirGesCat\2510SP\H_Informacion_Consulta\Sub_Proy\01_actualiz_catas\17\433\PGN\01_preo\07_insu\" TargetMode="External"/><Relationship Id="rId202" Type="http://schemas.openxmlformats.org/officeDocument/2006/relationships/hyperlink" Target="file://\\repositorio\DirGesCat\2510SP\H_Informacion_Consulta\Sub_Proy\01_actualiz_catas\17\524\PGN\01_preo\07_insu\" TargetMode="External"/><Relationship Id="rId18" Type="http://schemas.openxmlformats.org/officeDocument/2006/relationships/hyperlink" Target="file://repositorio/DirGesCat/2510SP/H_Informacion_Consulta/Sub_Proy/01_actualiz_catas/15/810/PGN-BID/01_preo/06_insu/" TargetMode="External"/><Relationship Id="rId39" Type="http://schemas.openxmlformats.org/officeDocument/2006/relationships/hyperlink" Target="file://repositorio/DirGesCat/2510SP/H_Informacion_Consulta/Sub_Proy/01_actualiz_catas/19/050/FCP/01_preo/07_insu/" TargetMode="External"/><Relationship Id="rId50" Type="http://schemas.openxmlformats.org/officeDocument/2006/relationships/hyperlink" Target="file://repositorio/DirGesCat/2510SP/H_Informacion_Consulta/Sub_Proy/01_actualiz_catas/19/701/PGN/01_preo/07_insu" TargetMode="External"/><Relationship Id="rId104" Type="http://schemas.openxmlformats.org/officeDocument/2006/relationships/hyperlink" Target="file://repositorio/DirGesCat/2510SP/H_Informacion_Consulta/Sub_Proy/01_actualiz_catas/47/053/ANT-IGAC-PNG/01_preo/07_insu/" TargetMode="External"/><Relationship Id="rId125" Type="http://schemas.openxmlformats.org/officeDocument/2006/relationships/hyperlink" Target="file://repositorio/DirGesCat/2510SP/H_Informacion_Consulta/Sub_Proy/01_actualiz_catas/68/092/PGN/01_preo/07_insu/" TargetMode="External"/><Relationship Id="rId146" Type="http://schemas.openxmlformats.org/officeDocument/2006/relationships/hyperlink" Target="file://repositorio/DirGesCat/2510SP/H_Informacion_Consulta/Sub_Proy/01_actualiz_catas/70/742/PGN/01_preo/07_insu/" TargetMode="External"/><Relationship Id="rId167" Type="http://schemas.openxmlformats.org/officeDocument/2006/relationships/hyperlink" Target="file://repositorio/DirGesCat/2510SP/H_Informacion_Consulta/Sub_Proy/01_actualiz_catas/86/573/PGN/01_preo/07_insu/" TargetMode="External"/><Relationship Id="rId188" Type="http://schemas.openxmlformats.org/officeDocument/2006/relationships/hyperlink" Target="file://repositorio/DirGesCat/2510SP/H_Informacion_Consulta/Sub_Proy/01_actualiz_catas/13/030/PGN/01_preo/07_insu/" TargetMode="External"/><Relationship Id="rId71" Type="http://schemas.openxmlformats.org/officeDocument/2006/relationships/hyperlink" Target="file://repositorio/DirGesCat/2510SP/H_Informacion_Consulta/Sub_Proy/01_actualiz_catas/23/466/FCP/01_preo/07_insu/" TargetMode="External"/><Relationship Id="rId92" Type="http://schemas.openxmlformats.org/officeDocument/2006/relationships/hyperlink" Target="file://repositorio/DirGesCat/2510SP/H_Informacion_Consulta/Sub_Proy/01_actualiz_catas/23/815/FCP/01_preo/07_insu" TargetMode="External"/><Relationship Id="rId2" Type="http://schemas.openxmlformats.org/officeDocument/2006/relationships/hyperlink" Target="file://repositorio/DirGesCat/2510SP/H_Informacion_Consulta/Sub_Proy/01_actualiz_catas/13/042/FCP/01_preo/07_insu/" TargetMode="External"/><Relationship Id="rId29" Type="http://schemas.openxmlformats.org/officeDocument/2006/relationships/hyperlink" Target="file://repositorio/DirGesCat/2510SP/H_Informacion_Consulta/Sub_Proy/01_actualiz_catas/18/150/PGN/01_preo/07_insu/" TargetMode="External"/><Relationship Id="rId40" Type="http://schemas.openxmlformats.org/officeDocument/2006/relationships/hyperlink" Target="file://repositorio/DirGesCat/2510SP/H_Informacion_Consulta/Sub_Proy/01_actualiz_catas/19/130/PGN/01_preo/07_insu/" TargetMode="External"/><Relationship Id="rId115" Type="http://schemas.openxmlformats.org/officeDocument/2006/relationships/hyperlink" Target="file://repositorio/DirGesCat/2510SP/H_Informacion_Consulta/Sub_Proy/01_actualiz_catas/50/711/FA/01_preo/07_insu/" TargetMode="External"/><Relationship Id="rId136" Type="http://schemas.openxmlformats.org/officeDocument/2006/relationships/hyperlink" Target="file://repositorio/DirGesCat/2510SP/H_Informacion_Consulta/Sub_Proy/01_actualiz_catas/70/233/PGN/01_preo/07_insu/" TargetMode="External"/><Relationship Id="rId157" Type="http://schemas.openxmlformats.org/officeDocument/2006/relationships/hyperlink" Target="file://repositorio/DirGesCat/2510SP/H_Informacion_Consulta/Sub_Proy/01_actualiz_catas/81/591/FCP/01_preo/07_insu/" TargetMode="External"/><Relationship Id="rId178" Type="http://schemas.openxmlformats.org/officeDocument/2006/relationships/hyperlink" Target="file://repositorio/DirGesCat/2510SP/H_Informacion_Consulta/Sub_Proy/01_actualiz_catas/94/888/PGN/01_preo/07_ins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DF220"/>
  <sheetViews>
    <sheetView workbookViewId="0">
      <selection activeCell="C10" sqref="C10"/>
    </sheetView>
  </sheetViews>
  <sheetFormatPr defaultColWidth="11.42578125" defaultRowHeight="15"/>
  <cols>
    <col min="1" max="1" width="11.42578125" style="50"/>
    <col min="2" max="2" width="14.42578125" style="50" customWidth="1"/>
    <col min="3" max="3" width="25" style="50" bestFit="1" customWidth="1"/>
    <col min="4" max="4" width="21.7109375" style="50" customWidth="1"/>
    <col min="5" max="5" width="20" style="50" customWidth="1"/>
    <col min="6" max="6" width="24.42578125" style="50" customWidth="1"/>
    <col min="7" max="7" width="15.28515625" style="52" bestFit="1" customWidth="1"/>
    <col min="8" max="8" width="20.85546875" style="53" customWidth="1"/>
    <col min="9" max="9" width="17.42578125" style="53" customWidth="1"/>
    <col min="10" max="10" width="24.42578125" style="53" customWidth="1"/>
    <col min="11" max="11" width="15.85546875" style="54" customWidth="1"/>
    <col min="12" max="12" width="10.7109375" style="50" customWidth="1"/>
    <col min="13" max="13" width="18.5703125" style="50" customWidth="1"/>
    <col min="14" max="14" width="43.7109375" style="50" customWidth="1"/>
    <col min="15" max="16384" width="11.42578125" style="50"/>
  </cols>
  <sheetData>
    <row r="1" spans="1:110" ht="19.5">
      <c r="B1" s="362" t="s">
        <v>0</v>
      </c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3"/>
    </row>
    <row r="2" spans="1:110" ht="19.5">
      <c r="B2" s="5"/>
      <c r="C2" s="51"/>
      <c r="D2" s="5"/>
      <c r="K2" s="22"/>
    </row>
    <row r="3" spans="1:110" s="56" customFormat="1" ht="38.25">
      <c r="A3" s="60" t="s">
        <v>1</v>
      </c>
      <c r="B3" s="60" t="s">
        <v>2</v>
      </c>
      <c r="C3" s="60" t="s">
        <v>3</v>
      </c>
      <c r="D3" s="60" t="s">
        <v>4</v>
      </c>
      <c r="E3" s="60" t="s">
        <v>5</v>
      </c>
      <c r="F3" s="61" t="s">
        <v>6</v>
      </c>
      <c r="G3" s="62" t="s">
        <v>7</v>
      </c>
      <c r="H3" s="63" t="s">
        <v>8</v>
      </c>
      <c r="I3" s="63" t="s">
        <v>9</v>
      </c>
      <c r="J3" s="63" t="s">
        <v>10</v>
      </c>
      <c r="K3" s="63" t="s">
        <v>11</v>
      </c>
      <c r="L3" s="60" t="s">
        <v>12</v>
      </c>
      <c r="M3" s="60" t="s">
        <v>13</v>
      </c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</row>
    <row r="4" spans="1:110" s="57" customFormat="1">
      <c r="A4" s="64">
        <v>1</v>
      </c>
      <c r="B4" s="121" t="s">
        <v>14</v>
      </c>
      <c r="C4" s="82" t="s">
        <v>15</v>
      </c>
      <c r="D4" s="65" t="s">
        <v>16</v>
      </c>
      <c r="E4" s="82" t="s">
        <v>17</v>
      </c>
      <c r="F4" s="82" t="s">
        <v>17</v>
      </c>
      <c r="G4" s="66"/>
      <c r="H4" s="67"/>
      <c r="I4" s="67"/>
      <c r="J4" s="67"/>
      <c r="K4" s="68"/>
      <c r="L4" s="69"/>
      <c r="M4" s="69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</row>
    <row r="5" spans="1:110" s="57" customFormat="1">
      <c r="A5" s="64">
        <v>2</v>
      </c>
      <c r="B5" s="121" t="s">
        <v>18</v>
      </c>
      <c r="C5" s="82" t="s">
        <v>19</v>
      </c>
      <c r="D5" s="65" t="s">
        <v>16</v>
      </c>
      <c r="E5" s="82" t="s">
        <v>17</v>
      </c>
      <c r="F5" s="82" t="s">
        <v>17</v>
      </c>
      <c r="G5" s="66"/>
      <c r="H5" s="67"/>
      <c r="I5" s="67"/>
      <c r="J5" s="67"/>
      <c r="K5" s="68"/>
      <c r="L5" s="69"/>
      <c r="M5" s="69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</row>
    <row r="6" spans="1:110" s="57" customFormat="1" ht="24.75">
      <c r="A6" s="64">
        <v>3</v>
      </c>
      <c r="B6" s="70">
        <v>91407</v>
      </c>
      <c r="C6" s="65" t="s">
        <v>20</v>
      </c>
      <c r="D6" s="65" t="s">
        <v>16</v>
      </c>
      <c r="E6" s="89">
        <v>45701</v>
      </c>
      <c r="F6" s="71" t="s">
        <v>21</v>
      </c>
      <c r="G6" s="117" t="s">
        <v>22</v>
      </c>
      <c r="H6" s="117" t="s">
        <v>23</v>
      </c>
      <c r="I6" s="124" t="s">
        <v>24</v>
      </c>
      <c r="J6" s="124" t="s">
        <v>25</v>
      </c>
      <c r="K6" s="119" t="s">
        <v>26</v>
      </c>
      <c r="L6" s="120" t="str">
        <f>IF($B6="","",IFERROR(HYPERLINK("#ORTO_CARTO!A"&amp;MATCH(B6,ORTO_CARTO!$A$1:$A$202,0),"Ver")," "))</f>
        <v>Ver</v>
      </c>
      <c r="M6" s="120" t="str">
        <f>IF(B6="","",IFERROR(HYPERLINK("#INSUMOS_SECUNDARIOS!A"&amp;MATCH(B6,INSUMOS_SECUNDARIOS!$C$1:$C$178,0),"Ver")," "))</f>
        <v xml:space="preserve"> </v>
      </c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</row>
    <row r="7" spans="1:110" s="57" customFormat="1" ht="24.75">
      <c r="A7" s="64">
        <v>4</v>
      </c>
      <c r="B7" s="64">
        <v>91460</v>
      </c>
      <c r="C7" s="71" t="s">
        <v>27</v>
      </c>
      <c r="D7" s="71" t="s">
        <v>16</v>
      </c>
      <c r="E7" s="89">
        <v>45641</v>
      </c>
      <c r="F7" s="71" t="s">
        <v>28</v>
      </c>
      <c r="G7" s="117" t="s">
        <v>22</v>
      </c>
      <c r="H7" s="124" t="s">
        <v>29</v>
      </c>
      <c r="I7" s="124" t="s">
        <v>24</v>
      </c>
      <c r="J7" s="124" t="s">
        <v>25</v>
      </c>
      <c r="K7" s="119" t="s">
        <v>26</v>
      </c>
      <c r="L7" s="120" t="str">
        <f>IF($B7="","",IFERROR(HYPERLINK("#ORTO_CARTO!A"&amp;MATCH(B7,ORTO_CARTO!$A$1:$A$202,0),"Ver")," "))</f>
        <v>Ver</v>
      </c>
      <c r="M7" s="120" t="str">
        <f>IF(B7="","",IFERROR(HYPERLINK("#INSUMOS_SECUNDARIOS!A"&amp;MATCH(B7,INSUMOS_SECUNDARIOS!$C$1:$C$178,0),"Ver")," "))</f>
        <v xml:space="preserve"> </v>
      </c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</row>
    <row r="8" spans="1:110" s="57" customFormat="1">
      <c r="A8" s="64">
        <v>5</v>
      </c>
      <c r="B8" s="64">
        <v>81065</v>
      </c>
      <c r="C8" s="71" t="s">
        <v>30</v>
      </c>
      <c r="D8" s="71" t="s">
        <v>31</v>
      </c>
      <c r="E8" s="72">
        <v>45449</v>
      </c>
      <c r="F8" s="71" t="s">
        <v>32</v>
      </c>
      <c r="G8" s="117" t="s">
        <v>22</v>
      </c>
      <c r="H8" s="117" t="s">
        <v>23</v>
      </c>
      <c r="I8" s="117" t="s">
        <v>33</v>
      </c>
      <c r="J8" s="124" t="s">
        <v>25</v>
      </c>
      <c r="K8" s="119" t="s">
        <v>26</v>
      </c>
      <c r="L8" s="120" t="str">
        <f>IF($B8="","",IFERROR(HYPERLINK("#ORTO_CARTO!A"&amp;MATCH(B8,ORTO_CARTO!$A$1:$A$202,0),"Ver")," "))</f>
        <v>Ver</v>
      </c>
      <c r="M8" s="120" t="str">
        <f>IF(B8="","",IFERROR(HYPERLINK("#INSUMOS_SECUNDARIOS!A"&amp;MATCH(B8,INSUMOS_SECUNDARIOS!$C$1:$C$178,0),"Ver")," "))</f>
        <v>Ver</v>
      </c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</row>
    <row r="9" spans="1:110" s="57" customFormat="1" ht="24.75">
      <c r="A9" s="64">
        <v>6</v>
      </c>
      <c r="B9" s="64">
        <v>81300</v>
      </c>
      <c r="C9" s="71" t="s">
        <v>34</v>
      </c>
      <c r="D9" s="71" t="s">
        <v>31</v>
      </c>
      <c r="E9" s="73">
        <v>45393</v>
      </c>
      <c r="F9" s="71" t="s">
        <v>35</v>
      </c>
      <c r="G9" s="117" t="s">
        <v>22</v>
      </c>
      <c r="H9" s="117" t="s">
        <v>23</v>
      </c>
      <c r="I9" s="117" t="s">
        <v>33</v>
      </c>
      <c r="J9" s="117" t="s">
        <v>36</v>
      </c>
      <c r="K9" s="119" t="s">
        <v>26</v>
      </c>
      <c r="L9" s="120" t="str">
        <f>IF($B9="","",IFERROR(HYPERLINK("#ORTO_CARTO!A"&amp;MATCH(B9,ORTO_CARTO!$A$1:$A$202,0),"Ver")," "))</f>
        <v>Ver</v>
      </c>
      <c r="M9" s="120" t="str">
        <f>IF(B9="","",IFERROR(HYPERLINK("#INSUMOS_SECUNDARIOS!A"&amp;MATCH(B9,INSUMOS_SECUNDARIOS!$C$1:$C$178,0),"Ver")," "))</f>
        <v>Ver</v>
      </c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</row>
    <row r="10" spans="1:110" s="57" customFormat="1" ht="15" customHeight="1">
      <c r="A10" s="64">
        <v>7</v>
      </c>
      <c r="B10" s="64">
        <v>81591</v>
      </c>
      <c r="C10" s="71" t="s">
        <v>37</v>
      </c>
      <c r="D10" s="71" t="s">
        <v>31</v>
      </c>
      <c r="E10" s="91">
        <v>45670</v>
      </c>
      <c r="F10" s="71" t="s">
        <v>21</v>
      </c>
      <c r="G10" s="117" t="s">
        <v>22</v>
      </c>
      <c r="H10" s="117" t="s">
        <v>23</v>
      </c>
      <c r="I10" s="124" t="s">
        <v>38</v>
      </c>
      <c r="J10" s="66"/>
      <c r="K10" s="119" t="s">
        <v>26</v>
      </c>
      <c r="L10" s="120" t="str">
        <f>IF($B10="","",IFERROR(HYPERLINK("#ORTO_CARTO!A"&amp;MATCH(B10,ORTO_CARTO!$A$1:$A$202,0),"Ver")," "))</f>
        <v>Ver</v>
      </c>
      <c r="M10" s="120" t="str">
        <f>IF(B10="","",IFERROR(HYPERLINK("#INSUMOS_SECUNDARIOS!A"&amp;MATCH(B10,INSUMOS_SECUNDARIOS!$C$1:$C$178,0),"Ver")," "))</f>
        <v>Ver</v>
      </c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</row>
    <row r="11" spans="1:110" s="57" customFormat="1">
      <c r="A11" s="64">
        <v>8</v>
      </c>
      <c r="B11" s="64">
        <v>81736</v>
      </c>
      <c r="C11" s="71" t="s">
        <v>39</v>
      </c>
      <c r="D11" s="71" t="s">
        <v>31</v>
      </c>
      <c r="E11" s="72">
        <v>45717</v>
      </c>
      <c r="F11" s="71" t="s">
        <v>40</v>
      </c>
      <c r="G11" s="124" t="s">
        <v>38</v>
      </c>
      <c r="H11" s="124" t="s">
        <v>38</v>
      </c>
      <c r="I11" s="124" t="s">
        <v>38</v>
      </c>
      <c r="J11" s="124"/>
      <c r="K11" s="125"/>
      <c r="L11" s="120" t="str">
        <f>IF($B11="","",IFERROR(HYPERLINK("#ORTO_CARTO!A"&amp;MATCH(B11,ORTO_CARTO!$A$1:$A$202,0),"Ver")," "))</f>
        <v>Ver</v>
      </c>
      <c r="M11" s="120" t="str">
        <f>IF(B11="","",IFERROR(HYPERLINK("#INSUMOS_SECUNDARIOS!A"&amp;MATCH(B11,INSUMOS_SECUNDARIOS!$C$1:$C$178,0),"Ver")," "))</f>
        <v xml:space="preserve"> 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</row>
    <row r="12" spans="1:110" s="57" customFormat="1" ht="15.75" customHeight="1">
      <c r="A12" s="64">
        <v>9</v>
      </c>
      <c r="B12" s="64">
        <v>81794</v>
      </c>
      <c r="C12" s="71" t="s">
        <v>41</v>
      </c>
      <c r="D12" s="71" t="s">
        <v>31</v>
      </c>
      <c r="E12" s="72">
        <v>45541</v>
      </c>
      <c r="F12" s="71" t="s">
        <v>32</v>
      </c>
      <c r="G12" s="117" t="s">
        <v>22</v>
      </c>
      <c r="H12" s="117" t="s">
        <v>23</v>
      </c>
      <c r="I12" s="124" t="s">
        <v>24</v>
      </c>
      <c r="J12" s="124" t="s">
        <v>25</v>
      </c>
      <c r="K12" s="119" t="s">
        <v>26</v>
      </c>
      <c r="L12" s="120" t="str">
        <f>IF($B12="","",IFERROR(HYPERLINK("#ORTO_CARTO!A"&amp;MATCH(B12,ORTO_CARTO!$A$1:$A$202,0),"Ver")," "))</f>
        <v xml:space="preserve"> </v>
      </c>
      <c r="M12" s="120" t="str">
        <f>IF(B12="","",IFERROR(HYPERLINK("#INSUMOS_SECUNDARIOS!A"&amp;MATCH(B12,INSUMOS_SECUNDARIOS!$C$1:$C$178,0),"Ver")," "))</f>
        <v>Ver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</row>
    <row r="13" spans="1:110" s="57" customFormat="1" ht="24.75">
      <c r="A13" s="64">
        <v>10</v>
      </c>
      <c r="B13" s="74" t="s">
        <v>42</v>
      </c>
      <c r="C13" s="71" t="s">
        <v>43</v>
      </c>
      <c r="D13" s="71" t="s">
        <v>44</v>
      </c>
      <c r="E13" s="75">
        <v>45397</v>
      </c>
      <c r="F13" s="71" t="s">
        <v>45</v>
      </c>
      <c r="G13" s="117" t="s">
        <v>22</v>
      </c>
      <c r="H13" s="117" t="s">
        <v>23</v>
      </c>
      <c r="I13" s="117" t="s">
        <v>33</v>
      </c>
      <c r="J13" s="124" t="s">
        <v>25</v>
      </c>
      <c r="K13" s="119" t="s">
        <v>26</v>
      </c>
      <c r="L13" s="120" t="str">
        <f>IF($B13="","",IFERROR(HYPERLINK("#ORTO_CARTO!A"&amp;MATCH(B13,ORTO_CARTO!$A$1:$A$202,0),"Ver")," "))</f>
        <v>Ver</v>
      </c>
      <c r="M13" s="120" t="str">
        <f>IF(B13="","",IFERROR(HYPERLINK("#INSUMOS_SECUNDARIOS!A"&amp;MATCH(B13,INSUMOS_SECUNDARIOS!$C$1:$C$178,0),"Ver")," "))</f>
        <v xml:space="preserve"> 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</row>
    <row r="14" spans="1:110" s="57" customFormat="1" ht="24.75">
      <c r="A14" s="64">
        <v>11</v>
      </c>
      <c r="B14" s="76" t="s">
        <v>46</v>
      </c>
      <c r="C14" s="71" t="s">
        <v>47</v>
      </c>
      <c r="D14" s="71" t="s">
        <v>44</v>
      </c>
      <c r="E14" s="75">
        <v>45327</v>
      </c>
      <c r="F14" s="71" t="s">
        <v>45</v>
      </c>
      <c r="G14" s="117" t="s">
        <v>22</v>
      </c>
      <c r="H14" s="117" t="s">
        <v>23</v>
      </c>
      <c r="I14" s="117" t="s">
        <v>33</v>
      </c>
      <c r="J14" s="117" t="s">
        <v>36</v>
      </c>
      <c r="K14" s="119" t="s">
        <v>26</v>
      </c>
      <c r="L14" s="120" t="str">
        <f>IF($B14="","",IFERROR(HYPERLINK("#ORTO_CARTO!A"&amp;MATCH(B14,ORTO_CARTO!$A$1:$A$202,0),"Ver")," "))</f>
        <v>Ver</v>
      </c>
      <c r="M14" s="120" t="str">
        <f>IF(B14="","",IFERROR(HYPERLINK("#INSUMOS_SECUNDARIOS!A"&amp;MATCH(B14,INSUMOS_SECUNDARIOS!$C$1:$C$178,0),"Ver")," "))</f>
        <v xml:space="preserve"> </v>
      </c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</row>
    <row r="15" spans="1:110" s="57" customFormat="1" ht="24.75">
      <c r="A15" s="64">
        <v>12</v>
      </c>
      <c r="B15" s="68" t="s">
        <v>48</v>
      </c>
      <c r="C15" s="71" t="s">
        <v>49</v>
      </c>
      <c r="D15" s="71" t="s">
        <v>44</v>
      </c>
      <c r="E15" s="75">
        <v>45327</v>
      </c>
      <c r="F15" s="71" t="s">
        <v>45</v>
      </c>
      <c r="G15" s="117" t="s">
        <v>22</v>
      </c>
      <c r="H15" s="117" t="s">
        <v>23</v>
      </c>
      <c r="I15" s="117" t="s">
        <v>33</v>
      </c>
      <c r="J15" s="124" t="s">
        <v>25</v>
      </c>
      <c r="K15" s="119" t="s">
        <v>26</v>
      </c>
      <c r="L15" s="120" t="str">
        <f>IF($B15="","",IFERROR(HYPERLINK("#ORTO_CARTO!A"&amp;MATCH(B15,ORTO_CARTO!$A$1:$A$202,0),"Ver")," "))</f>
        <v>Ver</v>
      </c>
      <c r="M15" s="120" t="str">
        <f>IF(B15="","",IFERROR(HYPERLINK("#INSUMOS_SECUNDARIOS!A"&amp;MATCH(B15,INSUMOS_SECUNDARIOS!$C$1:$C$178,0),"Ver")," "))</f>
        <v xml:space="preserve"> 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</row>
    <row r="16" spans="1:110" s="57" customFormat="1" ht="24.75">
      <c r="A16" s="64">
        <v>13</v>
      </c>
      <c r="B16" s="64" t="s">
        <v>50</v>
      </c>
      <c r="C16" s="71" t="s">
        <v>51</v>
      </c>
      <c r="D16" s="71" t="s">
        <v>52</v>
      </c>
      <c r="E16" s="77">
        <v>45307</v>
      </c>
      <c r="F16" s="71" t="s">
        <v>45</v>
      </c>
      <c r="G16" s="117" t="s">
        <v>22</v>
      </c>
      <c r="H16" s="117" t="s">
        <v>23</v>
      </c>
      <c r="I16" s="117" t="s">
        <v>33</v>
      </c>
      <c r="J16" s="124" t="s">
        <v>25</v>
      </c>
      <c r="K16" s="119" t="s">
        <v>26</v>
      </c>
      <c r="L16" s="120" t="str">
        <f>IF($B16="","",IFERROR(HYPERLINK("#ORTO_CARTO!A"&amp;MATCH(B16,ORTO_CARTO!$A$1:$A$202,0),"Ver")," "))</f>
        <v xml:space="preserve"> </v>
      </c>
      <c r="M16" s="120" t="str">
        <f>IF(B16="","",IFERROR(HYPERLINK("#INSUMOS_SECUNDARIOS!A"&amp;MATCH(B16,INSUMOS_SECUNDARIOS!$C$1:$C$178,0),"Ver")," "))</f>
        <v xml:space="preserve"> </v>
      </c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</row>
    <row r="17" spans="1:110" s="57" customFormat="1" ht="24.75">
      <c r="A17" s="64">
        <v>14</v>
      </c>
      <c r="B17" s="64">
        <v>13042</v>
      </c>
      <c r="C17" s="71" t="s">
        <v>53</v>
      </c>
      <c r="D17" s="71" t="s">
        <v>52</v>
      </c>
      <c r="E17" s="77">
        <v>45579</v>
      </c>
      <c r="F17" s="71" t="s">
        <v>28</v>
      </c>
      <c r="G17" s="126" t="s">
        <v>22</v>
      </c>
      <c r="H17" s="127" t="s">
        <v>23</v>
      </c>
      <c r="I17" s="117" t="s">
        <v>33</v>
      </c>
      <c r="J17" s="117" t="s">
        <v>36</v>
      </c>
      <c r="K17" s="128" t="s">
        <v>26</v>
      </c>
      <c r="L17" s="120" t="str">
        <f>IF($B17="","",IFERROR(HYPERLINK("#ORTO_CARTO!A"&amp;MATCH(B17,ORTO_CARTO!$A$1:$A$202,0),"Ver")," "))</f>
        <v>Ver</v>
      </c>
      <c r="M17" s="120" t="str">
        <f>IF(B17="","",IFERROR(HYPERLINK("#INSUMOS_SECUNDARIOS!A"&amp;MATCH(B17,INSUMOS_SECUNDARIOS!$C$1:$C$178,0),"Ver")," "))</f>
        <v>Ver</v>
      </c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</row>
    <row r="18" spans="1:110" s="57" customFormat="1">
      <c r="A18" s="64">
        <v>15</v>
      </c>
      <c r="B18" s="64">
        <v>13244</v>
      </c>
      <c r="C18" s="71" t="s">
        <v>54</v>
      </c>
      <c r="D18" s="71" t="s">
        <v>52</v>
      </c>
      <c r="E18" s="77">
        <v>45449</v>
      </c>
      <c r="F18" s="71" t="s">
        <v>32</v>
      </c>
      <c r="G18" s="117" t="s">
        <v>22</v>
      </c>
      <c r="H18" s="127" t="s">
        <v>23</v>
      </c>
      <c r="I18" s="117" t="s">
        <v>33</v>
      </c>
      <c r="J18" s="124" t="s">
        <v>25</v>
      </c>
      <c r="K18" s="119" t="s">
        <v>26</v>
      </c>
      <c r="L18" s="120" t="str">
        <f>IF($B18="","",IFERROR(HYPERLINK("#ORTO_CARTO!A"&amp;MATCH(B18,ORTO_CARTO!$A$1:$A$202,0),"Ver")," "))</f>
        <v>Ver</v>
      </c>
      <c r="M18" s="120" t="str">
        <f>IF(B18="","",IFERROR(HYPERLINK("#INSUMOS_SECUNDARIOS!A"&amp;MATCH(B18,INSUMOS_SECUNDARIOS!$C$1:$C$178,0),"Ver")," "))</f>
        <v>Ver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</row>
    <row r="19" spans="1:110" s="57" customFormat="1">
      <c r="A19" s="64">
        <v>16</v>
      </c>
      <c r="B19" s="64">
        <v>13268</v>
      </c>
      <c r="C19" s="71" t="s">
        <v>55</v>
      </c>
      <c r="D19" s="71" t="s">
        <v>52</v>
      </c>
      <c r="E19" s="77">
        <v>44953</v>
      </c>
      <c r="F19" s="71" t="s">
        <v>56</v>
      </c>
      <c r="G19" s="117" t="s">
        <v>22</v>
      </c>
      <c r="H19" s="117" t="s">
        <v>23</v>
      </c>
      <c r="I19" s="117" t="s">
        <v>33</v>
      </c>
      <c r="J19" s="127" t="s">
        <v>36</v>
      </c>
      <c r="K19" s="119" t="s">
        <v>26</v>
      </c>
      <c r="L19" s="120" t="str">
        <f>IF($B19="","",IFERROR(HYPERLINK("#ORTO_CARTO!A"&amp;MATCH(B19,ORTO_CARTO!$A$1:$A$202,0),"Ver")," "))</f>
        <v>Ver</v>
      </c>
      <c r="M19" s="120" t="str">
        <f>IF(B19="","",IFERROR(HYPERLINK("#INSUMOS_SECUNDARIOS!A"&amp;MATCH(B19,INSUMOS_SECUNDARIOS!$C$1:$C$178,0),"Ver")," "))</f>
        <v>Ver</v>
      </c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</row>
    <row r="20" spans="1:110" s="57" customFormat="1" ht="24.75">
      <c r="A20" s="64">
        <v>17</v>
      </c>
      <c r="B20" s="78" t="s">
        <v>57</v>
      </c>
      <c r="C20" s="71" t="s">
        <v>58</v>
      </c>
      <c r="D20" s="71" t="s">
        <v>52</v>
      </c>
      <c r="E20" s="77">
        <v>45327</v>
      </c>
      <c r="F20" s="71" t="s">
        <v>45</v>
      </c>
      <c r="G20" s="117" t="s">
        <v>22</v>
      </c>
      <c r="H20" s="117" t="s">
        <v>23</v>
      </c>
      <c r="I20" s="117" t="s">
        <v>33</v>
      </c>
      <c r="J20" s="124" t="s">
        <v>25</v>
      </c>
      <c r="K20" s="119" t="s">
        <v>26</v>
      </c>
      <c r="L20" s="120" t="str">
        <f>IF($B20="","",IFERROR(HYPERLINK("#ORTO_CARTO!A"&amp;MATCH(B20,ORTO_CARTO!$A$1:$A$202,0),"Ver")," "))</f>
        <v>Ver</v>
      </c>
      <c r="M20" s="120" t="str">
        <f>IF(B20="","",IFERROR(HYPERLINK("#INSUMOS_SECUNDARIOS!A"&amp;MATCH(B20,INSUMOS_SECUNDARIOS!$C$1:$C$178,0),"Ver")," "))</f>
        <v xml:space="preserve"> </v>
      </c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</row>
    <row r="21" spans="1:110" s="57" customFormat="1">
      <c r="A21" s="64">
        <v>18</v>
      </c>
      <c r="B21" s="64">
        <v>13458</v>
      </c>
      <c r="C21" s="71" t="s">
        <v>59</v>
      </c>
      <c r="D21" s="71" t="s">
        <v>52</v>
      </c>
      <c r="E21" s="77">
        <v>44953</v>
      </c>
      <c r="F21" s="71" t="s">
        <v>56</v>
      </c>
      <c r="G21" s="117" t="s">
        <v>22</v>
      </c>
      <c r="H21" s="117" t="s">
        <v>23</v>
      </c>
      <c r="I21" s="117" t="s">
        <v>33</v>
      </c>
      <c r="J21" s="127" t="s">
        <v>36</v>
      </c>
      <c r="K21" s="119" t="s">
        <v>26</v>
      </c>
      <c r="L21" s="120" t="str">
        <f>IF($B21="","",IFERROR(HYPERLINK("#ORTO_CARTO!A"&amp;MATCH(B21,ORTO_CARTO!$A$1:$A$202,0),"Ver")," "))</f>
        <v>Ver</v>
      </c>
      <c r="M21" s="120" t="str">
        <f>IF(B21="","",IFERROR(HYPERLINK("#INSUMOS_SECUNDARIOS!A"&amp;MATCH(B21,INSUMOS_SECUNDARIOS!$C$1:$C$178,0),"Ver")," "))</f>
        <v>Ver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</row>
    <row r="22" spans="1:110" s="57" customFormat="1" ht="21.75" customHeight="1">
      <c r="A22" s="64">
        <v>19</v>
      </c>
      <c r="B22" s="64">
        <v>13473</v>
      </c>
      <c r="C22" s="71" t="s">
        <v>60</v>
      </c>
      <c r="D22" s="71" t="s">
        <v>52</v>
      </c>
      <c r="E22" s="77">
        <v>45449</v>
      </c>
      <c r="F22" s="71" t="s">
        <v>32</v>
      </c>
      <c r="G22" s="117" t="s">
        <v>22</v>
      </c>
      <c r="H22" s="117" t="s">
        <v>23</v>
      </c>
      <c r="I22" s="127" t="s">
        <v>33</v>
      </c>
      <c r="J22" s="117" t="s">
        <v>36</v>
      </c>
      <c r="K22" s="119" t="s">
        <v>26</v>
      </c>
      <c r="L22" s="120" t="str">
        <f>IF($B22="","",IFERROR(HYPERLINK("#ORTO_CARTO!A"&amp;MATCH(B22,ORTO_CARTO!$A$1:$A$202,0),"Ver")," "))</f>
        <v>Ver</v>
      </c>
      <c r="M22" s="120" t="str">
        <f>IF(B22="","",IFERROR(HYPERLINK("#INSUMOS_SECUNDARIOS!A"&amp;MATCH(B22,INSUMOS_SECUNDARIOS!$C$1:$C$178,0),"Ver")," "))</f>
        <v>Ver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</row>
    <row r="23" spans="1:110" s="57" customFormat="1" ht="27" customHeight="1">
      <c r="A23" s="64">
        <v>20</v>
      </c>
      <c r="B23" s="64">
        <v>13647</v>
      </c>
      <c r="C23" s="71" t="s">
        <v>61</v>
      </c>
      <c r="D23" s="71" t="s">
        <v>52</v>
      </c>
      <c r="E23" s="77">
        <v>45552</v>
      </c>
      <c r="F23" s="71" t="s">
        <v>62</v>
      </c>
      <c r="G23" s="117" t="s">
        <v>22</v>
      </c>
      <c r="H23" s="117" t="s">
        <v>23</v>
      </c>
      <c r="I23" s="117" t="s">
        <v>33</v>
      </c>
      <c r="J23" s="117" t="s">
        <v>36</v>
      </c>
      <c r="K23" s="119" t="s">
        <v>26</v>
      </c>
      <c r="L23" s="120" t="str">
        <f>IF($B23="","",IFERROR(HYPERLINK("#ORTO_CARTO!A"&amp;MATCH(B23,ORTO_CARTO!$A$1:$A$202,0),"Ver")," "))</f>
        <v>Ver</v>
      </c>
      <c r="M23" s="120" t="str">
        <f>IF(B23="","",IFERROR(HYPERLINK("#INSUMOS_SECUNDARIOS!A"&amp;MATCH(B23,INSUMOS_SECUNDARIOS!$C$1:$C$178,0),"Ver")," "))</f>
        <v>Ver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</row>
    <row r="24" spans="1:110" s="57" customFormat="1" ht="24.75">
      <c r="A24" s="64">
        <v>21</v>
      </c>
      <c r="B24" s="64">
        <v>13654</v>
      </c>
      <c r="C24" s="71" t="s">
        <v>63</v>
      </c>
      <c r="D24" s="71" t="s">
        <v>52</v>
      </c>
      <c r="E24" s="77">
        <v>45579</v>
      </c>
      <c r="F24" s="71" t="s">
        <v>28</v>
      </c>
      <c r="G24" s="117" t="s">
        <v>22</v>
      </c>
      <c r="H24" s="117" t="s">
        <v>23</v>
      </c>
      <c r="I24" s="117" t="s">
        <v>33</v>
      </c>
      <c r="J24" s="117" t="s">
        <v>36</v>
      </c>
      <c r="K24" s="119" t="s">
        <v>26</v>
      </c>
      <c r="L24" s="120" t="str">
        <f>IF($B24="","",IFERROR(HYPERLINK("#ORTO_CARTO!A"&amp;MATCH(B24,ORTO_CARTO!$A$1:$A$202,0),"Ver")," "))</f>
        <v>Ver</v>
      </c>
      <c r="M24" s="120" t="str">
        <f>IF(B24="","",IFERROR(HYPERLINK("#INSUMOS_SECUNDARIOS!A"&amp;MATCH(B24,INSUMOS_SECUNDARIOS!$C$1:$C$178,0),"Ver")," "))</f>
        <v>Ver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</row>
    <row r="25" spans="1:110" s="57" customFormat="1" ht="24.75">
      <c r="A25" s="64">
        <v>22</v>
      </c>
      <c r="B25" s="78" t="s">
        <v>64</v>
      </c>
      <c r="C25" s="71" t="s">
        <v>65</v>
      </c>
      <c r="D25" s="71" t="s">
        <v>52</v>
      </c>
      <c r="E25" s="77">
        <v>45597</v>
      </c>
      <c r="F25" s="71"/>
      <c r="G25" s="117" t="s">
        <v>22</v>
      </c>
      <c r="H25" s="117" t="s">
        <v>23</v>
      </c>
      <c r="I25" s="117" t="s">
        <v>33</v>
      </c>
      <c r="J25" s="117" t="s">
        <v>36</v>
      </c>
      <c r="K25" s="119" t="s">
        <v>26</v>
      </c>
      <c r="L25" s="120" t="str">
        <f>IF($B25="","",IFERROR(HYPERLINK("#ORTO_CARTO!A"&amp;MATCH(B25,ORTO_CARTO!$A$1:$A$202,0),"Ver")," "))</f>
        <v>Ver</v>
      </c>
      <c r="M25" s="120" t="str">
        <f>IF(B25="","",IFERROR(HYPERLINK("#INSUMOS_SECUNDARIOS!A"&amp;MATCH(B25,INSUMOS_SECUNDARIOS!$C$1:$C$178,0),"Ver")," "))</f>
        <v xml:space="preserve"> </v>
      </c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</row>
    <row r="26" spans="1:110" s="57" customFormat="1" ht="21.75" customHeight="1">
      <c r="A26" s="64">
        <v>23</v>
      </c>
      <c r="B26" s="64">
        <v>13688</v>
      </c>
      <c r="C26" s="71" t="s">
        <v>66</v>
      </c>
      <c r="D26" s="71" t="s">
        <v>52</v>
      </c>
      <c r="E26" s="77">
        <v>45579</v>
      </c>
      <c r="F26" s="71" t="s">
        <v>28</v>
      </c>
      <c r="G26" s="117" t="s">
        <v>22</v>
      </c>
      <c r="H26" s="117" t="s">
        <v>23</v>
      </c>
      <c r="I26" s="117" t="s">
        <v>33</v>
      </c>
      <c r="J26" s="117" t="s">
        <v>36</v>
      </c>
      <c r="K26" s="119" t="s">
        <v>26</v>
      </c>
      <c r="L26" s="120" t="str">
        <f>IF($B26="","",IFERROR(HYPERLINK("#ORTO_CARTO!A"&amp;MATCH(B26,ORTO_CARTO!$A$1:$A$202,0),"Ver")," "))</f>
        <v>Ver</v>
      </c>
      <c r="M26" s="120" t="str">
        <f>IF(B26="","",IFERROR(HYPERLINK("#INSUMOS_SECUNDARIOS!A"&amp;MATCH(B26,INSUMOS_SECUNDARIOS!$C$1:$C$178,0),"Ver")," "))</f>
        <v>Ver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</row>
    <row r="27" spans="1:110" s="57" customFormat="1" ht="24.75">
      <c r="A27" s="64">
        <v>24</v>
      </c>
      <c r="B27" s="70">
        <v>13744</v>
      </c>
      <c r="C27" s="65" t="s">
        <v>67</v>
      </c>
      <c r="D27" s="71" t="s">
        <v>52</v>
      </c>
      <c r="E27" s="77">
        <v>45670</v>
      </c>
      <c r="F27" s="71" t="s">
        <v>21</v>
      </c>
      <c r="G27" s="117" t="s">
        <v>22</v>
      </c>
      <c r="H27" s="117" t="s">
        <v>23</v>
      </c>
      <c r="I27" s="127" t="s">
        <v>33</v>
      </c>
      <c r="J27" s="117" t="s">
        <v>36</v>
      </c>
      <c r="K27" s="119" t="s">
        <v>26</v>
      </c>
      <c r="L27" s="120" t="str">
        <f>IF($B27="","",IFERROR(HYPERLINK("#ORTO_CARTO!A"&amp;MATCH(B27,ORTO_CARTO!$A$1:$A$202,0),"Ver")," "))</f>
        <v>Ver</v>
      </c>
      <c r="M27" s="120" t="str">
        <f>IF(B27="","",IFERROR(HYPERLINK("#INSUMOS_SECUNDARIOS!A"&amp;MATCH(B27,INSUMOS_SECUNDARIOS!$C$1:$C$178,0),"Ver")," "))</f>
        <v>Ver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</row>
    <row r="28" spans="1:110" s="57" customFormat="1">
      <c r="A28" s="64">
        <v>25</v>
      </c>
      <c r="B28" s="64">
        <v>13894</v>
      </c>
      <c r="C28" s="71" t="s">
        <v>68</v>
      </c>
      <c r="D28" s="71" t="s">
        <v>52</v>
      </c>
      <c r="E28" s="77">
        <v>45552</v>
      </c>
      <c r="F28" s="71" t="s">
        <v>62</v>
      </c>
      <c r="G28" s="117" t="s">
        <v>22</v>
      </c>
      <c r="H28" s="117" t="s">
        <v>23</v>
      </c>
      <c r="I28" s="117" t="s">
        <v>33</v>
      </c>
      <c r="J28" s="117" t="s">
        <v>36</v>
      </c>
      <c r="K28" s="119" t="s">
        <v>26</v>
      </c>
      <c r="L28" s="120" t="str">
        <f>IF($B28="","",IFERROR(HYPERLINK("#ORTO_CARTO!A"&amp;MATCH(B28,ORTO_CARTO!$A$1:$A$202,0),"Ver")," "))</f>
        <v xml:space="preserve"> </v>
      </c>
      <c r="M28" s="120" t="str">
        <f>IF(B28="","",IFERROR(HYPERLINK("#INSUMOS_SECUNDARIOS!A"&amp;MATCH(B28,INSUMOS_SECUNDARIOS!$C$1:$C$178,0),"Ver")," "))</f>
        <v>Ver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</row>
    <row r="29" spans="1:110" s="57" customFormat="1">
      <c r="A29" s="64">
        <v>26</v>
      </c>
      <c r="B29" s="64">
        <v>15097</v>
      </c>
      <c r="C29" s="71" t="s">
        <v>69</v>
      </c>
      <c r="D29" s="71" t="s">
        <v>70</v>
      </c>
      <c r="E29" s="72">
        <v>45547</v>
      </c>
      <c r="F29" s="71" t="s">
        <v>71</v>
      </c>
      <c r="G29" s="117" t="s">
        <v>22</v>
      </c>
      <c r="H29" s="117" t="s">
        <v>23</v>
      </c>
      <c r="I29" s="117" t="s">
        <v>33</v>
      </c>
      <c r="J29" s="162" t="s">
        <v>72</v>
      </c>
      <c r="K29" s="119" t="s">
        <v>26</v>
      </c>
      <c r="L29" s="120" t="str">
        <f>IF($B29="","",IFERROR(HYPERLINK("#ORTO_CARTO!A"&amp;MATCH(B29,ORTO_CARTO!$A$1:$A$202,0),"Ver")," "))</f>
        <v>Ver</v>
      </c>
      <c r="M29" s="120" t="str">
        <f>IF(B29="","",IFERROR(HYPERLINK("#INSUMOS_SECUNDARIOS!A"&amp;MATCH(B29,INSUMOS_SECUNDARIOS!$C$1:$C$178,0),"Ver")," "))</f>
        <v>Ver</v>
      </c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</row>
    <row r="30" spans="1:110" s="57" customFormat="1">
      <c r="A30" s="64">
        <v>27</v>
      </c>
      <c r="B30" s="64">
        <v>15162</v>
      </c>
      <c r="C30" s="71" t="s">
        <v>73</v>
      </c>
      <c r="D30" s="71" t="s">
        <v>70</v>
      </c>
      <c r="E30" s="72">
        <v>45547</v>
      </c>
      <c r="F30" s="71" t="s">
        <v>71</v>
      </c>
      <c r="G30" s="117" t="s">
        <v>22</v>
      </c>
      <c r="H30" s="117" t="s">
        <v>23</v>
      </c>
      <c r="I30" s="117" t="s">
        <v>33</v>
      </c>
      <c r="J30" s="117" t="s">
        <v>36</v>
      </c>
      <c r="K30" s="119" t="s">
        <v>26</v>
      </c>
      <c r="L30" s="120" t="str">
        <f>IF($B30="","",IFERROR(HYPERLINK("#ORTO_CARTO!A"&amp;MATCH(B30,ORTO_CARTO!$A$1:$A$202,0),"Ver")," "))</f>
        <v>Ver</v>
      </c>
      <c r="M30" s="120" t="str">
        <f>IF(B30="","",IFERROR(HYPERLINK("#INSUMOS_SECUNDARIOS!A"&amp;MATCH(B30,INSUMOS_SECUNDARIOS!$C$1:$C$178,0),"Ver")," "))</f>
        <v>Ver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</row>
    <row r="31" spans="1:110" s="57" customFormat="1">
      <c r="A31" s="64">
        <v>28</v>
      </c>
      <c r="B31" s="64">
        <v>15218</v>
      </c>
      <c r="C31" s="71" t="s">
        <v>74</v>
      </c>
      <c r="D31" s="71" t="s">
        <v>70</v>
      </c>
      <c r="E31" s="72">
        <v>45547</v>
      </c>
      <c r="F31" s="71" t="s">
        <v>71</v>
      </c>
      <c r="G31" s="117" t="s">
        <v>22</v>
      </c>
      <c r="H31" s="117" t="s">
        <v>23</v>
      </c>
      <c r="I31" s="117" t="s">
        <v>33</v>
      </c>
      <c r="J31" s="117" t="s">
        <v>36</v>
      </c>
      <c r="K31" s="119" t="s">
        <v>26</v>
      </c>
      <c r="L31" s="120" t="str">
        <f>IF($B31="","",IFERROR(HYPERLINK("#ORTO_CARTO!A"&amp;MATCH(B31,ORTO_CARTO!$A$1:$A$202,0),"Ver")," "))</f>
        <v>Ver</v>
      </c>
      <c r="M31" s="120" t="str">
        <f>IF(B31="","",IFERROR(HYPERLINK("#INSUMOS_SECUNDARIOS!A"&amp;MATCH(B31,INSUMOS_SECUNDARIOS!$C$1:$C$178,0),"Ver")," "))</f>
        <v>Ver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</row>
    <row r="32" spans="1:110" s="57" customFormat="1">
      <c r="A32" s="64">
        <v>29</v>
      </c>
      <c r="B32" s="64">
        <v>15226</v>
      </c>
      <c r="C32" s="71" t="s">
        <v>75</v>
      </c>
      <c r="D32" s="71" t="s">
        <v>70</v>
      </c>
      <c r="E32" s="72">
        <v>45552</v>
      </c>
      <c r="F32" s="71" t="s">
        <v>71</v>
      </c>
      <c r="G32" s="117" t="s">
        <v>22</v>
      </c>
      <c r="H32" s="117" t="s">
        <v>23</v>
      </c>
      <c r="I32" s="117" t="s">
        <v>33</v>
      </c>
      <c r="J32" s="129" t="s">
        <v>76</v>
      </c>
      <c r="K32" s="119" t="s">
        <v>26</v>
      </c>
      <c r="L32" s="120" t="str">
        <f>IF($B32="","",IFERROR(HYPERLINK("#ORTO_CARTO!A"&amp;MATCH(B32,ORTO_CARTO!$A$1:$A$202,0),"Ver")," "))</f>
        <v>Ver</v>
      </c>
      <c r="M32" s="120" t="str">
        <f>IF(B32="","",IFERROR(HYPERLINK("#INSUMOS_SECUNDARIOS!A"&amp;MATCH(B32,INSUMOS_SECUNDARIOS!$C$1:$C$178,0),"Ver")," "))</f>
        <v>Ver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</row>
    <row r="33" spans="1:110" s="57" customFormat="1">
      <c r="A33" s="64">
        <v>30</v>
      </c>
      <c r="B33" s="64">
        <v>15296</v>
      </c>
      <c r="C33" s="71" t="s">
        <v>77</v>
      </c>
      <c r="D33" s="71" t="s">
        <v>70</v>
      </c>
      <c r="E33" s="72">
        <v>45547</v>
      </c>
      <c r="F33" s="71" t="s">
        <v>71</v>
      </c>
      <c r="G33" s="117" t="s">
        <v>22</v>
      </c>
      <c r="H33" s="117" t="s">
        <v>23</v>
      </c>
      <c r="I33" s="117" t="s">
        <v>33</v>
      </c>
      <c r="J33" s="127" t="s">
        <v>36</v>
      </c>
      <c r="K33" s="119" t="s">
        <v>26</v>
      </c>
      <c r="L33" s="120" t="str">
        <f>IF($B33="","",IFERROR(HYPERLINK("#ORTO_CARTO!A"&amp;MATCH(B33,ORTO_CARTO!$A$1:$A$202,0),"Ver")," "))</f>
        <v>Ver</v>
      </c>
      <c r="M33" s="120" t="str">
        <f>IF(B33="","",IFERROR(HYPERLINK("#INSUMOS_SECUNDARIOS!A"&amp;MATCH(B33,INSUMOS_SECUNDARIOS!$C$1:$C$178,0),"Ver")," "))</f>
        <v>Ver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</row>
    <row r="34" spans="1:110" s="57" customFormat="1" ht="16.5" customHeight="1">
      <c r="A34" s="64">
        <v>31</v>
      </c>
      <c r="B34" s="64">
        <v>15362</v>
      </c>
      <c r="C34" s="71" t="s">
        <v>78</v>
      </c>
      <c r="D34" s="71" t="s">
        <v>70</v>
      </c>
      <c r="E34" s="72">
        <v>45552</v>
      </c>
      <c r="F34" s="71" t="s">
        <v>71</v>
      </c>
      <c r="G34" s="117" t="s">
        <v>22</v>
      </c>
      <c r="H34" s="117" t="s">
        <v>23</v>
      </c>
      <c r="I34" s="117" t="s">
        <v>33</v>
      </c>
      <c r="J34" s="129" t="s">
        <v>79</v>
      </c>
      <c r="K34" s="119" t="s">
        <v>26</v>
      </c>
      <c r="L34" s="120" t="str">
        <f>IF($B34="","",IFERROR(HYPERLINK("#ORTO_CARTO!A"&amp;MATCH(B34,ORTO_CARTO!$A$1:$A$202,0),"Ver")," "))</f>
        <v>Ver</v>
      </c>
      <c r="M34" s="120" t="str">
        <f>IF(B34="","",IFERROR(HYPERLINK("#INSUMOS_SECUNDARIOS!A"&amp;MATCH(B34,INSUMOS_SECUNDARIOS!$C$1:$C$178,0),"Ver")," "))</f>
        <v>Ver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</row>
    <row r="35" spans="1:110" s="57" customFormat="1">
      <c r="A35" s="64">
        <v>32</v>
      </c>
      <c r="B35" s="64">
        <v>15466</v>
      </c>
      <c r="C35" s="71" t="s">
        <v>80</v>
      </c>
      <c r="D35" s="71" t="s">
        <v>70</v>
      </c>
      <c r="E35" s="72">
        <v>45547</v>
      </c>
      <c r="F35" s="71" t="s">
        <v>71</v>
      </c>
      <c r="G35" s="117" t="s">
        <v>22</v>
      </c>
      <c r="H35" s="117" t="s">
        <v>23</v>
      </c>
      <c r="I35" s="117" t="s">
        <v>33</v>
      </c>
      <c r="J35" s="117" t="s">
        <v>36</v>
      </c>
      <c r="K35" s="119" t="s">
        <v>26</v>
      </c>
      <c r="L35" s="120" t="str">
        <f>IF($B35="","",IFERROR(HYPERLINK("#ORTO_CARTO!A"&amp;MATCH(B35,ORTO_CARTO!$A$1:$A$202,0),"Ver")," "))</f>
        <v>Ver</v>
      </c>
      <c r="M35" s="120" t="str">
        <f>IF(B35="","",IFERROR(HYPERLINK("#INSUMOS_SECUNDARIOS!A"&amp;MATCH(B35,INSUMOS_SECUNDARIOS!$C$1:$C$178,0),"Ver")," "))</f>
        <v>Ver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</row>
    <row r="36" spans="1:110" s="57" customFormat="1">
      <c r="A36" s="64">
        <v>33</v>
      </c>
      <c r="B36" s="64">
        <v>15572</v>
      </c>
      <c r="C36" s="71" t="s">
        <v>81</v>
      </c>
      <c r="D36" s="71" t="s">
        <v>70</v>
      </c>
      <c r="E36" s="72">
        <v>45519</v>
      </c>
      <c r="F36" s="71" t="s">
        <v>32</v>
      </c>
      <c r="G36" s="117" t="s">
        <v>22</v>
      </c>
      <c r="H36" s="117" t="s">
        <v>23</v>
      </c>
      <c r="I36" s="124" t="s">
        <v>24</v>
      </c>
      <c r="J36" s="124" t="s">
        <v>25</v>
      </c>
      <c r="K36" s="119" t="s">
        <v>26</v>
      </c>
      <c r="L36" s="120" t="str">
        <f>IF($B36="","",IFERROR(HYPERLINK("#ORTO_CARTO!A"&amp;MATCH(B36,ORTO_CARTO!$A$1:$A$202,0),"Ver")," "))</f>
        <v>Ver</v>
      </c>
      <c r="M36" s="120" t="str">
        <f>IF(B36="","",IFERROR(HYPERLINK("#INSUMOS_SECUNDARIOS!A"&amp;MATCH(B36,INSUMOS_SECUNDARIOS!$C$1:$C$178,0),"Ver")," "))</f>
        <v>Ver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</row>
    <row r="37" spans="1:110" s="57" customFormat="1">
      <c r="A37" s="64">
        <v>34</v>
      </c>
      <c r="B37" s="64">
        <v>15810</v>
      </c>
      <c r="C37" s="71" t="s">
        <v>82</v>
      </c>
      <c r="D37" s="71" t="s">
        <v>70</v>
      </c>
      <c r="E37" s="72">
        <v>45547</v>
      </c>
      <c r="F37" s="71" t="s">
        <v>71</v>
      </c>
      <c r="G37" s="117" t="s">
        <v>22</v>
      </c>
      <c r="H37" s="117" t="s">
        <v>23</v>
      </c>
      <c r="I37" s="117" t="s">
        <v>33</v>
      </c>
      <c r="J37" s="117" t="s">
        <v>36</v>
      </c>
      <c r="K37" s="119" t="s">
        <v>26</v>
      </c>
      <c r="L37" s="120" t="str">
        <f>IF($B37="","",IFERROR(HYPERLINK("#ORTO_CARTO!A"&amp;MATCH(B37,ORTO_CARTO!$A$1:$A$202,0),"Ver")," "))</f>
        <v xml:space="preserve"> </v>
      </c>
      <c r="M37" s="120" t="str">
        <f>IF(B37="","",IFERROR(HYPERLINK("#INSUMOS_SECUNDARIOS!A"&amp;MATCH(B37,INSUMOS_SECUNDARIOS!$C$1:$C$178,0),"Ver")," "))</f>
        <v>Ver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</row>
    <row r="38" spans="1:110" s="57" customFormat="1">
      <c r="A38" s="64">
        <v>35</v>
      </c>
      <c r="B38" s="64">
        <v>15820</v>
      </c>
      <c r="C38" s="71" t="s">
        <v>83</v>
      </c>
      <c r="D38" s="71" t="s">
        <v>70</v>
      </c>
      <c r="E38" s="72">
        <v>45547</v>
      </c>
      <c r="F38" s="71" t="s">
        <v>71</v>
      </c>
      <c r="G38" s="117" t="s">
        <v>22</v>
      </c>
      <c r="H38" s="117" t="s">
        <v>23</v>
      </c>
      <c r="I38" s="117" t="s">
        <v>33</v>
      </c>
      <c r="J38" s="117" t="s">
        <v>36</v>
      </c>
      <c r="K38" s="119" t="s">
        <v>26</v>
      </c>
      <c r="L38" s="120" t="str">
        <f>IF($B38="","",IFERROR(HYPERLINK("#ORTO_CARTO!A"&amp;MATCH(B38,ORTO_CARTO!$A$1:$A$202,0),"Ver")," "))</f>
        <v xml:space="preserve"> </v>
      </c>
      <c r="M38" s="120" t="str">
        <f>IF(B38="","",IFERROR(HYPERLINK("#INSUMOS_SECUNDARIOS!A"&amp;MATCH(B38,INSUMOS_SECUNDARIOS!$C$1:$C$178,0),"Ver")," "))</f>
        <v>Ver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</row>
    <row r="39" spans="1:110" s="57" customFormat="1">
      <c r="A39" s="64">
        <v>36</v>
      </c>
      <c r="B39" s="64">
        <v>17013</v>
      </c>
      <c r="C39" s="71" t="s">
        <v>84</v>
      </c>
      <c r="D39" s="71" t="s">
        <v>85</v>
      </c>
      <c r="E39" s="71" t="s">
        <v>17</v>
      </c>
      <c r="F39" s="71"/>
      <c r="G39" s="117" t="s">
        <v>22</v>
      </c>
      <c r="H39" s="117" t="s">
        <v>23</v>
      </c>
      <c r="I39" s="124" t="s">
        <v>24</v>
      </c>
      <c r="J39" s="117" t="s">
        <v>36</v>
      </c>
      <c r="K39" s="119" t="s">
        <v>26</v>
      </c>
      <c r="L39" s="120" t="str">
        <f>IF($B39="","",IFERROR(HYPERLINK("#ORTO_CARTO!A"&amp;MATCH(B39,ORTO_CARTO!$A$1:$A$202,0),"Ver")," "))</f>
        <v>Ver</v>
      </c>
      <c r="M39" s="120" t="str">
        <f>IF(B39="","",IFERROR(HYPERLINK("#INSUMOS_SECUNDARIOS!A"&amp;MATCH(B39,INSUMOS_SECUNDARIOS!$C$1:$C$178,0),"Ver")," "))</f>
        <v>Ver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</row>
    <row r="40" spans="1:110" s="57" customFormat="1">
      <c r="A40" s="64">
        <v>37</v>
      </c>
      <c r="B40" s="78">
        <v>17042</v>
      </c>
      <c r="C40" s="71" t="s">
        <v>86</v>
      </c>
      <c r="D40" s="71" t="s">
        <v>85</v>
      </c>
      <c r="E40" s="71" t="s">
        <v>17</v>
      </c>
      <c r="F40" s="71"/>
      <c r="G40" s="117" t="s">
        <v>22</v>
      </c>
      <c r="H40" s="117" t="s">
        <v>23</v>
      </c>
      <c r="I40" s="124" t="s">
        <v>24</v>
      </c>
      <c r="J40" s="124" t="s">
        <v>25</v>
      </c>
      <c r="K40" s="119" t="s">
        <v>26</v>
      </c>
      <c r="L40" s="120" t="str">
        <f>IF($B40="","",IFERROR(HYPERLINK("#ORTO_CARTO!A"&amp;MATCH(B40,ORTO_CARTO!$A$1:$A$202,0),"Ver")," "))</f>
        <v>Ver</v>
      </c>
      <c r="M40" s="120" t="str">
        <f>IF(B40="","",IFERROR(HYPERLINK("#INSUMOS_SECUNDARIOS!A"&amp;MATCH(B40,INSUMOS_SECUNDARIOS!$C$1:$C$178,0),"Ver")," "))</f>
        <v>Ver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</row>
    <row r="41" spans="1:110" s="57" customFormat="1">
      <c r="A41" s="64">
        <v>38</v>
      </c>
      <c r="B41" s="64">
        <v>17174</v>
      </c>
      <c r="C41" s="71" t="s">
        <v>87</v>
      </c>
      <c r="D41" s="71" t="s">
        <v>85</v>
      </c>
      <c r="E41" s="71" t="s">
        <v>17</v>
      </c>
      <c r="F41" s="71"/>
      <c r="G41" s="117" t="s">
        <v>22</v>
      </c>
      <c r="H41" s="117" t="s">
        <v>23</v>
      </c>
      <c r="I41" s="124" t="s">
        <v>24</v>
      </c>
      <c r="J41" s="124" t="s">
        <v>25</v>
      </c>
      <c r="K41" s="119" t="s">
        <v>26</v>
      </c>
      <c r="L41" s="120" t="str">
        <f>IF($B41="","",IFERROR(HYPERLINK("#ORTO_CARTO!A"&amp;MATCH(B41,ORTO_CARTO!$A$1:$A$202,0),"Ver")," "))</f>
        <v>Ver</v>
      </c>
      <c r="M41" s="120" t="str">
        <f>IF(B41="","",IFERROR(HYPERLINK("#INSUMOS_SECUNDARIOS!A"&amp;MATCH(B41,INSUMOS_SECUNDARIOS!$C$1:$C$178,0),"Ver")," "))</f>
        <v>Ver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</row>
    <row r="42" spans="1:110" s="57" customFormat="1">
      <c r="A42" s="64">
        <v>39</v>
      </c>
      <c r="B42" s="64">
        <v>17380</v>
      </c>
      <c r="C42" s="71" t="s">
        <v>88</v>
      </c>
      <c r="D42" s="71" t="s">
        <v>85</v>
      </c>
      <c r="E42" s="71" t="s">
        <v>17</v>
      </c>
      <c r="F42" s="71"/>
      <c r="G42" s="117" t="s">
        <v>22</v>
      </c>
      <c r="H42" s="117" t="s">
        <v>23</v>
      </c>
      <c r="I42" s="124" t="s">
        <v>24</v>
      </c>
      <c r="J42" s="117" t="s">
        <v>36</v>
      </c>
      <c r="K42" s="119" t="s">
        <v>26</v>
      </c>
      <c r="L42" s="120" t="str">
        <f>IF($B42="","",IFERROR(HYPERLINK("#ORTO_CARTO!A"&amp;MATCH(B42,ORTO_CARTO!$A$1:$A$202,0),"Ver")," "))</f>
        <v>Ver</v>
      </c>
      <c r="M42" s="120" t="str">
        <f>IF(B42="","",IFERROR(HYPERLINK("#INSUMOS_SECUNDARIOS!A"&amp;MATCH(B42,INSUMOS_SECUNDARIOS!$C$1:$C$178,0),"Ver")," "))</f>
        <v>Ver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</row>
    <row r="43" spans="1:110" s="57" customFormat="1">
      <c r="A43" s="64">
        <v>40</v>
      </c>
      <c r="B43" s="64">
        <v>17433</v>
      </c>
      <c r="C43" s="71" t="s">
        <v>89</v>
      </c>
      <c r="D43" s="71" t="s">
        <v>85</v>
      </c>
      <c r="E43" s="71" t="s">
        <v>17</v>
      </c>
      <c r="F43" s="71"/>
      <c r="G43" s="124" t="s">
        <v>38</v>
      </c>
      <c r="H43" s="124" t="s">
        <v>38</v>
      </c>
      <c r="I43" s="124" t="s">
        <v>38</v>
      </c>
      <c r="J43" s="124" t="s">
        <v>38</v>
      </c>
      <c r="K43" s="125" t="s">
        <v>38</v>
      </c>
      <c r="L43" s="120" t="str">
        <f>IF($B43="","",IFERROR(HYPERLINK("#ORTO_CARTO!A"&amp;MATCH(B43,ORTO_CARTO!$A$1:$A$202,0),"Ver")," "))</f>
        <v>Ver</v>
      </c>
      <c r="M43" s="120" t="str">
        <f>IF(B43="","",IFERROR(HYPERLINK("#INSUMOS_SECUNDARIOS!A"&amp;MATCH(B43,INSUMOS_SECUNDARIOS!$C$1:$C$178,0),"Ver")," "))</f>
        <v>Ver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</row>
    <row r="44" spans="1:110" s="57" customFormat="1">
      <c r="A44" s="64">
        <v>41</v>
      </c>
      <c r="B44" s="64">
        <v>17442</v>
      </c>
      <c r="C44" s="71" t="s">
        <v>90</v>
      </c>
      <c r="D44" s="71" t="s">
        <v>85</v>
      </c>
      <c r="E44" s="71" t="s">
        <v>17</v>
      </c>
      <c r="F44" s="71"/>
      <c r="G44" s="124" t="s">
        <v>38</v>
      </c>
      <c r="H44" s="124" t="s">
        <v>38</v>
      </c>
      <c r="I44" s="124" t="s">
        <v>38</v>
      </c>
      <c r="J44" s="124" t="s">
        <v>38</v>
      </c>
      <c r="K44" s="125" t="s">
        <v>38</v>
      </c>
      <c r="L44" s="120" t="str">
        <f>IF($B44="","",IFERROR(HYPERLINK("#ORTO_CARTO!A"&amp;MATCH(B44,ORTO_CARTO!$A$1:$A$202,0),"Ver")," "))</f>
        <v>Ver</v>
      </c>
      <c r="M44" s="120" t="str">
        <f>IF(B44="","",IFERROR(HYPERLINK("#INSUMOS_SECUNDARIOS!A"&amp;MATCH(B44,INSUMOS_SECUNDARIOS!$C$1:$C$178,0),"Ver")," "))</f>
        <v>Ver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</row>
    <row r="45" spans="1:110" s="57" customFormat="1">
      <c r="A45" s="64">
        <v>42</v>
      </c>
      <c r="B45" s="64">
        <v>17444</v>
      </c>
      <c r="C45" s="71" t="s">
        <v>91</v>
      </c>
      <c r="D45" s="71" t="s">
        <v>85</v>
      </c>
      <c r="E45" s="71" t="s">
        <v>17</v>
      </c>
      <c r="F45" s="71"/>
      <c r="G45" s="117" t="s">
        <v>22</v>
      </c>
      <c r="H45" s="127" t="s">
        <v>23</v>
      </c>
      <c r="I45" s="124" t="s">
        <v>24</v>
      </c>
      <c r="J45" s="117" t="s">
        <v>36</v>
      </c>
      <c r="K45" s="119" t="s">
        <v>26</v>
      </c>
      <c r="L45" s="120" t="str">
        <f>IF($B45="","",IFERROR(HYPERLINK("#ORTO_CARTO!A"&amp;MATCH(B45,ORTO_CARTO!$A$1:$A$202,0),"Ver")," "))</f>
        <v>Ver</v>
      </c>
      <c r="M45" s="120" t="str">
        <f>IF(B45="","",IFERROR(HYPERLINK("#INSUMOS_SECUNDARIOS!A"&amp;MATCH(B45,INSUMOS_SECUNDARIOS!$C$1:$C$178,0),"Ver")," "))</f>
        <v>Ver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</row>
    <row r="46" spans="1:110" s="57" customFormat="1">
      <c r="A46" s="64">
        <v>43</v>
      </c>
      <c r="B46" s="64">
        <v>17486</v>
      </c>
      <c r="C46" s="71" t="s">
        <v>92</v>
      </c>
      <c r="D46" s="71" t="s">
        <v>85</v>
      </c>
      <c r="E46" s="71" t="s">
        <v>17</v>
      </c>
      <c r="F46" s="71" t="s">
        <v>93</v>
      </c>
      <c r="G46" s="124" t="s">
        <v>38</v>
      </c>
      <c r="H46" s="124" t="s">
        <v>38</v>
      </c>
      <c r="I46" s="124" t="s">
        <v>38</v>
      </c>
      <c r="J46" s="124" t="s">
        <v>38</v>
      </c>
      <c r="K46" s="125" t="s">
        <v>38</v>
      </c>
      <c r="L46" s="120" t="str">
        <f>IF($B46="","",IFERROR(HYPERLINK("#ORTO_CARTO!A"&amp;MATCH(B46,ORTO_CARTO!$A$1:$A$202,0),"Ver")," "))</f>
        <v>Ver</v>
      </c>
      <c r="M46" s="120" t="str">
        <f>IF(B46="","",IFERROR(HYPERLINK("#INSUMOS_SECUNDARIOS!A"&amp;MATCH(B46,INSUMOS_SECUNDARIOS!$C$1:$C$178,0),"Ver")," "))</f>
        <v>Ver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</row>
    <row r="47" spans="1:110" s="57" customFormat="1">
      <c r="A47" s="64">
        <v>44</v>
      </c>
      <c r="B47" s="64">
        <v>17513</v>
      </c>
      <c r="C47" s="71" t="s">
        <v>94</v>
      </c>
      <c r="D47" s="71" t="s">
        <v>85</v>
      </c>
      <c r="E47" s="71" t="s">
        <v>17</v>
      </c>
      <c r="F47" s="71" t="s">
        <v>93</v>
      </c>
      <c r="G47" s="124" t="s">
        <v>38</v>
      </c>
      <c r="H47" s="124" t="s">
        <v>38</v>
      </c>
      <c r="I47" s="124" t="s">
        <v>38</v>
      </c>
      <c r="J47" s="124" t="s">
        <v>38</v>
      </c>
      <c r="K47" s="125" t="s">
        <v>38</v>
      </c>
      <c r="L47" s="120" t="str">
        <f>IF($B47="","",IFERROR(HYPERLINK("#ORTO_CARTO!A"&amp;MATCH(B47,ORTO_CARTO!$A$1:$A$202,0),"Ver")," "))</f>
        <v>Ver</v>
      </c>
      <c r="M47" s="120" t="str">
        <f>IF(B47="","",IFERROR(HYPERLINK("#INSUMOS_SECUNDARIOS!A"&amp;MATCH(B47,INSUMOS_SECUNDARIOS!$C$1:$C$178,0),"Ver")," "))</f>
        <v>Ver</v>
      </c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</row>
    <row r="48" spans="1:110" s="57" customFormat="1">
      <c r="A48" s="64">
        <v>45</v>
      </c>
      <c r="B48" s="64">
        <v>17524</v>
      </c>
      <c r="C48" s="71" t="s">
        <v>95</v>
      </c>
      <c r="D48" s="71" t="s">
        <v>85</v>
      </c>
      <c r="E48" s="71" t="s">
        <v>17</v>
      </c>
      <c r="F48" s="71" t="s">
        <v>93</v>
      </c>
      <c r="G48" s="124" t="s">
        <v>38</v>
      </c>
      <c r="H48" s="124" t="s">
        <v>38</v>
      </c>
      <c r="I48" s="124" t="s">
        <v>38</v>
      </c>
      <c r="J48" s="124" t="s">
        <v>38</v>
      </c>
      <c r="K48" s="125" t="s">
        <v>38</v>
      </c>
      <c r="L48" s="120" t="str">
        <f>IF($B48="","",IFERROR(HYPERLINK("#ORTO_CARTO!A"&amp;MATCH(B48,ORTO_CARTO!$A$1:$A$202,0),"Ver")," "))</f>
        <v>Ver</v>
      </c>
      <c r="M48" s="120" t="str">
        <f>IF(B48="","",IFERROR(HYPERLINK("#INSUMOS_SECUNDARIOS!A"&amp;MATCH(B48,INSUMOS_SECUNDARIOS!$C$1:$C$178,0),"Ver")," "))</f>
        <v>Ver</v>
      </c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</row>
    <row r="49" spans="1:110" s="57" customFormat="1">
      <c r="A49" s="64">
        <v>46</v>
      </c>
      <c r="B49" s="64">
        <v>17541</v>
      </c>
      <c r="C49" s="71" t="s">
        <v>96</v>
      </c>
      <c r="D49" s="71" t="s">
        <v>85</v>
      </c>
      <c r="E49" s="71" t="s">
        <v>17</v>
      </c>
      <c r="F49" s="71" t="s">
        <v>93</v>
      </c>
      <c r="G49" s="124" t="s">
        <v>38</v>
      </c>
      <c r="H49" s="124" t="s">
        <v>38</v>
      </c>
      <c r="I49" s="124" t="s">
        <v>38</v>
      </c>
      <c r="J49" s="124" t="s">
        <v>38</v>
      </c>
      <c r="K49" s="125" t="s">
        <v>38</v>
      </c>
      <c r="L49" s="120" t="str">
        <f>IF($B49="","",IFERROR(HYPERLINK("#ORTO_CARTO!A"&amp;MATCH(B49,ORTO_CARTO!$A$1:$A$202,0),"Ver")," "))</f>
        <v>Ver</v>
      </c>
      <c r="M49" s="120" t="str">
        <f>IF(B49="","",IFERROR(HYPERLINK("#INSUMOS_SECUNDARIOS!A"&amp;MATCH(B49,INSUMOS_SECUNDARIOS!$C$1:$C$178,0),"Ver")," "))</f>
        <v>Ver</v>
      </c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</row>
    <row r="50" spans="1:110" s="57" customFormat="1">
      <c r="A50" s="64">
        <v>47</v>
      </c>
      <c r="B50" s="64">
        <v>17614</v>
      </c>
      <c r="C50" s="71" t="s">
        <v>97</v>
      </c>
      <c r="D50" s="71" t="s">
        <v>85</v>
      </c>
      <c r="E50" s="71" t="s">
        <v>17</v>
      </c>
      <c r="F50" s="71"/>
      <c r="G50" s="117" t="s">
        <v>22</v>
      </c>
      <c r="H50" s="127" t="s">
        <v>23</v>
      </c>
      <c r="I50" s="124" t="s">
        <v>24</v>
      </c>
      <c r="J50" s="117" t="s">
        <v>36</v>
      </c>
      <c r="K50" s="119" t="s">
        <v>26</v>
      </c>
      <c r="L50" s="120" t="str">
        <f>IF($B50="","",IFERROR(HYPERLINK("#ORTO_CARTO!A"&amp;MATCH(B50,ORTO_CARTO!$A$1:$A$202,0),"Ver")," "))</f>
        <v>Ver</v>
      </c>
      <c r="M50" s="120" t="str">
        <f>IF(B50="","",IFERROR(HYPERLINK("#INSUMOS_SECUNDARIOS!A"&amp;MATCH(B50,INSUMOS_SECUNDARIOS!$C$1:$C$178,0),"Ver")," "))</f>
        <v>Ver</v>
      </c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</row>
    <row r="51" spans="1:110" s="57" customFormat="1">
      <c r="A51" s="64">
        <v>48</v>
      </c>
      <c r="B51" s="64">
        <v>17616</v>
      </c>
      <c r="C51" s="71" t="s">
        <v>98</v>
      </c>
      <c r="D51" s="71" t="s">
        <v>85</v>
      </c>
      <c r="E51" s="71" t="s">
        <v>17</v>
      </c>
      <c r="F51" s="71" t="s">
        <v>93</v>
      </c>
      <c r="G51" s="124" t="s">
        <v>38</v>
      </c>
      <c r="H51" s="124" t="s">
        <v>38</v>
      </c>
      <c r="I51" s="124" t="s">
        <v>38</v>
      </c>
      <c r="J51" s="124" t="s">
        <v>38</v>
      </c>
      <c r="K51" s="125" t="s">
        <v>38</v>
      </c>
      <c r="L51" s="120" t="str">
        <f>IF($B51="","",IFERROR(HYPERLINK("#ORTO_CARTO!A"&amp;MATCH(B51,ORTO_CARTO!$A$1:$A$202,0),"Ver")," "))</f>
        <v>Ver</v>
      </c>
      <c r="M51" s="120" t="str">
        <f>IF(B51="","",IFERROR(HYPERLINK("#INSUMOS_SECUNDARIOS!A"&amp;MATCH(B51,INSUMOS_SECUNDARIOS!$C$1:$C$178,0),"Ver")," "))</f>
        <v>Ver</v>
      </c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</row>
    <row r="52" spans="1:110" s="57" customFormat="1">
      <c r="A52" s="64">
        <v>49</v>
      </c>
      <c r="B52" s="64">
        <v>17653</v>
      </c>
      <c r="C52" s="71" t="s">
        <v>99</v>
      </c>
      <c r="D52" s="71" t="s">
        <v>85</v>
      </c>
      <c r="E52" s="71" t="s">
        <v>17</v>
      </c>
      <c r="F52" s="71" t="s">
        <v>93</v>
      </c>
      <c r="G52" s="124" t="s">
        <v>38</v>
      </c>
      <c r="H52" s="124" t="s">
        <v>38</v>
      </c>
      <c r="I52" s="124" t="s">
        <v>38</v>
      </c>
      <c r="J52" s="124" t="s">
        <v>38</v>
      </c>
      <c r="K52" s="125" t="s">
        <v>38</v>
      </c>
      <c r="L52" s="120" t="str">
        <f>IF($B52="","",IFERROR(HYPERLINK("#ORTO_CARTO!A"&amp;MATCH(B52,ORTO_CARTO!$A$1:$A$202,0),"Ver")," "))</f>
        <v>Ver</v>
      </c>
      <c r="M52" s="120" t="str">
        <f>IF(B52="","",IFERROR(HYPERLINK("#INSUMOS_SECUNDARIOS!A"&amp;MATCH(B52,INSUMOS_SECUNDARIOS!$C$1:$C$178,0),"Ver")," "))</f>
        <v>Ver</v>
      </c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</row>
    <row r="53" spans="1:110" s="57" customFormat="1">
      <c r="A53" s="64">
        <v>50</v>
      </c>
      <c r="B53" s="64">
        <v>17777</v>
      </c>
      <c r="C53" s="71" t="s">
        <v>100</v>
      </c>
      <c r="D53" s="71" t="s">
        <v>85</v>
      </c>
      <c r="E53" s="71" t="s">
        <v>17</v>
      </c>
      <c r="F53" s="71"/>
      <c r="G53" s="117" t="s">
        <v>22</v>
      </c>
      <c r="H53" s="127" t="s">
        <v>23</v>
      </c>
      <c r="I53" s="124" t="s">
        <v>24</v>
      </c>
      <c r="J53" s="124" t="s">
        <v>25</v>
      </c>
      <c r="K53" s="119" t="s">
        <v>26</v>
      </c>
      <c r="L53" s="120" t="str">
        <f>IF($B53="","",IFERROR(HYPERLINK("#ORTO_CARTO!A"&amp;MATCH(B53,ORTO_CARTO!$A$1:$A$202,0),"Ver")," "))</f>
        <v>Ver</v>
      </c>
      <c r="M53" s="120" t="str">
        <f>IF(B53="","",IFERROR(HYPERLINK("#INSUMOS_SECUNDARIOS!A"&amp;MATCH(B53,INSUMOS_SECUNDARIOS!$C$1:$C$178,0),"Ver")," "))</f>
        <v>Ver</v>
      </c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</row>
    <row r="54" spans="1:110" s="57" customFormat="1">
      <c r="A54" s="64">
        <v>51</v>
      </c>
      <c r="B54" s="64">
        <v>17873</v>
      </c>
      <c r="C54" s="71" t="s">
        <v>101</v>
      </c>
      <c r="D54" s="71" t="s">
        <v>85</v>
      </c>
      <c r="E54" s="71" t="s">
        <v>17</v>
      </c>
      <c r="F54" s="71" t="s">
        <v>93</v>
      </c>
      <c r="G54" s="124" t="s">
        <v>38</v>
      </c>
      <c r="H54" s="124" t="s">
        <v>38</v>
      </c>
      <c r="I54" s="124" t="s">
        <v>38</v>
      </c>
      <c r="J54" s="124" t="s">
        <v>38</v>
      </c>
      <c r="K54" s="125" t="s">
        <v>38</v>
      </c>
      <c r="L54" s="120" t="str">
        <f>IF($B54="","",IFERROR(HYPERLINK("#ORTO_CARTO!A"&amp;MATCH(B54,ORTO_CARTO!$A$1:$A$202,0),"Ver")," "))</f>
        <v xml:space="preserve"> </v>
      </c>
      <c r="M54" s="120" t="str">
        <f>IF(B54="","",IFERROR(HYPERLINK("#INSUMOS_SECUNDARIOS!A"&amp;MATCH(B54,INSUMOS_SECUNDARIOS!$C$1:$C$178,0),"Ver")," "))</f>
        <v>Ver</v>
      </c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</row>
    <row r="55" spans="1:110" s="57" customFormat="1">
      <c r="A55" s="64">
        <v>52</v>
      </c>
      <c r="B55" s="64">
        <v>17877</v>
      </c>
      <c r="C55" s="71" t="s">
        <v>102</v>
      </c>
      <c r="D55" s="71" t="s">
        <v>85</v>
      </c>
      <c r="E55" s="71" t="s">
        <v>17</v>
      </c>
      <c r="F55" s="71" t="s">
        <v>93</v>
      </c>
      <c r="G55" s="124" t="s">
        <v>38</v>
      </c>
      <c r="H55" s="124" t="s">
        <v>38</v>
      </c>
      <c r="I55" s="124" t="s">
        <v>38</v>
      </c>
      <c r="J55" s="124" t="s">
        <v>38</v>
      </c>
      <c r="K55" s="125" t="s">
        <v>38</v>
      </c>
      <c r="L55" s="120" t="str">
        <f>IF($B55="","",IFERROR(HYPERLINK("#ORTO_CARTO!A"&amp;MATCH(B55,ORTO_CARTO!$A$1:$A$202,0),"Ver")," "))</f>
        <v xml:space="preserve"> </v>
      </c>
      <c r="M55" s="120" t="str">
        <f>IF(B55="","",IFERROR(HYPERLINK("#INSUMOS_SECUNDARIOS!A"&amp;MATCH(B55,INSUMOS_SECUNDARIOS!$C$1:$C$178,0),"Ver")," "))</f>
        <v>Ver</v>
      </c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</row>
    <row r="56" spans="1:110" s="57" customFormat="1">
      <c r="A56" s="64">
        <v>53</v>
      </c>
      <c r="B56" s="64">
        <v>18029</v>
      </c>
      <c r="C56" s="71" t="s">
        <v>103</v>
      </c>
      <c r="D56" s="71" t="s">
        <v>104</v>
      </c>
      <c r="E56" s="72">
        <v>45449</v>
      </c>
      <c r="F56" s="71" t="s">
        <v>32</v>
      </c>
      <c r="G56" s="117" t="s">
        <v>22</v>
      </c>
      <c r="H56" s="127" t="s">
        <v>23</v>
      </c>
      <c r="I56" s="117" t="s">
        <v>33</v>
      </c>
      <c r="J56" s="117" t="s">
        <v>36</v>
      </c>
      <c r="K56" s="119" t="s">
        <v>26</v>
      </c>
      <c r="L56" s="120" t="str">
        <f>IF($B56="","",IFERROR(HYPERLINK("#ORTO_CARTO!A"&amp;MATCH(B56,ORTO_CARTO!$A$1:$A$202,0),"Ver")," "))</f>
        <v>Ver</v>
      </c>
      <c r="M56" s="120" t="str">
        <f>IF(B56="","",IFERROR(HYPERLINK("#INSUMOS_SECUNDARIOS!A"&amp;MATCH(B56,INSUMOS_SECUNDARIOS!$C$1:$C$178,0),"Ver")," "))</f>
        <v>Ver</v>
      </c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</row>
    <row r="57" spans="1:110" s="57" customFormat="1">
      <c r="A57" s="64">
        <v>54</v>
      </c>
      <c r="B57" s="64">
        <v>18094</v>
      </c>
      <c r="C57" s="71" t="s">
        <v>105</v>
      </c>
      <c r="D57" s="71" t="s">
        <v>104</v>
      </c>
      <c r="E57" s="72">
        <v>45717</v>
      </c>
      <c r="F57" s="71" t="s">
        <v>40</v>
      </c>
      <c r="G57" s="124" t="s">
        <v>38</v>
      </c>
      <c r="H57" s="124" t="s">
        <v>38</v>
      </c>
      <c r="I57" s="124" t="s">
        <v>38</v>
      </c>
      <c r="J57" s="66"/>
      <c r="K57" s="68"/>
      <c r="L57" s="120" t="str">
        <f>IF($B57="","",IFERROR(HYPERLINK("#ORTO_CARTO!A"&amp;MATCH(B57,ORTO_CARTO!$A$1:$A$202,0),"Ver")," "))</f>
        <v>Ver</v>
      </c>
      <c r="M57" s="120" t="str">
        <f>IF(B57="","",IFERROR(HYPERLINK("#INSUMOS_SECUNDARIOS!A"&amp;MATCH(B57,INSUMOS_SECUNDARIOS!$C$1:$C$178,0),"Ver")," "))</f>
        <v xml:space="preserve"> </v>
      </c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</row>
    <row r="58" spans="1:110" s="57" customFormat="1">
      <c r="A58" s="64">
        <v>55</v>
      </c>
      <c r="B58" s="64">
        <v>18150</v>
      </c>
      <c r="C58" s="71" t="s">
        <v>106</v>
      </c>
      <c r="D58" s="71" t="s">
        <v>104</v>
      </c>
      <c r="E58" s="72">
        <v>45458</v>
      </c>
      <c r="F58" s="71" t="s">
        <v>32</v>
      </c>
      <c r="G58" s="117" t="s">
        <v>22</v>
      </c>
      <c r="H58" s="127" t="s">
        <v>23</v>
      </c>
      <c r="I58" s="124" t="s">
        <v>24</v>
      </c>
      <c r="J58" s="124" t="s">
        <v>25</v>
      </c>
      <c r="K58" s="119" t="s">
        <v>26</v>
      </c>
      <c r="L58" s="120" t="str">
        <f>IF($B58="","",IFERROR(HYPERLINK("#ORTO_CARTO!A"&amp;MATCH(B58,ORTO_CARTO!$A$1:$A$202,0),"Ver")," "))</f>
        <v>Ver</v>
      </c>
      <c r="M58" s="120" t="str">
        <f>IF(B58="","",IFERROR(HYPERLINK("#INSUMOS_SECUNDARIOS!A"&amp;MATCH(B58,INSUMOS_SECUNDARIOS!$C$1:$C$178,0),"Ver")," "))</f>
        <v>Ver</v>
      </c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</row>
    <row r="59" spans="1:110" s="57" customFormat="1" ht="24.75">
      <c r="A59" s="64">
        <v>56</v>
      </c>
      <c r="B59" s="64">
        <v>18205</v>
      </c>
      <c r="C59" s="71" t="s">
        <v>107</v>
      </c>
      <c r="D59" s="71" t="s">
        <v>104</v>
      </c>
      <c r="E59" s="72">
        <v>45595</v>
      </c>
      <c r="F59" s="71" t="s">
        <v>28</v>
      </c>
      <c r="G59" s="117" t="s">
        <v>22</v>
      </c>
      <c r="H59" s="127" t="s">
        <v>23</v>
      </c>
      <c r="I59" s="117" t="s">
        <v>33</v>
      </c>
      <c r="J59" s="117" t="s">
        <v>36</v>
      </c>
      <c r="K59" s="119" t="s">
        <v>26</v>
      </c>
      <c r="L59" s="120" t="str">
        <f>IF($B59="","",IFERROR(HYPERLINK("#ORTO_CARTO!A"&amp;MATCH(B59,ORTO_CARTO!$A$1:$A$202,0),"Ver")," "))</f>
        <v>Ver</v>
      </c>
      <c r="M59" s="120" t="str">
        <f>IF(B59="","",IFERROR(HYPERLINK("#INSUMOS_SECUNDARIOS!A"&amp;MATCH(B59,INSUMOS_SECUNDARIOS!$C$1:$C$178,0),"Ver")," "))</f>
        <v>Ver</v>
      </c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</row>
    <row r="60" spans="1:110" s="57" customFormat="1">
      <c r="A60" s="64">
        <v>57</v>
      </c>
      <c r="B60" s="64">
        <v>18247</v>
      </c>
      <c r="C60" s="71" t="s">
        <v>108</v>
      </c>
      <c r="D60" s="71" t="s">
        <v>104</v>
      </c>
      <c r="E60" s="72">
        <v>45717</v>
      </c>
      <c r="F60" s="71"/>
      <c r="G60" s="117" t="s">
        <v>22</v>
      </c>
      <c r="H60" s="127" t="s">
        <v>23</v>
      </c>
      <c r="I60" s="117" t="s">
        <v>33</v>
      </c>
      <c r="J60" s="124" t="s">
        <v>25</v>
      </c>
      <c r="K60" s="125" t="s">
        <v>25</v>
      </c>
      <c r="L60" s="120" t="str">
        <f>IF($B60="","",IFERROR(HYPERLINK("#ORTO_CARTO!A"&amp;MATCH(B60,ORTO_CARTO!$A$1:$A$202,0),"Ver")," "))</f>
        <v>Ver</v>
      </c>
      <c r="M60" s="120" t="str">
        <f>IF(B60="","",IFERROR(HYPERLINK("#INSUMOS_SECUNDARIOS!A"&amp;MATCH(B60,INSUMOS_SECUNDARIOS!$C$1:$C$178,0),"Ver")," "))</f>
        <v xml:space="preserve"> </v>
      </c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</row>
    <row r="61" spans="1:110" s="57" customFormat="1">
      <c r="A61" s="64">
        <v>58</v>
      </c>
      <c r="B61" s="64">
        <v>18256</v>
      </c>
      <c r="C61" s="71" t="s">
        <v>109</v>
      </c>
      <c r="D61" s="71" t="s">
        <v>104</v>
      </c>
      <c r="E61" s="72">
        <v>45717</v>
      </c>
      <c r="F61" s="71"/>
      <c r="G61" s="117" t="s">
        <v>22</v>
      </c>
      <c r="H61" s="127" t="s">
        <v>23</v>
      </c>
      <c r="I61" s="117" t="s">
        <v>33</v>
      </c>
      <c r="J61" s="124" t="s">
        <v>25</v>
      </c>
      <c r="K61" s="125" t="s">
        <v>25</v>
      </c>
      <c r="L61" s="120" t="str">
        <f>IF($B61="","",IFERROR(HYPERLINK("#ORTO_CARTO!A"&amp;MATCH(B61,ORTO_CARTO!$A$1:$A$202,0),"Ver")," "))</f>
        <v>Ver</v>
      </c>
      <c r="M61" s="120" t="str">
        <f>IF(B61="","",IFERROR(HYPERLINK("#INSUMOS_SECUNDARIOS!A"&amp;MATCH(B61,INSUMOS_SECUNDARIOS!$C$1:$C$178,0),"Ver")," "))</f>
        <v xml:space="preserve"> </v>
      </c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</row>
    <row r="62" spans="1:110" s="57" customFormat="1" ht="24.75">
      <c r="A62" s="64">
        <v>59</v>
      </c>
      <c r="B62" s="64">
        <v>18410</v>
      </c>
      <c r="C62" s="71" t="s">
        <v>110</v>
      </c>
      <c r="D62" s="71" t="s">
        <v>104</v>
      </c>
      <c r="E62" s="72">
        <v>45595</v>
      </c>
      <c r="F62" s="71" t="s">
        <v>28</v>
      </c>
      <c r="G62" s="117" t="s">
        <v>22</v>
      </c>
      <c r="H62" s="117" t="s">
        <v>23</v>
      </c>
      <c r="I62" s="117" t="s">
        <v>33</v>
      </c>
      <c r="J62" s="127" t="s">
        <v>36</v>
      </c>
      <c r="K62" s="119" t="s">
        <v>26</v>
      </c>
      <c r="L62" s="120" t="str">
        <f>IF($B62="","",IFERROR(HYPERLINK("#ORTO_CARTO!A"&amp;MATCH(B62,ORTO_CARTO!$A$1:$A$202,0),"Ver")," "))</f>
        <v>Ver</v>
      </c>
      <c r="M62" s="120" t="str">
        <f>IF(B62="","",IFERROR(HYPERLINK("#INSUMOS_SECUNDARIOS!A"&amp;MATCH(B62,INSUMOS_SECUNDARIOS!$C$1:$C$178,0),"Ver")," "))</f>
        <v>Ver</v>
      </c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</row>
    <row r="63" spans="1:110" s="57" customFormat="1" ht="24.75">
      <c r="A63" s="64">
        <v>60</v>
      </c>
      <c r="B63" s="64">
        <v>18460</v>
      </c>
      <c r="C63" s="71" t="s">
        <v>111</v>
      </c>
      <c r="D63" s="71" t="s">
        <v>104</v>
      </c>
      <c r="E63" s="72">
        <v>45595</v>
      </c>
      <c r="F63" s="71" t="s">
        <v>28</v>
      </c>
      <c r="G63" s="117" t="s">
        <v>22</v>
      </c>
      <c r="H63" s="117" t="s">
        <v>23</v>
      </c>
      <c r="I63" s="117" t="s">
        <v>33</v>
      </c>
      <c r="J63" s="118" t="s">
        <v>36</v>
      </c>
      <c r="K63" s="119" t="s">
        <v>26</v>
      </c>
      <c r="L63" s="120" t="str">
        <f>IF($B63="","",IFERROR(HYPERLINK("#ORTO_CARTO!A"&amp;MATCH(B63,ORTO_CARTO!$A$1:$A$202,0),"Ver")," "))</f>
        <v>Ver</v>
      </c>
      <c r="M63" s="120" t="str">
        <f>IF(B63="","",IFERROR(HYPERLINK("#INSUMOS_SECUNDARIOS!A"&amp;MATCH(B63,INSUMOS_SECUNDARIOS!$C$1:$C$178,0),"Ver")," "))</f>
        <v>Ver</v>
      </c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</row>
    <row r="64" spans="1:110" s="57" customFormat="1">
      <c r="A64" s="64">
        <v>61</v>
      </c>
      <c r="B64" s="64">
        <v>18479</v>
      </c>
      <c r="C64" s="71" t="s">
        <v>112</v>
      </c>
      <c r="D64" s="71" t="s">
        <v>104</v>
      </c>
      <c r="E64" s="72">
        <v>45449</v>
      </c>
      <c r="F64" s="71" t="s">
        <v>32</v>
      </c>
      <c r="G64" s="117" t="s">
        <v>22</v>
      </c>
      <c r="H64" s="117" t="s">
        <v>23</v>
      </c>
      <c r="I64" s="117" t="s">
        <v>33</v>
      </c>
      <c r="J64" s="117" t="s">
        <v>36</v>
      </c>
      <c r="K64" s="119" t="s">
        <v>26</v>
      </c>
      <c r="L64" s="120" t="str">
        <f>IF($B64="","",IFERROR(HYPERLINK("#ORTO_CARTO!A"&amp;MATCH(B64,ORTO_CARTO!$A$1:$A$202,0),"Ver")," "))</f>
        <v>Ver</v>
      </c>
      <c r="M64" s="120" t="str">
        <f>IF(B64="","",IFERROR(HYPERLINK("#INSUMOS_SECUNDARIOS!A"&amp;MATCH(B64,INSUMOS_SECUNDARIOS!$C$1:$C$178,0),"Ver")," "))</f>
        <v>Ver</v>
      </c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</row>
    <row r="65" spans="1:110" s="57" customFormat="1">
      <c r="A65" s="64">
        <v>62</v>
      </c>
      <c r="B65" s="64">
        <v>18592</v>
      </c>
      <c r="C65" s="71" t="s">
        <v>113</v>
      </c>
      <c r="D65" s="71" t="s">
        <v>104</v>
      </c>
      <c r="E65" s="72">
        <v>45580</v>
      </c>
      <c r="F65" s="71" t="s">
        <v>114</v>
      </c>
      <c r="G65" s="117" t="s">
        <v>22</v>
      </c>
      <c r="H65" s="117" t="s">
        <v>23</v>
      </c>
      <c r="I65" s="117" t="s">
        <v>33</v>
      </c>
      <c r="J65" s="124" t="s">
        <v>25</v>
      </c>
      <c r="K65" s="119" t="s">
        <v>26</v>
      </c>
      <c r="L65" s="120" t="str">
        <f>IF($B65="","",IFERROR(HYPERLINK("#ORTO_CARTO!A"&amp;MATCH(B65,ORTO_CARTO!$A$1:$A$202,0),"Ver")," "))</f>
        <v>Ver</v>
      </c>
      <c r="M65" s="120" t="str">
        <f>IF(B65="","",IFERROR(HYPERLINK("#INSUMOS_SECUNDARIOS!A"&amp;MATCH(B65,INSUMOS_SECUNDARIOS!$C$1:$C$178,0),"Ver")," "))</f>
        <v>Ver</v>
      </c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</row>
    <row r="66" spans="1:110" s="57" customFormat="1">
      <c r="A66" s="64">
        <v>63</v>
      </c>
      <c r="B66" s="64">
        <v>18610</v>
      </c>
      <c r="C66" s="71" t="s">
        <v>115</v>
      </c>
      <c r="D66" s="71" t="s">
        <v>104</v>
      </c>
      <c r="E66" s="72">
        <v>45449</v>
      </c>
      <c r="F66" s="71" t="s">
        <v>32</v>
      </c>
      <c r="G66" s="117" t="s">
        <v>22</v>
      </c>
      <c r="H66" s="117" t="s">
        <v>23</v>
      </c>
      <c r="I66" s="117" t="s">
        <v>33</v>
      </c>
      <c r="J66" s="117" t="s">
        <v>36</v>
      </c>
      <c r="K66" s="119" t="s">
        <v>26</v>
      </c>
      <c r="L66" s="120" t="str">
        <f>IF($B66="","",IFERROR(HYPERLINK("#ORTO_CARTO!A"&amp;MATCH(B66,ORTO_CARTO!$A$1:$A$202,0),"Ver")," "))</f>
        <v>Ver</v>
      </c>
      <c r="M66" s="120" t="str">
        <f>IF(B66="","",IFERROR(HYPERLINK("#INSUMOS_SECUNDARIOS!A"&amp;MATCH(B66,INSUMOS_SECUNDARIOS!$C$1:$C$178,0),"Ver")," "))</f>
        <v>Ver</v>
      </c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</row>
    <row r="67" spans="1:110" s="57" customFormat="1">
      <c r="A67" s="64">
        <v>64</v>
      </c>
      <c r="B67" s="64">
        <v>18753</v>
      </c>
      <c r="C67" s="71" t="s">
        <v>116</v>
      </c>
      <c r="D67" s="71" t="s">
        <v>104</v>
      </c>
      <c r="E67" s="72">
        <v>45550</v>
      </c>
      <c r="F67" s="71" t="s">
        <v>32</v>
      </c>
      <c r="G67" s="117" t="s">
        <v>22</v>
      </c>
      <c r="H67" s="117" t="s">
        <v>23</v>
      </c>
      <c r="I67" s="124" t="s">
        <v>24</v>
      </c>
      <c r="J67" s="124" t="s">
        <v>25</v>
      </c>
      <c r="K67" s="119" t="s">
        <v>26</v>
      </c>
      <c r="L67" s="120" t="str">
        <f>IF($B67="","",IFERROR(HYPERLINK("#ORTO_CARTO!A"&amp;MATCH(B67,ORTO_CARTO!$A$1:$A$202,0),"Ver")," "))</f>
        <v>Ver</v>
      </c>
      <c r="M67" s="120" t="str">
        <f>IF(B67="","",IFERROR(HYPERLINK("#INSUMOS_SECUNDARIOS!A"&amp;MATCH(B67,INSUMOS_SECUNDARIOS!$C$1:$C$178,0),"Ver")," "))</f>
        <v>Ver</v>
      </c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</row>
    <row r="68" spans="1:110" s="57" customFormat="1">
      <c r="A68" s="64">
        <v>65</v>
      </c>
      <c r="B68" s="64">
        <v>18756</v>
      </c>
      <c r="C68" s="71" t="s">
        <v>117</v>
      </c>
      <c r="D68" s="71" t="s">
        <v>104</v>
      </c>
      <c r="E68" s="72">
        <v>45449</v>
      </c>
      <c r="F68" s="71" t="s">
        <v>32</v>
      </c>
      <c r="G68" s="117" t="s">
        <v>22</v>
      </c>
      <c r="H68" s="117" t="s">
        <v>23</v>
      </c>
      <c r="I68" s="124" t="s">
        <v>24</v>
      </c>
      <c r="J68" s="124" t="s">
        <v>25</v>
      </c>
      <c r="K68" s="119" t="s">
        <v>26</v>
      </c>
      <c r="L68" s="120" t="str">
        <f>IF($B68="","",IFERROR(HYPERLINK("#ORTO_CARTO!A"&amp;MATCH(B68,ORTO_CARTO!$A$1:$A$202,0),"Ver")," "))</f>
        <v>Ver</v>
      </c>
      <c r="M68" s="120" t="str">
        <f>IF(B68="","",IFERROR(HYPERLINK("#INSUMOS_SECUNDARIOS!A"&amp;MATCH(B68,INSUMOS_SECUNDARIOS!$C$1:$C$178,0),"Ver")," "))</f>
        <v>Ver</v>
      </c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</row>
    <row r="69" spans="1:110" s="57" customFormat="1" ht="24.75">
      <c r="A69" s="64">
        <v>66</v>
      </c>
      <c r="B69" s="64">
        <v>18785</v>
      </c>
      <c r="C69" s="71" t="s">
        <v>118</v>
      </c>
      <c r="D69" s="71" t="s">
        <v>104</v>
      </c>
      <c r="E69" s="72">
        <v>45595</v>
      </c>
      <c r="F69" s="71" t="s">
        <v>28</v>
      </c>
      <c r="G69" s="117" t="s">
        <v>22</v>
      </c>
      <c r="H69" s="117" t="s">
        <v>23</v>
      </c>
      <c r="I69" s="117" t="s">
        <v>33</v>
      </c>
      <c r="J69" s="117" t="s">
        <v>36</v>
      </c>
      <c r="K69" s="119" t="s">
        <v>26</v>
      </c>
      <c r="L69" s="120" t="str">
        <f>IF($B69="","",IFERROR(HYPERLINK("#ORTO_CARTO!A"&amp;MATCH(B69,ORTO_CARTO!$A$1:$A$202,0),"Ver")," "))</f>
        <v>Ver</v>
      </c>
      <c r="M69" s="120" t="str">
        <f>IF(B69="","",IFERROR(HYPERLINK("#INSUMOS_SECUNDARIOS!A"&amp;MATCH(B69,INSUMOS_SECUNDARIOS!$C$1:$C$178,0),"Ver")," "))</f>
        <v>Ver</v>
      </c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</row>
    <row r="70" spans="1:110" s="57" customFormat="1">
      <c r="A70" s="64">
        <v>67</v>
      </c>
      <c r="B70" s="64">
        <v>18860</v>
      </c>
      <c r="C70" s="71" t="s">
        <v>119</v>
      </c>
      <c r="D70" s="71" t="s">
        <v>104</v>
      </c>
      <c r="E70" s="72">
        <v>45449</v>
      </c>
      <c r="F70" s="71" t="s">
        <v>32</v>
      </c>
      <c r="G70" s="117" t="s">
        <v>22</v>
      </c>
      <c r="H70" s="117" t="s">
        <v>23</v>
      </c>
      <c r="I70" s="117" t="s">
        <v>33</v>
      </c>
      <c r="J70" s="130" t="s">
        <v>36</v>
      </c>
      <c r="K70" s="119" t="s">
        <v>26</v>
      </c>
      <c r="L70" s="120" t="str">
        <f>IF($B70="","",IFERROR(HYPERLINK("#ORTO_CARTO!A"&amp;MATCH(B70,ORTO_CARTO!$A$1:$A$202,0),"Ver")," "))</f>
        <v xml:space="preserve"> </v>
      </c>
      <c r="M70" s="120" t="str">
        <f>IF(B70="","",IFERROR(HYPERLINK("#INSUMOS_SECUNDARIOS!A"&amp;MATCH(B70,INSUMOS_SECUNDARIOS!$C$1:$C$178,0),"Ver")," "))</f>
        <v>Ver</v>
      </c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</row>
    <row r="71" spans="1:110" s="57" customFormat="1" ht="24.75">
      <c r="A71" s="64">
        <v>68</v>
      </c>
      <c r="B71" s="78">
        <v>85125</v>
      </c>
      <c r="C71" s="71" t="s">
        <v>120</v>
      </c>
      <c r="D71" s="71" t="s">
        <v>121</v>
      </c>
      <c r="E71" s="73">
        <v>45315</v>
      </c>
      <c r="F71" s="71" t="s">
        <v>45</v>
      </c>
      <c r="G71" s="117" t="s">
        <v>22</v>
      </c>
      <c r="H71" s="117" t="s">
        <v>23</v>
      </c>
      <c r="I71" s="117" t="s">
        <v>33</v>
      </c>
      <c r="J71" s="124" t="s">
        <v>25</v>
      </c>
      <c r="K71" s="119" t="s">
        <v>26</v>
      </c>
      <c r="L71" s="120" t="str">
        <f>IF($B71="","",IFERROR(HYPERLINK("#ORTO_CARTO!A"&amp;MATCH(B71,ORTO_CARTO!$A$1:$A$202,0),"Ver")," "))</f>
        <v>Ver</v>
      </c>
      <c r="M71" s="120" t="str">
        <f>IF(B71="","",IFERROR(HYPERLINK("#INSUMOS_SECUNDARIOS!A"&amp;MATCH(B71,INSUMOS_SECUNDARIOS!$C$1:$C$178,0),"Ver")," "))</f>
        <v xml:space="preserve"> </v>
      </c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</row>
    <row r="72" spans="1:110" s="57" customFormat="1" ht="24.75">
      <c r="A72" s="64">
        <v>69</v>
      </c>
      <c r="B72" s="70">
        <v>85250</v>
      </c>
      <c r="C72" s="65" t="s">
        <v>122</v>
      </c>
      <c r="D72" s="65" t="s">
        <v>121</v>
      </c>
      <c r="E72" s="72">
        <v>45670</v>
      </c>
      <c r="F72" s="71" t="s">
        <v>21</v>
      </c>
      <c r="G72" s="117" t="s">
        <v>22</v>
      </c>
      <c r="H72" s="117" t="s">
        <v>23</v>
      </c>
      <c r="I72" s="124" t="s">
        <v>24</v>
      </c>
      <c r="J72" s="124" t="s">
        <v>25</v>
      </c>
      <c r="K72" s="119" t="s">
        <v>26</v>
      </c>
      <c r="L72" s="120" t="str">
        <f>IF($B72="","",IFERROR(HYPERLINK("#ORTO_CARTO!A"&amp;MATCH(B72,ORTO_CARTO!$A$1:$A$202,0),"Ver")," "))</f>
        <v>Ver</v>
      </c>
      <c r="M72" s="120" t="str">
        <f>IF(B72="","",IFERROR(HYPERLINK("#INSUMOS_SECUNDARIOS!A"&amp;MATCH(B72,INSUMOS_SECUNDARIOS!$C$1:$C$178,0),"Ver")," "))</f>
        <v>Ver</v>
      </c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</row>
    <row r="73" spans="1:110" s="57" customFormat="1">
      <c r="A73" s="64">
        <v>70</v>
      </c>
      <c r="B73" s="64">
        <v>85430</v>
      </c>
      <c r="C73" s="71" t="s">
        <v>123</v>
      </c>
      <c r="D73" s="71" t="s">
        <v>121</v>
      </c>
      <c r="E73" s="72">
        <v>45552</v>
      </c>
      <c r="F73" s="71" t="s">
        <v>62</v>
      </c>
      <c r="G73" s="117" t="s">
        <v>22</v>
      </c>
      <c r="H73" s="117" t="s">
        <v>23</v>
      </c>
      <c r="I73" s="117" t="s">
        <v>33</v>
      </c>
      <c r="J73" s="117" t="s">
        <v>36</v>
      </c>
      <c r="K73" s="119" t="s">
        <v>26</v>
      </c>
      <c r="L73" s="120" t="str">
        <f>IF($B73="","",IFERROR(HYPERLINK("#ORTO_CARTO!A"&amp;MATCH(B73,ORTO_CARTO!$A$1:$A$202,0),"Ver")," "))</f>
        <v xml:space="preserve"> </v>
      </c>
      <c r="M73" s="120" t="str">
        <f>IF(B73="","",IFERROR(HYPERLINK("#INSUMOS_SECUNDARIOS!A"&amp;MATCH(B73,INSUMOS_SECUNDARIOS!$C$1:$C$178,0),"Ver")," "))</f>
        <v>Ver</v>
      </c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</row>
    <row r="74" spans="1:110" s="57" customFormat="1">
      <c r="A74" s="64">
        <v>71</v>
      </c>
      <c r="B74" s="64">
        <v>19022</v>
      </c>
      <c r="C74" s="71" t="s">
        <v>124</v>
      </c>
      <c r="D74" s="71" t="s">
        <v>125</v>
      </c>
      <c r="E74" s="72">
        <v>45717</v>
      </c>
      <c r="F74" s="71" t="s">
        <v>40</v>
      </c>
      <c r="G74" s="124" t="s">
        <v>38</v>
      </c>
      <c r="H74" s="124" t="s">
        <v>38</v>
      </c>
      <c r="I74" s="124" t="s">
        <v>38</v>
      </c>
      <c r="J74" s="66"/>
      <c r="K74" s="68"/>
      <c r="L74" s="120" t="str">
        <f>IF($B74="","",IFERROR(HYPERLINK("#ORTO_CARTO!A"&amp;MATCH(B74,ORTO_CARTO!$A$1:$A$202,0),"Ver")," "))</f>
        <v>Ver</v>
      </c>
      <c r="M74" s="120" t="str">
        <f>IF(B74="","",IFERROR(HYPERLINK("#INSUMOS_SECUNDARIOS!A"&amp;MATCH(B74,INSUMOS_SECUNDARIOS!$C$1:$C$178,0),"Ver")," "))</f>
        <v xml:space="preserve"> </v>
      </c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</row>
    <row r="75" spans="1:110" s="57" customFormat="1" ht="24" customHeight="1">
      <c r="A75" s="64">
        <v>72</v>
      </c>
      <c r="B75" s="64">
        <v>19050</v>
      </c>
      <c r="C75" s="71" t="s">
        <v>126</v>
      </c>
      <c r="D75" s="71" t="s">
        <v>125</v>
      </c>
      <c r="E75" s="72">
        <v>45595</v>
      </c>
      <c r="F75" s="71" t="s">
        <v>28</v>
      </c>
      <c r="G75" s="117" t="s">
        <v>22</v>
      </c>
      <c r="H75" s="117" t="s">
        <v>23</v>
      </c>
      <c r="I75" s="117" t="s">
        <v>33</v>
      </c>
      <c r="J75" s="117" t="s">
        <v>36</v>
      </c>
      <c r="K75" s="119" t="s">
        <v>26</v>
      </c>
      <c r="L75" s="120" t="str">
        <f>IF($B75="","",IFERROR(HYPERLINK("#ORTO_CARTO!A"&amp;MATCH(B75,ORTO_CARTO!$A$1:$A$202,0),"Ver")," "))</f>
        <v>Ver</v>
      </c>
      <c r="M75" s="120" t="str">
        <f>IF(B75="","",IFERROR(HYPERLINK("#INSUMOS_SECUNDARIOS!A"&amp;MATCH(B75,INSUMOS_SECUNDARIOS!$C$1:$C$178,0),"Ver")," "))</f>
        <v>Ver</v>
      </c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</row>
    <row r="76" spans="1:110" s="57" customFormat="1">
      <c r="A76" s="64">
        <v>73</v>
      </c>
      <c r="B76" s="70">
        <v>19075</v>
      </c>
      <c r="C76" s="65" t="s">
        <v>127</v>
      </c>
      <c r="D76" s="65" t="s">
        <v>125</v>
      </c>
      <c r="E76" s="72">
        <v>45114</v>
      </c>
      <c r="F76" s="71" t="s">
        <v>128</v>
      </c>
      <c r="G76" s="117" t="s">
        <v>22</v>
      </c>
      <c r="H76" s="117" t="s">
        <v>23</v>
      </c>
      <c r="I76" s="117" t="s">
        <v>33</v>
      </c>
      <c r="J76" s="117" t="s">
        <v>36</v>
      </c>
      <c r="K76" s="119" t="s">
        <v>26</v>
      </c>
      <c r="L76" s="120" t="str">
        <f>IF($B76="","",IFERROR(HYPERLINK("#ORTO_CARTO!A"&amp;MATCH(B76,ORTO_CARTO!$A$1:$A$202,0),"Ver")," "))</f>
        <v>Ver</v>
      </c>
      <c r="M76" s="120" t="str">
        <f>IF(B76="","",IFERROR(HYPERLINK("#INSUMOS_SECUNDARIOS!A"&amp;MATCH(B76,INSUMOS_SECUNDARIOS!$C$1:$C$178,0),"Ver")," "))</f>
        <v>Ver</v>
      </c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</row>
    <row r="77" spans="1:110" s="57" customFormat="1">
      <c r="A77" s="64">
        <v>74</v>
      </c>
      <c r="B77" s="64">
        <v>19130</v>
      </c>
      <c r="C77" s="71" t="s">
        <v>129</v>
      </c>
      <c r="D77" s="71" t="s">
        <v>125</v>
      </c>
      <c r="E77" s="72">
        <v>45449</v>
      </c>
      <c r="F77" s="71" t="s">
        <v>32</v>
      </c>
      <c r="G77" s="117" t="s">
        <v>22</v>
      </c>
      <c r="H77" s="117" t="s">
        <v>23</v>
      </c>
      <c r="I77" s="117" t="s">
        <v>33</v>
      </c>
      <c r="J77" s="117" t="s">
        <v>36</v>
      </c>
      <c r="K77" s="119" t="s">
        <v>26</v>
      </c>
      <c r="L77" s="120" t="str">
        <f>IF($B77="","",IFERROR(HYPERLINK("#ORTO_CARTO!A"&amp;MATCH(B77,ORTO_CARTO!$A$1:$A$202,0),"Ver")," "))</f>
        <v>Ver</v>
      </c>
      <c r="M77" s="120" t="str">
        <f>IF(B77="","",IFERROR(HYPERLINK("#INSUMOS_SECUNDARIOS!A"&amp;MATCH(B77,INSUMOS_SECUNDARIOS!$C$1:$C$178,0),"Ver")," "))</f>
        <v>Ver</v>
      </c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</row>
    <row r="78" spans="1:110" s="57" customFormat="1" ht="24.75">
      <c r="A78" s="64">
        <v>75</v>
      </c>
      <c r="B78" s="64">
        <v>19256</v>
      </c>
      <c r="C78" s="71" t="s">
        <v>130</v>
      </c>
      <c r="D78" s="71" t="s">
        <v>125</v>
      </c>
      <c r="E78" s="72">
        <v>45400</v>
      </c>
      <c r="F78" s="71" t="s">
        <v>35</v>
      </c>
      <c r="G78" s="117" t="s">
        <v>22</v>
      </c>
      <c r="H78" s="117" t="s">
        <v>23</v>
      </c>
      <c r="I78" s="117" t="s">
        <v>33</v>
      </c>
      <c r="J78" s="117" t="s">
        <v>36</v>
      </c>
      <c r="K78" s="119" t="s">
        <v>26</v>
      </c>
      <c r="L78" s="120" t="str">
        <f>IF($B78="","",IFERROR(HYPERLINK("#ORTO_CARTO!A"&amp;MATCH(B78,ORTO_CARTO!$A$1:$A$202,0),"Ver")," "))</f>
        <v>Ver</v>
      </c>
      <c r="M78" s="120" t="str">
        <f>IF(B78="","",IFERROR(HYPERLINK("#INSUMOS_SECUNDARIOS!A"&amp;MATCH(B78,INSUMOS_SECUNDARIOS!$C$1:$C$178,0),"Ver")," "))</f>
        <v>Ver</v>
      </c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</row>
    <row r="79" spans="1:110" s="57" customFormat="1">
      <c r="A79" s="64">
        <v>76</v>
      </c>
      <c r="B79" s="78" t="s">
        <v>131</v>
      </c>
      <c r="C79" s="71" t="s">
        <v>132</v>
      </c>
      <c r="D79" s="71" t="s">
        <v>125</v>
      </c>
      <c r="E79" s="72">
        <v>45597</v>
      </c>
      <c r="F79" s="71"/>
      <c r="G79" s="117" t="s">
        <v>22</v>
      </c>
      <c r="H79" s="117" t="s">
        <v>23</v>
      </c>
      <c r="I79" s="117" t="s">
        <v>33</v>
      </c>
      <c r="J79" s="117" t="s">
        <v>36</v>
      </c>
      <c r="K79" s="119" t="s">
        <v>26</v>
      </c>
      <c r="L79" s="120" t="str">
        <f>IF($B79="","",IFERROR(HYPERLINK("#ORTO_CARTO!A"&amp;MATCH(B79,ORTO_CARTO!$A$1:$A$202,0),"Ver")," "))</f>
        <v>Ver</v>
      </c>
      <c r="M79" s="120" t="str">
        <f>IF(B79="","",IFERROR(HYPERLINK("#INSUMOS_SECUNDARIOS!A"&amp;MATCH(B79,INSUMOS_SECUNDARIOS!$C$1:$C$178,0),"Ver")," "))</f>
        <v xml:space="preserve"> </v>
      </c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</row>
    <row r="80" spans="1:110" s="57" customFormat="1">
      <c r="A80" s="64">
        <v>77</v>
      </c>
      <c r="B80" s="64">
        <v>19300</v>
      </c>
      <c r="C80" s="71" t="s">
        <v>133</v>
      </c>
      <c r="D80" s="71" t="s">
        <v>125</v>
      </c>
      <c r="E80" s="72">
        <v>45449</v>
      </c>
      <c r="F80" s="71" t="s">
        <v>32</v>
      </c>
      <c r="G80" s="117" t="s">
        <v>22</v>
      </c>
      <c r="H80" s="117" t="s">
        <v>23</v>
      </c>
      <c r="I80" s="117" t="s">
        <v>33</v>
      </c>
      <c r="J80" s="117" t="s">
        <v>36</v>
      </c>
      <c r="K80" s="119" t="s">
        <v>26</v>
      </c>
      <c r="L80" s="120" t="str">
        <f>IF($B80="","",IFERROR(HYPERLINK("#ORTO_CARTO!A"&amp;MATCH(B80,ORTO_CARTO!$A$1:$A$202,0),"Ver")," "))</f>
        <v>Ver</v>
      </c>
      <c r="M80" s="120" t="str">
        <f>IF(B80="","",IFERROR(HYPERLINK("#INSUMOS_SECUNDARIOS!A"&amp;MATCH(B80,INSUMOS_SECUNDARIOS!$C$1:$C$178,0),"Ver")," "))</f>
        <v>Ver</v>
      </c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</row>
    <row r="81" spans="1:110" s="57" customFormat="1">
      <c r="A81" s="64">
        <v>78</v>
      </c>
      <c r="B81" s="64">
        <v>19355</v>
      </c>
      <c r="C81" s="71" t="s">
        <v>134</v>
      </c>
      <c r="D81" s="71" t="s">
        <v>125</v>
      </c>
      <c r="E81" s="72">
        <v>45597</v>
      </c>
      <c r="F81" s="71" t="s">
        <v>135</v>
      </c>
      <c r="G81" s="117" t="s">
        <v>22</v>
      </c>
      <c r="H81" s="117" t="s">
        <v>23</v>
      </c>
      <c r="I81" s="124" t="s">
        <v>24</v>
      </c>
      <c r="J81" s="117" t="s">
        <v>36</v>
      </c>
      <c r="K81" s="119" t="s">
        <v>26</v>
      </c>
      <c r="L81" s="120" t="str">
        <f>IF($B81="","",IFERROR(HYPERLINK("#ORTO_CARTO!A"&amp;MATCH(B81,ORTO_CARTO!$A$1:$A$202,0),"Ver")," "))</f>
        <v>Ver</v>
      </c>
      <c r="M81" s="120" t="str">
        <f>IF(B81="","",IFERROR(HYPERLINK("#INSUMOS_SECUNDARIOS!A"&amp;MATCH(B81,INSUMOS_SECUNDARIOS!$C$1:$C$178,0),"Ver")," "))</f>
        <v>Ver</v>
      </c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</row>
    <row r="82" spans="1:110" s="57" customFormat="1">
      <c r="A82" s="64">
        <v>79</v>
      </c>
      <c r="B82" s="78" t="s">
        <v>136</v>
      </c>
      <c r="C82" s="71" t="s">
        <v>137</v>
      </c>
      <c r="D82" s="71" t="s">
        <v>125</v>
      </c>
      <c r="E82" s="72">
        <v>45597</v>
      </c>
      <c r="F82" s="71"/>
      <c r="G82" s="117" t="s">
        <v>22</v>
      </c>
      <c r="H82" s="117" t="s">
        <v>23</v>
      </c>
      <c r="I82" s="117" t="s">
        <v>33</v>
      </c>
      <c r="J82" s="124" t="s">
        <v>25</v>
      </c>
      <c r="K82" s="119" t="s">
        <v>26</v>
      </c>
      <c r="L82" s="120" t="str">
        <f>IF($B82="","",IFERROR(HYPERLINK("#ORTO_CARTO!A"&amp;MATCH(B82,ORTO_CARTO!$A$1:$A$202,0),"Ver")," "))</f>
        <v>Ver</v>
      </c>
      <c r="M82" s="120" t="str">
        <f>IF(B82="","",IFERROR(HYPERLINK("#INSUMOS_SECUNDARIOS!A"&amp;MATCH(B82,INSUMOS_SECUNDARIOS!$C$1:$C$178,0),"Ver")," "))</f>
        <v xml:space="preserve"> </v>
      </c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</row>
    <row r="83" spans="1:110" s="57" customFormat="1" ht="24.75">
      <c r="A83" s="64">
        <v>80</v>
      </c>
      <c r="B83" s="64">
        <v>19455</v>
      </c>
      <c r="C83" s="71" t="s">
        <v>138</v>
      </c>
      <c r="D83" s="71" t="s">
        <v>125</v>
      </c>
      <c r="E83" s="72">
        <v>45404</v>
      </c>
      <c r="F83" s="71" t="s">
        <v>35</v>
      </c>
      <c r="G83" s="117" t="s">
        <v>22</v>
      </c>
      <c r="H83" s="117" t="s">
        <v>23</v>
      </c>
      <c r="I83" s="117" t="s">
        <v>33</v>
      </c>
      <c r="J83" s="117" t="s">
        <v>36</v>
      </c>
      <c r="K83" s="119" t="s">
        <v>26</v>
      </c>
      <c r="L83" s="120" t="str">
        <f>IF($B83="","",IFERROR(HYPERLINK("#ORTO_CARTO!A"&amp;MATCH(B83,ORTO_CARTO!$A$1:$A$202,0),"Ver")," "))</f>
        <v>Ver</v>
      </c>
      <c r="M83" s="120" t="str">
        <f>IF(B83="","",IFERROR(HYPERLINK("#INSUMOS_SECUNDARIOS!A"&amp;MATCH(B83,INSUMOS_SECUNDARIOS!$C$1:$C$178,0),"Ver")," "))</f>
        <v>Ver</v>
      </c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</row>
    <row r="84" spans="1:110" s="57" customFormat="1">
      <c r="A84" s="64">
        <v>81</v>
      </c>
      <c r="B84" s="64">
        <v>19513</v>
      </c>
      <c r="C84" s="71" t="s">
        <v>139</v>
      </c>
      <c r="D84" s="71" t="s">
        <v>125</v>
      </c>
      <c r="E84" s="72">
        <v>45449</v>
      </c>
      <c r="F84" s="71" t="s">
        <v>32</v>
      </c>
      <c r="G84" s="117" t="s">
        <v>22</v>
      </c>
      <c r="H84" s="117" t="s">
        <v>23</v>
      </c>
      <c r="I84" s="117" t="s">
        <v>33</v>
      </c>
      <c r="J84" s="117" t="s">
        <v>36</v>
      </c>
      <c r="K84" s="119" t="s">
        <v>26</v>
      </c>
      <c r="L84" s="120" t="str">
        <f>IF($B84="","",IFERROR(HYPERLINK("#ORTO_CARTO!A"&amp;MATCH(B84,ORTO_CARTO!$A$1:$A$202,0),"Ver")," "))</f>
        <v>Ver</v>
      </c>
      <c r="M84" s="120" t="str">
        <f>IF(B84="","",IFERROR(HYPERLINK("#INSUMOS_SECUNDARIOS!A"&amp;MATCH(B84,INSUMOS_SECUNDARIOS!$C$1:$C$178,0),"Ver")," "))</f>
        <v>Ver</v>
      </c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</row>
    <row r="85" spans="1:110" s="57" customFormat="1" ht="24.75">
      <c r="A85" s="64">
        <v>82</v>
      </c>
      <c r="B85" s="64">
        <v>19532</v>
      </c>
      <c r="C85" s="71" t="s">
        <v>140</v>
      </c>
      <c r="D85" s="71" t="s">
        <v>125</v>
      </c>
      <c r="E85" s="79">
        <v>45474</v>
      </c>
      <c r="F85" s="71" t="s">
        <v>141</v>
      </c>
      <c r="G85" s="117" t="s">
        <v>22</v>
      </c>
      <c r="H85" s="117" t="s">
        <v>23</v>
      </c>
      <c r="I85" s="124" t="s">
        <v>24</v>
      </c>
      <c r="J85" s="127" t="s">
        <v>36</v>
      </c>
      <c r="K85" s="119" t="s">
        <v>26</v>
      </c>
      <c r="L85" s="120" t="str">
        <f>IF($B85="","",IFERROR(HYPERLINK("#ORTO_CARTO!A"&amp;MATCH(B85,ORTO_CARTO!$A$1:$A$202,0),"Ver")," "))</f>
        <v>Ver</v>
      </c>
      <c r="M85" s="120" t="str">
        <f>IF(B85="","",IFERROR(HYPERLINK("#INSUMOS_SECUNDARIOS!A"&amp;MATCH(B85,INSUMOS_SECUNDARIOS!$C$1:$C$178,0),"Ver")," "))</f>
        <v>Ver</v>
      </c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</row>
    <row r="86" spans="1:110" s="57" customFormat="1" ht="24.75">
      <c r="A86" s="64">
        <v>83</v>
      </c>
      <c r="B86" s="78">
        <v>19533</v>
      </c>
      <c r="C86" s="71" t="s">
        <v>142</v>
      </c>
      <c r="D86" s="71" t="s">
        <v>125</v>
      </c>
      <c r="E86" s="72">
        <v>45310</v>
      </c>
      <c r="F86" s="71" t="s">
        <v>45</v>
      </c>
      <c r="G86" s="117" t="s">
        <v>22</v>
      </c>
      <c r="H86" s="117" t="s">
        <v>23</v>
      </c>
      <c r="I86" s="117" t="s">
        <v>33</v>
      </c>
      <c r="J86" s="117" t="s">
        <v>36</v>
      </c>
      <c r="K86" s="119" t="s">
        <v>26</v>
      </c>
      <c r="L86" s="120" t="str">
        <f>IF($B86="","",IFERROR(HYPERLINK("#ORTO_CARTO!A"&amp;MATCH(B86,ORTO_CARTO!$A$1:$A$202,0),"Ver")," "))</f>
        <v>Ver</v>
      </c>
      <c r="M86" s="120" t="str">
        <f>IF(B86="","",IFERROR(HYPERLINK("#INSUMOS_SECUNDARIOS!A"&amp;MATCH(B86,INSUMOS_SECUNDARIOS!$C$1:$C$178,0),"Ver")," "))</f>
        <v xml:space="preserve"> </v>
      </c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</row>
    <row r="87" spans="1:110" s="57" customFormat="1">
      <c r="A87" s="64">
        <v>84</v>
      </c>
      <c r="B87" s="78">
        <v>19701</v>
      </c>
      <c r="C87" s="71" t="s">
        <v>143</v>
      </c>
      <c r="D87" s="71" t="s">
        <v>125</v>
      </c>
      <c r="E87" s="80"/>
      <c r="F87" s="71"/>
      <c r="G87" s="117" t="s">
        <v>22</v>
      </c>
      <c r="H87" s="117" t="s">
        <v>23</v>
      </c>
      <c r="I87" s="124" t="s">
        <v>24</v>
      </c>
      <c r="J87" s="117" t="s">
        <v>36</v>
      </c>
      <c r="K87" s="119" t="s">
        <v>26</v>
      </c>
      <c r="L87" s="120" t="str">
        <f>IF($B87="","",IFERROR(HYPERLINK("#ORTO_CARTO!A"&amp;MATCH(B87,ORTO_CARTO!$A$1:$A$202,0),"Ver")," "))</f>
        <v xml:space="preserve"> </v>
      </c>
      <c r="M87" s="120" t="str">
        <f>IF(B87="","",IFERROR(HYPERLINK("#INSUMOS_SECUNDARIOS!A"&amp;MATCH(B87,INSUMOS_SECUNDARIOS!$C$1:$C$178,0),"Ver")," "))</f>
        <v>Ver</v>
      </c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</row>
    <row r="88" spans="1:110" s="57" customFormat="1">
      <c r="A88" s="64">
        <v>85</v>
      </c>
      <c r="B88" s="64">
        <v>19785</v>
      </c>
      <c r="C88" s="71" t="s">
        <v>144</v>
      </c>
      <c r="D88" s="71" t="s">
        <v>125</v>
      </c>
      <c r="E88" s="72">
        <v>45717</v>
      </c>
      <c r="F88" s="71"/>
      <c r="G88" s="124" t="s">
        <v>38</v>
      </c>
      <c r="H88" s="117" t="s">
        <v>23</v>
      </c>
      <c r="I88" s="117" t="s">
        <v>33</v>
      </c>
      <c r="J88" s="124" t="s">
        <v>25</v>
      </c>
      <c r="K88" s="125" t="s">
        <v>25</v>
      </c>
      <c r="L88" s="120" t="str">
        <f>IF($B88="","",IFERROR(HYPERLINK("#ORTO_CARTO!A"&amp;MATCH(B88,ORTO_CARTO!$A$1:$A$202,0),"Ver")," "))</f>
        <v>Ver</v>
      </c>
      <c r="M88" s="120" t="str">
        <f>IF(B88="","",IFERROR(HYPERLINK("#INSUMOS_SECUNDARIOS!A"&amp;MATCH(B88,INSUMOS_SECUNDARIOS!$C$1:$C$178,0),"Ver")," "))</f>
        <v>Ver</v>
      </c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</row>
    <row r="89" spans="1:110" s="57" customFormat="1" ht="24.75">
      <c r="A89" s="64">
        <v>86</v>
      </c>
      <c r="B89" s="70">
        <v>20011</v>
      </c>
      <c r="C89" s="65" t="s">
        <v>145</v>
      </c>
      <c r="D89" s="65" t="s">
        <v>146</v>
      </c>
      <c r="E89" s="72">
        <v>45670</v>
      </c>
      <c r="F89" s="71" t="s">
        <v>21</v>
      </c>
      <c r="G89" s="117" t="s">
        <v>22</v>
      </c>
      <c r="H89" s="117" t="s">
        <v>23</v>
      </c>
      <c r="I89" s="124" t="s">
        <v>24</v>
      </c>
      <c r="J89" s="124" t="s">
        <v>25</v>
      </c>
      <c r="K89" s="119" t="s">
        <v>26</v>
      </c>
      <c r="L89" s="120" t="str">
        <f>IF($B89="","",IFERROR(HYPERLINK("#ORTO_CARTO!A"&amp;MATCH(B89,ORTO_CARTO!$A$1:$A$202,0),"Ver")," "))</f>
        <v>Ver</v>
      </c>
      <c r="M89" s="120" t="str">
        <f>IF(B89="","",IFERROR(HYPERLINK("#INSUMOS_SECUNDARIOS!A"&amp;MATCH(B89,INSUMOS_SECUNDARIOS!$C$1:$C$178,0),"Ver")," "))</f>
        <v>Ver</v>
      </c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</row>
    <row r="90" spans="1:110" s="57" customFormat="1">
      <c r="A90" s="64">
        <v>87</v>
      </c>
      <c r="B90" s="81">
        <v>20013</v>
      </c>
      <c r="C90" s="71" t="s">
        <v>147</v>
      </c>
      <c r="D90" s="71" t="s">
        <v>146</v>
      </c>
      <c r="E90" s="72">
        <v>45717</v>
      </c>
      <c r="F90" s="71" t="s">
        <v>40</v>
      </c>
      <c r="G90" s="124" t="s">
        <v>148</v>
      </c>
      <c r="H90" s="124" t="s">
        <v>148</v>
      </c>
      <c r="I90" s="124" t="s">
        <v>148</v>
      </c>
      <c r="J90" s="124" t="s">
        <v>148</v>
      </c>
      <c r="K90" s="124" t="s">
        <v>148</v>
      </c>
      <c r="L90" s="120" t="str">
        <f>IF($B90="","",IFERROR(HYPERLINK("#ORTO_CARTO!A"&amp;MATCH(B90,ORTO_CARTO!$A$1:$A$202,0),"Ver")," "))</f>
        <v>Ver</v>
      </c>
      <c r="M90" s="120" t="str">
        <f>IF(B90="","",IFERROR(HYPERLINK("#INSUMOS_SECUNDARIOS!A"&amp;MATCH(B90,INSUMOS_SECUNDARIOS!$C$1:$C$178,0),"Ver")," "))</f>
        <v xml:space="preserve"> </v>
      </c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</row>
    <row r="91" spans="1:110" s="57" customFormat="1">
      <c r="A91" s="64">
        <v>88</v>
      </c>
      <c r="B91" s="64">
        <v>20032</v>
      </c>
      <c r="C91" s="71" t="s">
        <v>149</v>
      </c>
      <c r="D91" s="71" t="s">
        <v>146</v>
      </c>
      <c r="E91" s="72">
        <v>44953</v>
      </c>
      <c r="F91" s="71" t="s">
        <v>56</v>
      </c>
      <c r="G91" s="117" t="s">
        <v>22</v>
      </c>
      <c r="H91" s="117" t="s">
        <v>23</v>
      </c>
      <c r="I91" s="117" t="s">
        <v>33</v>
      </c>
      <c r="J91" s="117" t="s">
        <v>36</v>
      </c>
      <c r="K91" s="119" t="s">
        <v>26</v>
      </c>
      <c r="L91" s="120" t="str">
        <f>IF($B91="","",IFERROR(HYPERLINK("#ORTO_CARTO!A"&amp;MATCH(B91,ORTO_CARTO!$A$1:$A$202,0),"Ver")," "))</f>
        <v>Ver</v>
      </c>
      <c r="M91" s="120" t="str">
        <f>IF(B91="","",IFERROR(HYPERLINK("#INSUMOS_SECUNDARIOS!A"&amp;MATCH(B91,INSUMOS_SECUNDARIOS!$C$1:$C$178,0),"Ver")," "))</f>
        <v>Ver</v>
      </c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</row>
    <row r="92" spans="1:110" s="57" customFormat="1">
      <c r="A92" s="64">
        <v>89</v>
      </c>
      <c r="B92" s="64">
        <v>20045</v>
      </c>
      <c r="C92" s="71" t="s">
        <v>150</v>
      </c>
      <c r="D92" s="71" t="s">
        <v>146</v>
      </c>
      <c r="E92" s="72">
        <v>45717</v>
      </c>
      <c r="F92" s="71" t="s">
        <v>151</v>
      </c>
      <c r="G92" s="117" t="s">
        <v>22</v>
      </c>
      <c r="H92" s="117" t="s">
        <v>23</v>
      </c>
      <c r="I92" s="124" t="s">
        <v>24</v>
      </c>
      <c r="J92" s="124" t="s">
        <v>25</v>
      </c>
      <c r="K92" s="119" t="s">
        <v>26</v>
      </c>
      <c r="L92" s="120" t="str">
        <f>IF($B92="","",IFERROR(HYPERLINK("#ORTO_CARTO!A"&amp;MATCH(B92,ORTO_CARTO!$A$1:$A$202,0),"Ver")," "))</f>
        <v>Ver</v>
      </c>
      <c r="M92" s="120" t="str">
        <f>IF(B92="","",IFERROR(HYPERLINK("#INSUMOS_SECUNDARIOS!A"&amp;MATCH(B92,INSUMOS_SECUNDARIOS!$C$1:$C$178,0),"Ver")," "))</f>
        <v>Ver</v>
      </c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</row>
    <row r="93" spans="1:110" s="57" customFormat="1">
      <c r="A93" s="64">
        <v>90</v>
      </c>
      <c r="B93" s="64">
        <v>20250</v>
      </c>
      <c r="C93" s="71" t="s">
        <v>152</v>
      </c>
      <c r="D93" s="71" t="s">
        <v>146</v>
      </c>
      <c r="E93" s="72">
        <v>44953</v>
      </c>
      <c r="F93" s="71" t="s">
        <v>56</v>
      </c>
      <c r="G93" s="117" t="s">
        <v>22</v>
      </c>
      <c r="H93" s="117" t="s">
        <v>23</v>
      </c>
      <c r="I93" s="117" t="s">
        <v>33</v>
      </c>
      <c r="J93" s="117" t="s">
        <v>36</v>
      </c>
      <c r="K93" s="119" t="s">
        <v>26</v>
      </c>
      <c r="L93" s="120" t="str">
        <f>IF($B93="","",IFERROR(HYPERLINK("#ORTO_CARTO!A"&amp;MATCH(B93,ORTO_CARTO!$A$1:$A$202,0),"Ver")," "))</f>
        <v>Ver</v>
      </c>
      <c r="M93" s="120" t="str">
        <f>IF(B93="","",IFERROR(HYPERLINK("#INSUMOS_SECUNDARIOS!A"&amp;MATCH(B93,INSUMOS_SECUNDARIOS!$C$1:$C$178,0),"Ver")," "))</f>
        <v>Ver</v>
      </c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</row>
    <row r="94" spans="1:110" s="57" customFormat="1">
      <c r="A94" s="64">
        <v>91</v>
      </c>
      <c r="B94" s="64">
        <v>20295</v>
      </c>
      <c r="C94" s="71" t="s">
        <v>153</v>
      </c>
      <c r="D94" s="71" t="s">
        <v>146</v>
      </c>
      <c r="E94" s="72">
        <v>45449</v>
      </c>
      <c r="F94" s="71" t="s">
        <v>32</v>
      </c>
      <c r="G94" s="117" t="s">
        <v>22</v>
      </c>
      <c r="H94" s="117" t="s">
        <v>23</v>
      </c>
      <c r="I94" s="124" t="s">
        <v>24</v>
      </c>
      <c r="J94" s="124" t="s">
        <v>25</v>
      </c>
      <c r="K94" s="119" t="s">
        <v>26</v>
      </c>
      <c r="L94" s="120" t="str">
        <f>IF($B94="","",IFERROR(HYPERLINK("#ORTO_CARTO!A"&amp;MATCH(B94,ORTO_CARTO!$A$1:$A$202,0),"Ver")," "))</f>
        <v>Ver</v>
      </c>
      <c r="M94" s="120" t="str">
        <f>IF(B94="","",IFERROR(HYPERLINK("#INSUMOS_SECUNDARIOS!A"&amp;MATCH(B94,INSUMOS_SECUNDARIOS!$C$1:$C$178,0),"Ver")," "))</f>
        <v>Ver</v>
      </c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</row>
    <row r="95" spans="1:110" s="57" customFormat="1">
      <c r="A95" s="64">
        <v>92</v>
      </c>
      <c r="B95" s="64">
        <v>20400</v>
      </c>
      <c r="C95" s="71" t="s">
        <v>154</v>
      </c>
      <c r="D95" s="71" t="s">
        <v>146</v>
      </c>
      <c r="E95" s="72">
        <v>45449</v>
      </c>
      <c r="F95" s="71" t="s">
        <v>32</v>
      </c>
      <c r="G95" s="117" t="s">
        <v>22</v>
      </c>
      <c r="H95" s="117" t="s">
        <v>23</v>
      </c>
      <c r="I95" s="124" t="s">
        <v>24</v>
      </c>
      <c r="J95" s="124" t="s">
        <v>25</v>
      </c>
      <c r="K95" s="119" t="s">
        <v>26</v>
      </c>
      <c r="L95" s="120" t="str">
        <f>IF($B95="","",IFERROR(HYPERLINK("#ORTO_CARTO!A"&amp;MATCH(B95,ORTO_CARTO!$A$1:$A$202,0),"Ver")," "))</f>
        <v>Ver</v>
      </c>
      <c r="M95" s="120" t="str">
        <f>IF(B95="","",IFERROR(HYPERLINK("#INSUMOS_SECUNDARIOS!A"&amp;MATCH(B95,INSUMOS_SECUNDARIOS!$C$1:$C$178,0),"Ver")," "))</f>
        <v>Ver</v>
      </c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</row>
    <row r="96" spans="1:110" s="57" customFormat="1" ht="24.75">
      <c r="A96" s="64">
        <v>93</v>
      </c>
      <c r="B96" s="64">
        <v>20621</v>
      </c>
      <c r="C96" s="71" t="s">
        <v>155</v>
      </c>
      <c r="D96" s="71" t="s">
        <v>146</v>
      </c>
      <c r="E96" s="72">
        <v>45572</v>
      </c>
      <c r="F96" s="71" t="s">
        <v>28</v>
      </c>
      <c r="G96" s="117" t="s">
        <v>22</v>
      </c>
      <c r="H96" s="117" t="s">
        <v>23</v>
      </c>
      <c r="I96" s="117" t="s">
        <v>33</v>
      </c>
      <c r="J96" s="117" t="s">
        <v>36</v>
      </c>
      <c r="K96" s="119" t="s">
        <v>26</v>
      </c>
      <c r="L96" s="120" t="str">
        <f>IF($B96="","",IFERROR(HYPERLINK("#ORTO_CARTO!A"&amp;MATCH(B96,ORTO_CARTO!$A$1:$A$202,0),"Ver")," "))</f>
        <v>Ver</v>
      </c>
      <c r="M96" s="120" t="str">
        <f>IF(B96="","",IFERROR(HYPERLINK("#INSUMOS_SECUNDARIOS!A"&amp;MATCH(B96,INSUMOS_SECUNDARIOS!$C$1:$C$178,0),"Ver")," "))</f>
        <v>Ver</v>
      </c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</row>
    <row r="97" spans="1:110" s="57" customFormat="1">
      <c r="A97" s="64">
        <v>94</v>
      </c>
      <c r="B97" s="64">
        <v>20443</v>
      </c>
      <c r="C97" s="71" t="s">
        <v>156</v>
      </c>
      <c r="D97" s="71" t="s">
        <v>146</v>
      </c>
      <c r="E97" s="72">
        <v>45547</v>
      </c>
      <c r="F97" s="71" t="s">
        <v>71</v>
      </c>
      <c r="G97" s="117" t="s">
        <v>22</v>
      </c>
      <c r="H97" s="117" t="s">
        <v>23</v>
      </c>
      <c r="I97" s="117" t="s">
        <v>33</v>
      </c>
      <c r="J97" s="117" t="s">
        <v>36</v>
      </c>
      <c r="K97" s="119" t="s">
        <v>26</v>
      </c>
      <c r="L97" s="120" t="str">
        <f>IF($B97="","",IFERROR(HYPERLINK("#ORTO_CARTO!A"&amp;MATCH(B97,ORTO_CARTO!$A$1:$A$202,0),"Ver")," "))</f>
        <v>Ver</v>
      </c>
      <c r="M97" s="120" t="str">
        <f>IF(B97="","",IFERROR(HYPERLINK("#INSUMOS_SECUNDARIOS!A"&amp;MATCH(B97,INSUMOS_SECUNDARIOS!$C$1:$C$178,0),"Ver")," "))</f>
        <v>Ver</v>
      </c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</row>
    <row r="98" spans="1:110" s="57" customFormat="1">
      <c r="A98" s="64">
        <v>95</v>
      </c>
      <c r="B98" s="121" t="s">
        <v>157</v>
      </c>
      <c r="C98" s="82" t="s">
        <v>158</v>
      </c>
      <c r="D98" s="82" t="s">
        <v>146</v>
      </c>
      <c r="E98" s="72">
        <v>45717</v>
      </c>
      <c r="F98" s="82" t="s">
        <v>159</v>
      </c>
      <c r="G98" s="66"/>
      <c r="H98" s="67"/>
      <c r="I98" s="67"/>
      <c r="J98" s="67"/>
      <c r="K98" s="68"/>
      <c r="L98" s="69"/>
      <c r="M98" s="69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</row>
    <row r="99" spans="1:110" s="57" customFormat="1">
      <c r="A99" s="64">
        <v>96</v>
      </c>
      <c r="B99" s="64">
        <v>20750</v>
      </c>
      <c r="C99" s="71" t="s">
        <v>160</v>
      </c>
      <c r="D99" s="71" t="s">
        <v>146</v>
      </c>
      <c r="E99" s="72">
        <v>45547</v>
      </c>
      <c r="F99" s="71" t="s">
        <v>71</v>
      </c>
      <c r="G99" s="117" t="s">
        <v>22</v>
      </c>
      <c r="H99" s="117" t="s">
        <v>23</v>
      </c>
      <c r="I99" s="117" t="s">
        <v>33</v>
      </c>
      <c r="J99" s="117" t="s">
        <v>36</v>
      </c>
      <c r="K99" s="119" t="s">
        <v>26</v>
      </c>
      <c r="L99" s="120" t="str">
        <f>IF($B99="","",IFERROR(HYPERLINK("#ORTO_CARTO!A"&amp;MATCH(B99,ORTO_CARTO!$A$1:$A$202,0),"Ver")," "))</f>
        <v>Ver</v>
      </c>
      <c r="M99" s="120" t="str">
        <f>IF(B99="","",IFERROR(HYPERLINK("#INSUMOS_SECUNDARIOS!A"&amp;MATCH(B99,INSUMOS_SECUNDARIOS!$C$1:$C$178,0),"Ver")," "))</f>
        <v>Ver</v>
      </c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</row>
    <row r="100" spans="1:110" s="57" customFormat="1" ht="24.75">
      <c r="A100" s="64">
        <v>97</v>
      </c>
      <c r="B100" s="64">
        <v>27425</v>
      </c>
      <c r="C100" s="71" t="s">
        <v>161</v>
      </c>
      <c r="D100" s="71" t="s">
        <v>162</v>
      </c>
      <c r="E100" s="72">
        <v>45474</v>
      </c>
      <c r="F100" s="71" t="s">
        <v>163</v>
      </c>
      <c r="G100" s="117" t="s">
        <v>22</v>
      </c>
      <c r="H100" s="117" t="s">
        <v>23</v>
      </c>
      <c r="I100" s="124" t="s">
        <v>24</v>
      </c>
      <c r="J100" s="117" t="s">
        <v>36</v>
      </c>
      <c r="K100" s="119" t="s">
        <v>26</v>
      </c>
      <c r="L100" s="120" t="str">
        <f>IF($B100="","",IFERROR(HYPERLINK("#ORTO_CARTO!A"&amp;MATCH(B100,ORTO_CARTO!$A$1:$A$202,0),"Ver")," "))</f>
        <v>Ver</v>
      </c>
      <c r="M100" s="120" t="str">
        <f>IF(B100="","",IFERROR(HYPERLINK("#INSUMOS_SECUNDARIOS!A"&amp;MATCH(B100,INSUMOS_SECUNDARIOS!$C$1:$C$178,0),"Ver")," "))</f>
        <v>Ver</v>
      </c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</row>
    <row r="101" spans="1:110" s="57" customFormat="1" ht="24.75">
      <c r="A101" s="64">
        <v>98</v>
      </c>
      <c r="B101" s="70">
        <v>27450</v>
      </c>
      <c r="C101" s="65" t="s">
        <v>164</v>
      </c>
      <c r="D101" s="65" t="s">
        <v>162</v>
      </c>
      <c r="E101" s="83">
        <v>45505</v>
      </c>
      <c r="F101" s="71" t="s">
        <v>165</v>
      </c>
      <c r="G101" s="117" t="s">
        <v>22</v>
      </c>
      <c r="H101" s="117" t="s">
        <v>23</v>
      </c>
      <c r="I101" s="124" t="s">
        <v>24</v>
      </c>
      <c r="J101" s="117" t="s">
        <v>36</v>
      </c>
      <c r="K101" s="119" t="s">
        <v>26</v>
      </c>
      <c r="L101" s="120" t="str">
        <f>IF($B101="","",IFERROR(HYPERLINK("#ORTO_CARTO!A"&amp;MATCH(B101,ORTO_CARTO!$A$1:$A$202,0),"Ver")," "))</f>
        <v>Ver</v>
      </c>
      <c r="M101" s="120" t="str">
        <f>IF(B101="","",IFERROR(HYPERLINK("#INSUMOS_SECUNDARIOS!A"&amp;MATCH(B101,INSUMOS_SECUNDARIOS!$C$1:$C$178,0),"Ver")," "))</f>
        <v>Ver</v>
      </c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</row>
    <row r="102" spans="1:110" s="57" customFormat="1" ht="24.75">
      <c r="A102" s="64">
        <v>99</v>
      </c>
      <c r="B102" s="70">
        <v>27491</v>
      </c>
      <c r="C102" s="65" t="s">
        <v>166</v>
      </c>
      <c r="D102" s="65" t="s">
        <v>162</v>
      </c>
      <c r="E102" s="83">
        <v>45505</v>
      </c>
      <c r="F102" s="71" t="s">
        <v>165</v>
      </c>
      <c r="G102" s="117" t="s">
        <v>22</v>
      </c>
      <c r="H102" s="117" t="s">
        <v>23</v>
      </c>
      <c r="I102" s="124" t="s">
        <v>24</v>
      </c>
      <c r="J102" s="117" t="s">
        <v>36</v>
      </c>
      <c r="K102" s="119" t="s">
        <v>26</v>
      </c>
      <c r="L102" s="120" t="str">
        <f>IF($B102="","",IFERROR(HYPERLINK("#ORTO_CARTO!A"&amp;MATCH(B102,ORTO_CARTO!$A$1:$A$202,0),"Ver")," "))</f>
        <v>Ver</v>
      </c>
      <c r="M102" s="120" t="str">
        <f>IF(B102="","",IFERROR(HYPERLINK("#INSUMOS_SECUNDARIOS!A"&amp;MATCH(B102,INSUMOS_SECUNDARIOS!$C$1:$C$178,0),"Ver")," "))</f>
        <v>Ver</v>
      </c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</row>
    <row r="103" spans="1:110" s="57" customFormat="1" ht="24.75">
      <c r="A103" s="64">
        <v>100</v>
      </c>
      <c r="B103" s="70">
        <v>27745</v>
      </c>
      <c r="C103" s="65" t="s">
        <v>167</v>
      </c>
      <c r="D103" s="65" t="s">
        <v>162</v>
      </c>
      <c r="E103" s="83">
        <v>45505</v>
      </c>
      <c r="F103" s="71" t="s">
        <v>165</v>
      </c>
      <c r="G103" s="117" t="s">
        <v>22</v>
      </c>
      <c r="H103" s="117" t="s">
        <v>23</v>
      </c>
      <c r="I103" s="124" t="s">
        <v>24</v>
      </c>
      <c r="J103" s="117" t="s">
        <v>36</v>
      </c>
      <c r="K103" s="119" t="s">
        <v>26</v>
      </c>
      <c r="L103" s="120" t="str">
        <f>IF($B103="","",IFERROR(HYPERLINK("#ORTO_CARTO!A"&amp;MATCH(B103,ORTO_CARTO!$A$1:$A$202,0),"Ver")," "))</f>
        <v>Ver</v>
      </c>
      <c r="M103" s="120" t="str">
        <f>IF(B103="","",IFERROR(HYPERLINK("#INSUMOS_SECUNDARIOS!A"&amp;MATCH(B103,INSUMOS_SECUNDARIOS!$C$1:$C$178,0),"Ver")," "))</f>
        <v>Ver</v>
      </c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</row>
    <row r="104" spans="1:110" s="57" customFormat="1" ht="24.75">
      <c r="A104" s="64">
        <v>101</v>
      </c>
      <c r="B104" s="70">
        <v>23068</v>
      </c>
      <c r="C104" s="65" t="s">
        <v>168</v>
      </c>
      <c r="D104" s="71" t="s">
        <v>169</v>
      </c>
      <c r="E104" s="72">
        <v>45670</v>
      </c>
      <c r="F104" s="71" t="s">
        <v>21</v>
      </c>
      <c r="G104" s="117" t="s">
        <v>22</v>
      </c>
      <c r="H104" s="117" t="s">
        <v>23</v>
      </c>
      <c r="I104" s="124" t="s">
        <v>24</v>
      </c>
      <c r="J104" s="117" t="s">
        <v>36</v>
      </c>
      <c r="K104" s="119" t="s">
        <v>26</v>
      </c>
      <c r="L104" s="120" t="str">
        <f>IF($B104="","",IFERROR(HYPERLINK("#ORTO_CARTO!A"&amp;MATCH(B104,ORTO_CARTO!$A$1:$A$202,0),"Ver")," "))</f>
        <v>Ver</v>
      </c>
      <c r="M104" s="120" t="str">
        <f>IF(B104="","",IFERROR(HYPERLINK("#INSUMOS_SECUNDARIOS!A"&amp;MATCH(B104,INSUMOS_SECUNDARIOS!$C$1:$C$178,0),"Ver")," "))</f>
        <v>Ver</v>
      </c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</row>
    <row r="105" spans="1:110" s="57" customFormat="1" ht="24.75">
      <c r="A105" s="64">
        <v>102</v>
      </c>
      <c r="B105" s="70">
        <v>23162</v>
      </c>
      <c r="C105" s="65" t="s">
        <v>170</v>
      </c>
      <c r="D105" s="71" t="s">
        <v>169</v>
      </c>
      <c r="E105" s="72">
        <v>45670</v>
      </c>
      <c r="F105" s="71" t="s">
        <v>21</v>
      </c>
      <c r="G105" s="117" t="s">
        <v>22</v>
      </c>
      <c r="H105" s="117" t="s">
        <v>23</v>
      </c>
      <c r="I105" s="124" t="s">
        <v>24</v>
      </c>
      <c r="J105" s="124" t="s">
        <v>25</v>
      </c>
      <c r="K105" s="119" t="s">
        <v>26</v>
      </c>
      <c r="L105" s="120" t="str">
        <f>IF($B105="","",IFERROR(HYPERLINK("#ORTO_CARTO!A"&amp;MATCH(B105,ORTO_CARTO!$A$1:$A$202,0),"Ver")," "))</f>
        <v>Ver</v>
      </c>
      <c r="M105" s="120" t="str">
        <f>IF(B105="","",IFERROR(HYPERLINK("#INSUMOS_SECUNDARIOS!A"&amp;MATCH(B105,INSUMOS_SECUNDARIOS!$C$1:$C$178,0),"Ver")," "))</f>
        <v>Ver</v>
      </c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</row>
    <row r="106" spans="1:110" s="57" customFormat="1" ht="24.75">
      <c r="A106" s="64">
        <v>103</v>
      </c>
      <c r="B106" s="64">
        <v>23168</v>
      </c>
      <c r="C106" s="71" t="s">
        <v>171</v>
      </c>
      <c r="D106" s="71" t="s">
        <v>169</v>
      </c>
      <c r="E106" s="72">
        <v>45595</v>
      </c>
      <c r="F106" s="71" t="s">
        <v>28</v>
      </c>
      <c r="G106" s="117" t="s">
        <v>22</v>
      </c>
      <c r="H106" s="117" t="s">
        <v>23</v>
      </c>
      <c r="I106" s="117" t="s">
        <v>33</v>
      </c>
      <c r="J106" s="117" t="s">
        <v>36</v>
      </c>
      <c r="K106" s="119" t="s">
        <v>26</v>
      </c>
      <c r="L106" s="120" t="str">
        <f>IF($B106="","",IFERROR(HYPERLINK("#ORTO_CARTO!A"&amp;MATCH(B106,ORTO_CARTO!$A$1:$A$202,0),"Ver")," "))</f>
        <v>Ver</v>
      </c>
      <c r="M106" s="120" t="str">
        <f>IF(B106="","",IFERROR(HYPERLINK("#INSUMOS_SECUNDARIOS!A"&amp;MATCH(B106,INSUMOS_SECUNDARIOS!$C$1:$C$178,0),"Ver")," "))</f>
        <v>Ver</v>
      </c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</row>
    <row r="107" spans="1:110" s="57" customFormat="1">
      <c r="A107" s="64">
        <v>104</v>
      </c>
      <c r="B107" s="64">
        <v>23182</v>
      </c>
      <c r="C107" s="71" t="s">
        <v>172</v>
      </c>
      <c r="D107" s="71" t="s">
        <v>169</v>
      </c>
      <c r="E107" s="72">
        <v>45449</v>
      </c>
      <c r="F107" s="71" t="s">
        <v>32</v>
      </c>
      <c r="G107" s="117" t="s">
        <v>22</v>
      </c>
      <c r="H107" s="117" t="s">
        <v>23</v>
      </c>
      <c r="I107" s="124" t="s">
        <v>24</v>
      </c>
      <c r="J107" s="124" t="s">
        <v>25</v>
      </c>
      <c r="K107" s="119" t="s">
        <v>26</v>
      </c>
      <c r="L107" s="120" t="str">
        <f>IF($B107="","",IFERROR(HYPERLINK("#ORTO_CARTO!A"&amp;MATCH(B107,ORTO_CARTO!$A$1:$A$202,0),"Ver")," "))</f>
        <v>Ver</v>
      </c>
      <c r="M107" s="120" t="str">
        <f>IF(B107="","",IFERROR(HYPERLINK("#INSUMOS_SECUNDARIOS!A"&amp;MATCH(B107,INSUMOS_SECUNDARIOS!$C$1:$C$178,0),"Ver")," "))</f>
        <v>Ver</v>
      </c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</row>
    <row r="108" spans="1:110" s="57" customFormat="1" ht="24.75">
      <c r="A108" s="64">
        <v>105</v>
      </c>
      <c r="B108" s="70">
        <v>23189</v>
      </c>
      <c r="C108" s="65" t="s">
        <v>173</v>
      </c>
      <c r="D108" s="71" t="s">
        <v>169</v>
      </c>
      <c r="E108" s="72">
        <v>45670</v>
      </c>
      <c r="F108" s="71" t="s">
        <v>21</v>
      </c>
      <c r="G108" s="117" t="s">
        <v>22</v>
      </c>
      <c r="H108" s="117" t="s">
        <v>23</v>
      </c>
      <c r="I108" s="124" t="s">
        <v>24</v>
      </c>
      <c r="J108" s="124" t="s">
        <v>25</v>
      </c>
      <c r="K108" s="119" t="s">
        <v>26</v>
      </c>
      <c r="L108" s="120" t="str">
        <f>IF($B108="","",IFERROR(HYPERLINK("#ORTO_CARTO!A"&amp;MATCH(B108,ORTO_CARTO!$A$1:$A$202,0),"Ver")," "))</f>
        <v>Ver</v>
      </c>
      <c r="M108" s="120" t="str">
        <f>IF(B108="","",IFERROR(HYPERLINK("#INSUMOS_SECUNDARIOS!A"&amp;MATCH(B108,INSUMOS_SECUNDARIOS!$C$1:$C$178,0),"Ver")," "))</f>
        <v>Ver</v>
      </c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</row>
    <row r="109" spans="1:110" s="57" customFormat="1">
      <c r="A109" s="64">
        <v>106</v>
      </c>
      <c r="B109" s="64">
        <v>23300</v>
      </c>
      <c r="C109" s="71" t="s">
        <v>174</v>
      </c>
      <c r="D109" s="71" t="s">
        <v>169</v>
      </c>
      <c r="E109" s="72">
        <v>45449</v>
      </c>
      <c r="F109" s="71" t="s">
        <v>32</v>
      </c>
      <c r="G109" s="117" t="s">
        <v>22</v>
      </c>
      <c r="H109" s="117" t="s">
        <v>23</v>
      </c>
      <c r="I109" s="124" t="s">
        <v>24</v>
      </c>
      <c r="J109" s="117" t="s">
        <v>36</v>
      </c>
      <c r="K109" s="119" t="s">
        <v>26</v>
      </c>
      <c r="L109" s="120" t="str">
        <f>IF($B109="","",IFERROR(HYPERLINK("#ORTO_CARTO!A"&amp;MATCH(B109,ORTO_CARTO!$A$1:$A$202,0),"Ver")," "))</f>
        <v>Ver</v>
      </c>
      <c r="M109" s="120" t="str">
        <f>IF(B109="","",IFERROR(HYPERLINK("#INSUMOS_SECUNDARIOS!A"&amp;MATCH(B109,INSUMOS_SECUNDARIOS!$C$1:$C$178,0),"Ver")," "))</f>
        <v>Ver</v>
      </c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</row>
    <row r="110" spans="1:110" s="57" customFormat="1" ht="24.75">
      <c r="A110" s="64">
        <v>107</v>
      </c>
      <c r="B110" s="70">
        <v>23417</v>
      </c>
      <c r="C110" s="65" t="s">
        <v>175</v>
      </c>
      <c r="D110" s="71" t="s">
        <v>169</v>
      </c>
      <c r="E110" s="72">
        <v>45670</v>
      </c>
      <c r="F110" s="71" t="s">
        <v>21</v>
      </c>
      <c r="G110" s="117" t="s">
        <v>22</v>
      </c>
      <c r="H110" s="117" t="s">
        <v>23</v>
      </c>
      <c r="I110" s="124" t="s">
        <v>24</v>
      </c>
      <c r="J110" s="124" t="s">
        <v>25</v>
      </c>
      <c r="K110" s="119" t="s">
        <v>26</v>
      </c>
      <c r="L110" s="120" t="str">
        <f>IF($B110="","",IFERROR(HYPERLINK("#ORTO_CARTO!A"&amp;MATCH(B110,ORTO_CARTO!$A$1:$A$202,0),"Ver")," "))</f>
        <v>Ver</v>
      </c>
      <c r="M110" s="120" t="str">
        <f>IF(B110="","",IFERROR(HYPERLINK("#INSUMOS_SECUNDARIOS!A"&amp;MATCH(B110,INSUMOS_SECUNDARIOS!$C$1:$C$178,0),"Ver")," "))</f>
        <v>Ver</v>
      </c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</row>
    <row r="111" spans="1:110" s="57" customFormat="1" ht="24.75">
      <c r="A111" s="64">
        <v>108</v>
      </c>
      <c r="B111" s="64">
        <v>23464</v>
      </c>
      <c r="C111" s="71" t="s">
        <v>176</v>
      </c>
      <c r="D111" s="71" t="s">
        <v>169</v>
      </c>
      <c r="E111" s="72">
        <v>45595</v>
      </c>
      <c r="F111" s="71" t="s">
        <v>28</v>
      </c>
      <c r="G111" s="117" t="s">
        <v>22</v>
      </c>
      <c r="H111" s="117" t="s">
        <v>23</v>
      </c>
      <c r="I111" s="117" t="s">
        <v>33</v>
      </c>
      <c r="J111" s="117" t="s">
        <v>36</v>
      </c>
      <c r="K111" s="119" t="s">
        <v>26</v>
      </c>
      <c r="L111" s="120" t="str">
        <f>IF($B111="","",IFERROR(HYPERLINK("#ORTO_CARTO!A"&amp;MATCH(B111,ORTO_CARTO!$A$1:$A$202,0),"Ver")," "))</f>
        <v>Ver</v>
      </c>
      <c r="M111" s="120" t="str">
        <f>IF(B111="","",IFERROR(HYPERLINK("#INSUMOS_SECUNDARIOS!A"&amp;MATCH(B111,INSUMOS_SECUNDARIOS!$C$1:$C$178,0),"Ver")," "))</f>
        <v>Ver</v>
      </c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</row>
    <row r="112" spans="1:110" s="57" customFormat="1" ht="24.75">
      <c r="A112" s="64">
        <v>109</v>
      </c>
      <c r="B112" s="64">
        <v>23466</v>
      </c>
      <c r="C112" s="71" t="s">
        <v>177</v>
      </c>
      <c r="D112" s="71" t="s">
        <v>169</v>
      </c>
      <c r="E112" s="72">
        <v>45393</v>
      </c>
      <c r="F112" s="71" t="s">
        <v>35</v>
      </c>
      <c r="G112" s="117" t="s">
        <v>22</v>
      </c>
      <c r="H112" s="117" t="s">
        <v>23</v>
      </c>
      <c r="I112" s="117" t="s">
        <v>33</v>
      </c>
      <c r="J112" s="117" t="s">
        <v>36</v>
      </c>
      <c r="K112" s="119" t="s">
        <v>26</v>
      </c>
      <c r="L112" s="120" t="str">
        <f>IF($B112="","",IFERROR(HYPERLINK("#ORTO_CARTO!A"&amp;MATCH(B112,ORTO_CARTO!$A$1:$A$202,0),"Ver")," "))</f>
        <v>Ver</v>
      </c>
      <c r="M112" s="120" t="str">
        <f>IF(B112="","",IFERROR(HYPERLINK("#INSUMOS_SECUNDARIOS!A"&amp;MATCH(B112,INSUMOS_SECUNDARIOS!$C$1:$C$178,0),"Ver")," "))</f>
        <v>Ver</v>
      </c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</row>
    <row r="113" spans="1:110" s="57" customFormat="1" ht="24.75">
      <c r="A113" s="64">
        <v>110</v>
      </c>
      <c r="B113" s="64">
        <v>23580</v>
      </c>
      <c r="C113" s="71" t="s">
        <v>178</v>
      </c>
      <c r="D113" s="71" t="s">
        <v>169</v>
      </c>
      <c r="E113" s="72">
        <v>45397</v>
      </c>
      <c r="F113" s="71" t="s">
        <v>35</v>
      </c>
      <c r="G113" s="117" t="s">
        <v>22</v>
      </c>
      <c r="H113" s="117" t="s">
        <v>23</v>
      </c>
      <c r="I113" s="117" t="s">
        <v>33</v>
      </c>
      <c r="J113" s="124" t="s">
        <v>25</v>
      </c>
      <c r="K113" s="119" t="s">
        <v>26</v>
      </c>
      <c r="L113" s="120" t="str">
        <f>IF($B113="","",IFERROR(HYPERLINK("#ORTO_CARTO!A"&amp;MATCH(B113,ORTO_CARTO!$A$1:$A$202,0),"Ver")," "))</f>
        <v>Ver</v>
      </c>
      <c r="M113" s="120" t="str">
        <f>IF(B113="","",IFERROR(HYPERLINK("#INSUMOS_SECUNDARIOS!A"&amp;MATCH(B113,INSUMOS_SECUNDARIOS!$C$1:$C$178,0),"Ver")," "))</f>
        <v>Ver</v>
      </c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</row>
    <row r="114" spans="1:110" s="57" customFormat="1" ht="24.75">
      <c r="A114" s="64">
        <v>111</v>
      </c>
      <c r="B114" s="64">
        <v>23586</v>
      </c>
      <c r="C114" s="71" t="s">
        <v>179</v>
      </c>
      <c r="D114" s="71" t="s">
        <v>169</v>
      </c>
      <c r="E114" s="72">
        <v>45572</v>
      </c>
      <c r="F114" s="71" t="s">
        <v>28</v>
      </c>
      <c r="G114" s="117" t="s">
        <v>22</v>
      </c>
      <c r="H114" s="117" t="s">
        <v>23</v>
      </c>
      <c r="I114" s="117" t="s">
        <v>33</v>
      </c>
      <c r="J114" s="117" t="s">
        <v>36</v>
      </c>
      <c r="K114" s="119" t="s">
        <v>26</v>
      </c>
      <c r="L114" s="120" t="str">
        <f>IF($B114="","",IFERROR(HYPERLINK("#ORTO_CARTO!A"&amp;MATCH(B114,ORTO_CARTO!$A$1:$A$202,0),"Ver")," "))</f>
        <v>Ver</v>
      </c>
      <c r="M114" s="120" t="str">
        <f>IF(B114="","",IFERROR(HYPERLINK("#INSUMOS_SECUNDARIOS!A"&amp;MATCH(B114,INSUMOS_SECUNDARIOS!$C$1:$C$178,0),"Ver")," "))</f>
        <v>Ver</v>
      </c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</row>
    <row r="115" spans="1:110" s="57" customFormat="1" ht="24.75">
      <c r="A115" s="64">
        <v>112</v>
      </c>
      <c r="B115" s="64">
        <v>23670</v>
      </c>
      <c r="C115" s="71" t="s">
        <v>180</v>
      </c>
      <c r="D115" s="71" t="s">
        <v>169</v>
      </c>
      <c r="E115" s="72">
        <v>45595</v>
      </c>
      <c r="F115" s="71" t="s">
        <v>28</v>
      </c>
      <c r="G115" s="117" t="s">
        <v>22</v>
      </c>
      <c r="H115" s="117" t="s">
        <v>23</v>
      </c>
      <c r="I115" s="117" t="s">
        <v>33</v>
      </c>
      <c r="J115" s="118" t="s">
        <v>36</v>
      </c>
      <c r="K115" s="119" t="s">
        <v>26</v>
      </c>
      <c r="L115" s="120" t="str">
        <f>IF($B115="","",IFERROR(HYPERLINK("#ORTO_CARTO!A"&amp;MATCH(B115,ORTO_CARTO!$A$1:$A$202,0),"Ver")," "))</f>
        <v>Ver</v>
      </c>
      <c r="M115" s="120" t="str">
        <f>IF(B115="","",IFERROR(HYPERLINK("#INSUMOS_SECUNDARIOS!A"&amp;MATCH(B115,INSUMOS_SECUNDARIOS!$C$1:$C$178,0),"Ver")," "))</f>
        <v>Ver</v>
      </c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</row>
    <row r="116" spans="1:110" s="57" customFormat="1">
      <c r="A116" s="64">
        <v>113</v>
      </c>
      <c r="B116" s="64">
        <v>23672</v>
      </c>
      <c r="C116" s="71" t="s">
        <v>181</v>
      </c>
      <c r="D116" s="71" t="s">
        <v>169</v>
      </c>
      <c r="E116" s="72">
        <v>45449</v>
      </c>
      <c r="F116" s="71" t="s">
        <v>32</v>
      </c>
      <c r="G116" s="117" t="s">
        <v>22</v>
      </c>
      <c r="H116" s="117" t="s">
        <v>23</v>
      </c>
      <c r="I116" s="124" t="s">
        <v>24</v>
      </c>
      <c r="J116" s="117" t="s">
        <v>36</v>
      </c>
      <c r="K116" s="119" t="s">
        <v>26</v>
      </c>
      <c r="L116" s="120" t="str">
        <f>IF($B116="","",IFERROR(HYPERLINK("#ORTO_CARTO!A"&amp;MATCH(B116,ORTO_CARTO!$A$1:$A$202,0),"Ver")," "))</f>
        <v>Ver</v>
      </c>
      <c r="M116" s="120" t="str">
        <f>IF(B116="","",IFERROR(HYPERLINK("#INSUMOS_SECUNDARIOS!A"&amp;MATCH(B116,INSUMOS_SECUNDARIOS!$C$1:$C$178,0),"Ver")," "))</f>
        <v>Ver</v>
      </c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</row>
    <row r="117" spans="1:110" s="57" customFormat="1" ht="24.75">
      <c r="A117" s="64">
        <v>114</v>
      </c>
      <c r="B117" s="64">
        <v>23682</v>
      </c>
      <c r="C117" s="71" t="s">
        <v>182</v>
      </c>
      <c r="D117" s="71" t="s">
        <v>169</v>
      </c>
      <c r="E117" s="72">
        <v>45595</v>
      </c>
      <c r="F117" s="71" t="s">
        <v>28</v>
      </c>
      <c r="G117" s="117" t="s">
        <v>22</v>
      </c>
      <c r="H117" s="117" t="s">
        <v>23</v>
      </c>
      <c r="I117" s="117" t="s">
        <v>33</v>
      </c>
      <c r="J117" s="117" t="s">
        <v>36</v>
      </c>
      <c r="K117" s="119" t="s">
        <v>26</v>
      </c>
      <c r="L117" s="120" t="str">
        <f>IF($B117="","",IFERROR(HYPERLINK("#ORTO_CARTO!A"&amp;MATCH(B117,ORTO_CARTO!$A$1:$A$202,0),"Ver")," "))</f>
        <v>Ver</v>
      </c>
      <c r="M117" s="120" t="str">
        <f>IF(B117="","",IFERROR(HYPERLINK("#INSUMOS_SECUNDARIOS!A"&amp;MATCH(B117,INSUMOS_SECUNDARIOS!$C$1:$C$178,0),"Ver")," "))</f>
        <v>Ver</v>
      </c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</row>
    <row r="118" spans="1:110" s="57" customFormat="1" ht="24.75">
      <c r="A118" s="64">
        <v>115</v>
      </c>
      <c r="B118" s="70">
        <v>23686</v>
      </c>
      <c r="C118" s="65" t="s">
        <v>183</v>
      </c>
      <c r="D118" s="71" t="s">
        <v>169</v>
      </c>
      <c r="E118" s="72">
        <v>45670</v>
      </c>
      <c r="F118" s="71" t="s">
        <v>21</v>
      </c>
      <c r="G118" s="117" t="s">
        <v>22</v>
      </c>
      <c r="H118" s="117" t="s">
        <v>23</v>
      </c>
      <c r="I118" s="124" t="s">
        <v>24</v>
      </c>
      <c r="J118" s="124" t="s">
        <v>25</v>
      </c>
      <c r="K118" s="119" t="s">
        <v>26</v>
      </c>
      <c r="L118" s="120" t="str">
        <f>IF($B118="","",IFERROR(HYPERLINK("#ORTO_CARTO!A"&amp;MATCH(B118,ORTO_CARTO!$A$1:$A$202,0),"Ver")," "))</f>
        <v>Ver</v>
      </c>
      <c r="M118" s="120" t="str">
        <f>IF(B118="","",IFERROR(HYPERLINK("#INSUMOS_SECUNDARIOS!A"&amp;MATCH(B118,INSUMOS_SECUNDARIOS!$C$1:$C$178,0),"Ver")," "))</f>
        <v>Ver</v>
      </c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</row>
    <row r="119" spans="1:110" s="57" customFormat="1" ht="24.75">
      <c r="A119" s="64">
        <v>116</v>
      </c>
      <c r="B119" s="64">
        <v>23807</v>
      </c>
      <c r="C119" s="71" t="s">
        <v>184</v>
      </c>
      <c r="D119" s="71" t="s">
        <v>169</v>
      </c>
      <c r="E119" s="72">
        <v>45390</v>
      </c>
      <c r="F119" s="71" t="s">
        <v>35</v>
      </c>
      <c r="G119" s="117" t="s">
        <v>22</v>
      </c>
      <c r="H119" s="117" t="s">
        <v>23</v>
      </c>
      <c r="I119" s="117" t="s">
        <v>33</v>
      </c>
      <c r="J119" s="117" t="s">
        <v>36</v>
      </c>
      <c r="K119" s="119" t="s">
        <v>26</v>
      </c>
      <c r="L119" s="120" t="str">
        <f>IF($B119="","",IFERROR(HYPERLINK("#ORTO_CARTO!A"&amp;MATCH(B119,ORTO_CARTO!$A$1:$A$202,0),"Ver")," "))</f>
        <v xml:space="preserve"> </v>
      </c>
      <c r="M119" s="120" t="str">
        <f>IF(B119="","",IFERROR(HYPERLINK("#INSUMOS_SECUNDARIOS!A"&amp;MATCH(B119,INSUMOS_SECUNDARIOS!$C$1:$C$178,0),"Ver")," "))</f>
        <v>Ver</v>
      </c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</row>
    <row r="120" spans="1:110" s="57" customFormat="1" ht="24.75">
      <c r="A120" s="64">
        <v>117</v>
      </c>
      <c r="B120" s="64">
        <v>23815</v>
      </c>
      <c r="C120" s="71" t="s">
        <v>185</v>
      </c>
      <c r="D120" s="71" t="s">
        <v>169</v>
      </c>
      <c r="E120" s="72">
        <v>45595</v>
      </c>
      <c r="F120" s="71" t="s">
        <v>28</v>
      </c>
      <c r="G120" s="117" t="s">
        <v>22</v>
      </c>
      <c r="H120" s="117" t="s">
        <v>23</v>
      </c>
      <c r="I120" s="117" t="s">
        <v>33</v>
      </c>
      <c r="J120" s="118" t="s">
        <v>36</v>
      </c>
      <c r="K120" s="119" t="s">
        <v>26</v>
      </c>
      <c r="L120" s="120" t="str">
        <f>IF($B120="","",IFERROR(HYPERLINK("#ORTO_CARTO!A"&amp;MATCH(B120,ORTO_CARTO!$A$1:$A$202,0),"Ver")," "))</f>
        <v xml:space="preserve"> </v>
      </c>
      <c r="M120" s="120" t="str">
        <f>IF(B120="","",IFERROR(HYPERLINK("#INSUMOS_SECUNDARIOS!A"&amp;MATCH(B120,INSUMOS_SECUNDARIOS!$C$1:$C$178,0),"Ver")," "))</f>
        <v>Ver</v>
      </c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</row>
    <row r="121" spans="1:110" s="57" customFormat="1" ht="24.75">
      <c r="A121" s="64">
        <v>118</v>
      </c>
      <c r="B121" s="64">
        <v>23855</v>
      </c>
      <c r="C121" s="71" t="s">
        <v>186</v>
      </c>
      <c r="D121" s="71" t="s">
        <v>169</v>
      </c>
      <c r="E121" s="72">
        <v>45572</v>
      </c>
      <c r="F121" s="71" t="s">
        <v>28</v>
      </c>
      <c r="G121" s="117" t="s">
        <v>22</v>
      </c>
      <c r="H121" s="117" t="s">
        <v>23</v>
      </c>
      <c r="I121" s="117" t="s">
        <v>33</v>
      </c>
      <c r="J121" s="117" t="s">
        <v>36</v>
      </c>
      <c r="K121" s="119" t="s">
        <v>26</v>
      </c>
      <c r="L121" s="120" t="str">
        <f>IF($B121="","",IFERROR(HYPERLINK("#ORTO_CARTO!A"&amp;MATCH(B121,ORTO_CARTO!$A$1:$A$202,0),"Ver")," "))</f>
        <v xml:space="preserve"> </v>
      </c>
      <c r="M121" s="120" t="str">
        <f>IF(B121="","",IFERROR(HYPERLINK("#INSUMOS_SECUNDARIOS!A"&amp;MATCH(B121,INSUMOS_SECUNDARIOS!$C$1:$C$178,0),"Ver")," "))</f>
        <v>Ver</v>
      </c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</row>
    <row r="122" spans="1:110" s="57" customFormat="1">
      <c r="A122" s="64">
        <v>119</v>
      </c>
      <c r="B122" s="64">
        <v>25120</v>
      </c>
      <c r="C122" s="71" t="s">
        <v>187</v>
      </c>
      <c r="D122" s="71" t="s">
        <v>188</v>
      </c>
      <c r="E122" s="71" t="s">
        <v>17</v>
      </c>
      <c r="F122" s="71"/>
      <c r="G122" s="129" t="s">
        <v>189</v>
      </c>
      <c r="H122" s="129" t="s">
        <v>190</v>
      </c>
      <c r="I122" s="124" t="s">
        <v>24</v>
      </c>
      <c r="J122" s="124" t="s">
        <v>25</v>
      </c>
      <c r="K122" s="129" t="s">
        <v>191</v>
      </c>
      <c r="L122" s="120" t="str">
        <f>IF($B122="","",IFERROR(HYPERLINK("#ORTO_CARTO!A"&amp;MATCH(B122,ORTO_CARTO!$A$1:$A$202,0),"Ver")," "))</f>
        <v>Ver</v>
      </c>
      <c r="M122" s="120" t="str">
        <f>IF(B122="","",IFERROR(HYPERLINK("#INSUMOS_SECUNDARIOS!A"&amp;MATCH(B122,INSUMOS_SECUNDARIOS!$C$1:$C$178,0),"Ver")," "))</f>
        <v>Ver</v>
      </c>
      <c r="N122" s="50" t="s">
        <v>192</v>
      </c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</row>
    <row r="123" spans="1:110" s="57" customFormat="1">
      <c r="A123" s="64">
        <v>120</v>
      </c>
      <c r="B123" s="78">
        <v>25175</v>
      </c>
      <c r="C123" s="71" t="s">
        <v>193</v>
      </c>
      <c r="D123" s="71" t="s">
        <v>188</v>
      </c>
      <c r="E123" s="71" t="s">
        <v>17</v>
      </c>
      <c r="F123" s="71"/>
      <c r="G123" s="117" t="s">
        <v>22</v>
      </c>
      <c r="H123" s="117" t="s">
        <v>23</v>
      </c>
      <c r="I123" s="124" t="s">
        <v>24</v>
      </c>
      <c r="J123" s="117" t="s">
        <v>36</v>
      </c>
      <c r="K123" s="119" t="s">
        <v>26</v>
      </c>
      <c r="L123" s="120" t="str">
        <f>IF($B123="","",IFERROR(HYPERLINK("#ORTO_CARTO!A"&amp;MATCH(B123,ORTO_CARTO!$A$1:$A$202,0),"Ver")," "))</f>
        <v xml:space="preserve"> </v>
      </c>
      <c r="M123" s="120" t="str">
        <f>IF(B123="","",IFERROR(HYPERLINK("#INSUMOS_SECUNDARIOS!A"&amp;MATCH(B123,INSUMOS_SECUNDARIOS!$C$1:$C$178,0),"Ver")," "))</f>
        <v>Ver</v>
      </c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</row>
    <row r="124" spans="1:110" s="57" customFormat="1" ht="16.5">
      <c r="A124" s="64">
        <v>121</v>
      </c>
      <c r="B124" s="70">
        <v>25513</v>
      </c>
      <c r="C124" s="65" t="s">
        <v>194</v>
      </c>
      <c r="D124" s="65" t="s">
        <v>188</v>
      </c>
      <c r="E124" s="71" t="s">
        <v>93</v>
      </c>
      <c r="F124" s="71" t="s">
        <v>93</v>
      </c>
      <c r="G124" s="124" t="s">
        <v>38</v>
      </c>
      <c r="H124" s="127" t="s">
        <v>23</v>
      </c>
      <c r="I124" s="124" t="s">
        <v>38</v>
      </c>
      <c r="J124" s="131" t="s">
        <v>36</v>
      </c>
      <c r="K124" s="119" t="s">
        <v>26</v>
      </c>
      <c r="L124" s="120" t="str">
        <f>IF($B124="","",IFERROR(HYPERLINK("#ORTO_CARTO!A"&amp;MATCH(B124,ORTO_CARTO!$A$1:$A$202,0),"Ver")," "))</f>
        <v>Ver</v>
      </c>
      <c r="M124" s="120" t="str">
        <f>IF(B124="","",IFERROR(HYPERLINK("#INSUMOS_SECUNDARIOS!A"&amp;MATCH(B124,INSUMOS_SECUNDARIOS!$C$1:$C$178,0),"Ver")," "))</f>
        <v>Ver</v>
      </c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</row>
    <row r="125" spans="1:110" s="57" customFormat="1">
      <c r="A125" s="64">
        <v>122</v>
      </c>
      <c r="B125" s="78">
        <v>25785</v>
      </c>
      <c r="C125" s="71" t="s">
        <v>195</v>
      </c>
      <c r="D125" s="71" t="s">
        <v>188</v>
      </c>
      <c r="E125" s="71" t="s">
        <v>17</v>
      </c>
      <c r="F125" s="71"/>
      <c r="G125" s="117" t="s">
        <v>22</v>
      </c>
      <c r="H125" s="117" t="s">
        <v>23</v>
      </c>
      <c r="I125" s="124" t="s">
        <v>24</v>
      </c>
      <c r="J125" s="124" t="s">
        <v>25</v>
      </c>
      <c r="K125" s="119" t="s">
        <v>26</v>
      </c>
      <c r="L125" s="120" t="str">
        <f>IF($B125="","",IFERROR(HYPERLINK("#ORTO_CARTO!A"&amp;MATCH(B125,ORTO_CARTO!$A$1:$A$202,0),"Ver")," "))</f>
        <v xml:space="preserve"> </v>
      </c>
      <c r="M125" s="120" t="str">
        <f>IF(B125="","",IFERROR(HYPERLINK("#INSUMOS_SECUNDARIOS!A"&amp;MATCH(B125,INSUMOS_SECUNDARIOS!$C$1:$C$178,0),"Ver")," "))</f>
        <v>Ver</v>
      </c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</row>
    <row r="126" spans="1:110" s="57" customFormat="1">
      <c r="A126" s="64">
        <v>123</v>
      </c>
      <c r="B126" s="64">
        <v>25823</v>
      </c>
      <c r="C126" s="71" t="s">
        <v>196</v>
      </c>
      <c r="D126" s="71" t="s">
        <v>188</v>
      </c>
      <c r="E126" s="72">
        <v>45547</v>
      </c>
      <c r="F126" s="71" t="s">
        <v>71</v>
      </c>
      <c r="G126" s="117" t="s">
        <v>22</v>
      </c>
      <c r="H126" s="117" t="s">
        <v>23</v>
      </c>
      <c r="I126" s="117" t="s">
        <v>33</v>
      </c>
      <c r="J126" s="117" t="s">
        <v>36</v>
      </c>
      <c r="K126" s="119" t="s">
        <v>26</v>
      </c>
      <c r="L126" s="120" t="str">
        <f>IF($B126="","",IFERROR(HYPERLINK("#ORTO_CARTO!A"&amp;MATCH(B126,ORTO_CARTO!$A$1:$A$202,0),"Ver")," "))</f>
        <v xml:space="preserve"> </v>
      </c>
      <c r="M126" s="120" t="str">
        <f>IF(B126="","",IFERROR(HYPERLINK("#INSUMOS_SECUNDARIOS!A"&amp;MATCH(B126,INSUMOS_SECUNDARIOS!$C$1:$C$178,0),"Ver")," "))</f>
        <v>Ver</v>
      </c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</row>
    <row r="127" spans="1:110" s="57" customFormat="1" ht="24.75">
      <c r="A127" s="64">
        <v>124</v>
      </c>
      <c r="B127" s="64">
        <v>94343</v>
      </c>
      <c r="C127" s="71" t="s">
        <v>197</v>
      </c>
      <c r="D127" s="71" t="s">
        <v>198</v>
      </c>
      <c r="E127" s="84">
        <v>45641</v>
      </c>
      <c r="F127" s="71" t="s">
        <v>28</v>
      </c>
      <c r="G127" s="117" t="s">
        <v>22</v>
      </c>
      <c r="H127" s="117" t="s">
        <v>23</v>
      </c>
      <c r="I127" s="117" t="s">
        <v>33</v>
      </c>
      <c r="J127" s="124" t="s">
        <v>25</v>
      </c>
      <c r="K127" s="119" t="s">
        <v>26</v>
      </c>
      <c r="L127" s="120" t="str">
        <f>IF($B127="","",IFERROR(HYPERLINK("#ORTO_CARTO!A"&amp;MATCH(B127,ORTO_CARTO!$A$1:$A$202,0),"Ver")," "))</f>
        <v>Ver</v>
      </c>
      <c r="M127" s="120" t="str">
        <f>IF(B127="","",IFERROR(HYPERLINK("#INSUMOS_SECUNDARIOS!A"&amp;MATCH(B127,INSUMOS_SECUNDARIOS!$C$1:$C$178,0),"Ver")," "))</f>
        <v xml:space="preserve"> </v>
      </c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</row>
    <row r="128" spans="1:110" s="57" customFormat="1" ht="24.75">
      <c r="A128" s="64">
        <v>125</v>
      </c>
      <c r="B128" s="64">
        <v>94001</v>
      </c>
      <c r="C128" s="71" t="s">
        <v>199</v>
      </c>
      <c r="D128" s="71" t="s">
        <v>198</v>
      </c>
      <c r="E128" s="77">
        <v>45595</v>
      </c>
      <c r="F128" s="71" t="s">
        <v>28</v>
      </c>
      <c r="G128" s="117" t="s">
        <v>22</v>
      </c>
      <c r="H128" s="117" t="s">
        <v>23</v>
      </c>
      <c r="I128" s="117" t="s">
        <v>33</v>
      </c>
      <c r="J128" s="117" t="s">
        <v>36</v>
      </c>
      <c r="K128" s="119" t="s">
        <v>26</v>
      </c>
      <c r="L128" s="120" t="str">
        <f>IF($B128="","",IFERROR(HYPERLINK("#ORTO_CARTO!A"&amp;MATCH(B128,ORTO_CARTO!$A$1:$A$202,0),"Ver")," "))</f>
        <v>Ver</v>
      </c>
      <c r="M128" s="120" t="str">
        <f>IF(B128="","",IFERROR(HYPERLINK("#INSUMOS_SECUNDARIOS!A"&amp;MATCH(B128,INSUMOS_SECUNDARIOS!$C$1:$C$178,0),"Ver")," "))</f>
        <v xml:space="preserve"> </v>
      </c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</row>
    <row r="129" spans="1:110" s="57" customFormat="1">
      <c r="A129" s="64">
        <v>126</v>
      </c>
      <c r="B129" s="64">
        <v>94888</v>
      </c>
      <c r="C129" s="71" t="s">
        <v>200</v>
      </c>
      <c r="D129" s="71" t="s">
        <v>198</v>
      </c>
      <c r="E129" s="77">
        <v>45505</v>
      </c>
      <c r="F129" s="71" t="s">
        <v>32</v>
      </c>
      <c r="G129" s="117" t="s">
        <v>22</v>
      </c>
      <c r="H129" s="117" t="s">
        <v>23</v>
      </c>
      <c r="I129" s="124" t="s">
        <v>24</v>
      </c>
      <c r="J129" s="124" t="s">
        <v>25</v>
      </c>
      <c r="K129" s="119" t="s">
        <v>26</v>
      </c>
      <c r="L129" s="120" t="str">
        <f>IF($B129="","",IFERROR(HYPERLINK("#ORTO_CARTO!A"&amp;MATCH(B129,ORTO_CARTO!$A$1:$A$202,0),"Ver")," "))</f>
        <v>Ver</v>
      </c>
      <c r="M129" s="120" t="str">
        <f>IF(B129="","",IFERROR(HYPERLINK("#INSUMOS_SECUNDARIOS!A"&amp;MATCH(B129,INSUMOS_SECUNDARIOS!$C$1:$C$178,0),"Ver")," "))</f>
        <v xml:space="preserve"> </v>
      </c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</row>
    <row r="130" spans="1:110" s="57" customFormat="1">
      <c r="A130" s="64">
        <v>127</v>
      </c>
      <c r="B130" s="64">
        <v>94887</v>
      </c>
      <c r="C130" s="71" t="s">
        <v>201</v>
      </c>
      <c r="D130" s="71" t="s">
        <v>198</v>
      </c>
      <c r="E130" s="77">
        <v>45505</v>
      </c>
      <c r="F130" s="71" t="s">
        <v>32</v>
      </c>
      <c r="G130" s="117" t="s">
        <v>22</v>
      </c>
      <c r="H130" s="117" t="s">
        <v>23</v>
      </c>
      <c r="I130" s="124" t="s">
        <v>24</v>
      </c>
      <c r="J130" s="124" t="s">
        <v>25</v>
      </c>
      <c r="K130" s="119" t="s">
        <v>26</v>
      </c>
      <c r="L130" s="120" t="str">
        <f>IF($B130="","",IFERROR(HYPERLINK("#ORTO_CARTO!A"&amp;MATCH(B130,ORTO_CARTO!$A$1:$A$202,0),"Ver")," "))</f>
        <v>Ver</v>
      </c>
      <c r="M130" s="120" t="str">
        <f>IF(B130="","",IFERROR(HYPERLINK("#INSUMOS_SECUNDARIOS!A"&amp;MATCH(B130,INSUMOS_SECUNDARIOS!$C$1:$C$178,0),"Ver")," "))</f>
        <v xml:space="preserve"> </v>
      </c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</row>
    <row r="131" spans="1:110" s="57" customFormat="1" ht="24.75">
      <c r="A131" s="64">
        <v>128</v>
      </c>
      <c r="B131" s="64">
        <v>94884</v>
      </c>
      <c r="C131" s="71" t="s">
        <v>202</v>
      </c>
      <c r="D131" s="71" t="s">
        <v>198</v>
      </c>
      <c r="E131" s="77">
        <v>45641</v>
      </c>
      <c r="F131" s="71" t="s">
        <v>28</v>
      </c>
      <c r="G131" s="117" t="s">
        <v>22</v>
      </c>
      <c r="H131" s="117" t="s">
        <v>38</v>
      </c>
      <c r="I131" s="124" t="s">
        <v>24</v>
      </c>
      <c r="J131" s="124" t="s">
        <v>25</v>
      </c>
      <c r="K131" s="119" t="s">
        <v>26</v>
      </c>
      <c r="L131" s="120" t="str">
        <f>IF($B131="","",IFERROR(HYPERLINK("#ORTO_CARTO!A"&amp;MATCH(B131,ORTO_CARTO!$A$1:$A$202,0),"Ver")," "))</f>
        <v>Ver</v>
      </c>
      <c r="M131" s="120" t="str">
        <f>IF(B131="","",IFERROR(HYPERLINK("#INSUMOS_SECUNDARIOS!A"&amp;MATCH(B131,INSUMOS_SECUNDARIOS!$C$1:$C$178,0),"Ver")," "))</f>
        <v xml:space="preserve"> </v>
      </c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</row>
    <row r="132" spans="1:110" s="57" customFormat="1">
      <c r="A132" s="64">
        <v>129</v>
      </c>
      <c r="B132" s="70">
        <v>95015</v>
      </c>
      <c r="C132" s="65" t="s">
        <v>203</v>
      </c>
      <c r="D132" s="65" t="s">
        <v>204</v>
      </c>
      <c r="E132" s="72">
        <v>45641</v>
      </c>
      <c r="F132" s="71" t="s">
        <v>114</v>
      </c>
      <c r="G132" s="117" t="s">
        <v>22</v>
      </c>
      <c r="H132" s="117" t="s">
        <v>23</v>
      </c>
      <c r="I132" s="117" t="s">
        <v>33</v>
      </c>
      <c r="J132" s="124" t="s">
        <v>25</v>
      </c>
      <c r="K132" s="119" t="s">
        <v>26</v>
      </c>
      <c r="L132" s="120" t="str">
        <f>IF($B132="","",IFERROR(HYPERLINK("#ORTO_CARTO!A"&amp;MATCH(B132,ORTO_CARTO!$A$1:$A$202,0),"Ver")," "))</f>
        <v>Ver</v>
      </c>
      <c r="M132" s="120" t="str">
        <f>IF(B132="","",IFERROR(HYPERLINK("#INSUMOS_SECUNDARIOS!A"&amp;MATCH(B132,INSUMOS_SECUNDARIOS!$C$1:$C$178,0),"Ver")," "))</f>
        <v xml:space="preserve"> </v>
      </c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</row>
    <row r="133" spans="1:110" s="57" customFormat="1">
      <c r="A133" s="64">
        <v>130</v>
      </c>
      <c r="B133" s="70">
        <v>95025</v>
      </c>
      <c r="C133" s="65" t="s">
        <v>205</v>
      </c>
      <c r="D133" s="65" t="s">
        <v>204</v>
      </c>
      <c r="E133" s="72">
        <v>45641</v>
      </c>
      <c r="F133" s="71" t="s">
        <v>114</v>
      </c>
      <c r="G133" s="117" t="s">
        <v>22</v>
      </c>
      <c r="H133" s="117" t="s">
        <v>23</v>
      </c>
      <c r="I133" s="117" t="s">
        <v>33</v>
      </c>
      <c r="J133" s="124" t="s">
        <v>25</v>
      </c>
      <c r="K133" s="119" t="s">
        <v>26</v>
      </c>
      <c r="L133" s="120" t="str">
        <f>IF($B133="","",IFERROR(HYPERLINK("#ORTO_CARTO!A"&amp;MATCH(B133,ORTO_CARTO!$A$1:$A$202,0),"Ver")," "))</f>
        <v>Ver</v>
      </c>
      <c r="M133" s="120" t="str">
        <f>IF(B133="","",IFERROR(HYPERLINK("#INSUMOS_SECUNDARIOS!A"&amp;MATCH(B133,INSUMOS_SECUNDARIOS!$C$1:$C$178,0),"Ver")," "))</f>
        <v xml:space="preserve"> </v>
      </c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</row>
    <row r="134" spans="1:110" s="57" customFormat="1">
      <c r="A134" s="64">
        <v>131</v>
      </c>
      <c r="B134" s="70">
        <v>95200</v>
      </c>
      <c r="C134" s="65" t="s">
        <v>206</v>
      </c>
      <c r="D134" s="65" t="s">
        <v>204</v>
      </c>
      <c r="E134" s="72">
        <v>45641</v>
      </c>
      <c r="F134" s="71" t="s">
        <v>114</v>
      </c>
      <c r="G134" s="117" t="s">
        <v>22</v>
      </c>
      <c r="H134" s="117" t="s">
        <v>23</v>
      </c>
      <c r="I134" s="117" t="s">
        <v>33</v>
      </c>
      <c r="J134" s="124" t="s">
        <v>25</v>
      </c>
      <c r="K134" s="119" t="s">
        <v>26</v>
      </c>
      <c r="L134" s="120" t="str">
        <f>IF($B134="","",IFERROR(HYPERLINK("#ORTO_CARTO!A"&amp;MATCH(B134,ORTO_CARTO!$A$1:$A$202,0),"Ver")," "))</f>
        <v>Ver</v>
      </c>
      <c r="M134" s="120" t="str">
        <f>IF(B134="","",IFERROR(HYPERLINK("#INSUMOS_SECUNDARIOS!A"&amp;MATCH(B134,INSUMOS_SECUNDARIOS!$C$1:$C$178,0),"Ver")," "))</f>
        <v xml:space="preserve"> </v>
      </c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</row>
    <row r="135" spans="1:110" s="57" customFormat="1">
      <c r="A135" s="64">
        <v>132</v>
      </c>
      <c r="B135" s="70">
        <v>95001</v>
      </c>
      <c r="C135" s="65" t="s">
        <v>207</v>
      </c>
      <c r="D135" s="65" t="s">
        <v>204</v>
      </c>
      <c r="E135" s="73">
        <v>45272</v>
      </c>
      <c r="F135" s="71" t="s">
        <v>32</v>
      </c>
      <c r="G135" s="117" t="s">
        <v>22</v>
      </c>
      <c r="H135" s="117" t="s">
        <v>23</v>
      </c>
      <c r="I135" s="117" t="s">
        <v>33</v>
      </c>
      <c r="J135" s="117" t="s">
        <v>36</v>
      </c>
      <c r="K135" s="119" t="s">
        <v>26</v>
      </c>
      <c r="L135" s="120" t="str">
        <f>IF($B135="","",IFERROR(HYPERLINK("#ORTO_CARTO!A"&amp;MATCH(B135,ORTO_CARTO!$A$1:$A$202,0),"Ver")," "))</f>
        <v>Ver</v>
      </c>
      <c r="M135" s="120" t="str">
        <f>IF(B135="","",IFERROR(HYPERLINK("#INSUMOS_SECUNDARIOS!A"&amp;MATCH(B135,INSUMOS_SECUNDARIOS!$C$1:$C$178,0),"Ver")," "))</f>
        <v xml:space="preserve"> </v>
      </c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</row>
    <row r="136" spans="1:110" s="57" customFormat="1" ht="24.75">
      <c r="A136" s="64">
        <v>133</v>
      </c>
      <c r="B136" s="64">
        <v>41013</v>
      </c>
      <c r="C136" s="71" t="s">
        <v>208</v>
      </c>
      <c r="D136" s="71" t="s">
        <v>209</v>
      </c>
      <c r="E136" s="77">
        <v>45572</v>
      </c>
      <c r="F136" s="71" t="s">
        <v>28</v>
      </c>
      <c r="G136" s="117" t="s">
        <v>22</v>
      </c>
      <c r="H136" s="117" t="s">
        <v>23</v>
      </c>
      <c r="I136" s="117" t="s">
        <v>33</v>
      </c>
      <c r="J136" s="117" t="s">
        <v>36</v>
      </c>
      <c r="K136" s="119" t="s">
        <v>26</v>
      </c>
      <c r="L136" s="120" t="str">
        <f>IF($B136="","",IFERROR(HYPERLINK("#ORTO_CARTO!A"&amp;MATCH(B136,ORTO_CARTO!$A$1:$A$202,0),"Ver")," "))</f>
        <v>Ver</v>
      </c>
      <c r="M136" s="120" t="str">
        <f>IF(B136="","",IFERROR(HYPERLINK("#INSUMOS_SECUNDARIOS!A"&amp;MATCH(B136,INSUMOS_SECUNDARIOS!$C$1:$C$178,0),"Ver")," "))</f>
        <v>Ver</v>
      </c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</row>
    <row r="137" spans="1:110" s="57" customFormat="1" ht="24.75">
      <c r="A137" s="64">
        <v>134</v>
      </c>
      <c r="B137" s="64">
        <v>41020</v>
      </c>
      <c r="C137" s="71" t="s">
        <v>210</v>
      </c>
      <c r="D137" s="71" t="s">
        <v>209</v>
      </c>
      <c r="E137" s="77">
        <v>45572</v>
      </c>
      <c r="F137" s="71" t="s">
        <v>28</v>
      </c>
      <c r="G137" s="117" t="s">
        <v>22</v>
      </c>
      <c r="H137" s="117" t="s">
        <v>23</v>
      </c>
      <c r="I137" s="117" t="s">
        <v>33</v>
      </c>
      <c r="J137" s="117" t="s">
        <v>36</v>
      </c>
      <c r="K137" s="119" t="s">
        <v>26</v>
      </c>
      <c r="L137" s="120" t="str">
        <f>IF($B137="","",IFERROR(HYPERLINK("#ORTO_CARTO!A"&amp;MATCH(B137,ORTO_CARTO!$A$1:$A$202,0),"Ver")," "))</f>
        <v>Ver</v>
      </c>
      <c r="M137" s="120" t="str">
        <f>IF(B137="","",IFERROR(HYPERLINK("#INSUMOS_SECUNDARIOS!A"&amp;MATCH(B137,INSUMOS_SECUNDARIOS!$C$1:$C$178,0),"Ver")," "))</f>
        <v>Ver</v>
      </c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</row>
    <row r="138" spans="1:110" s="57" customFormat="1">
      <c r="A138" s="64">
        <v>135</v>
      </c>
      <c r="B138" s="64">
        <v>41206</v>
      </c>
      <c r="C138" s="71" t="s">
        <v>211</v>
      </c>
      <c r="D138" s="71" t="s">
        <v>209</v>
      </c>
      <c r="E138" s="77">
        <v>45552</v>
      </c>
      <c r="F138" s="71" t="s">
        <v>62</v>
      </c>
      <c r="G138" s="117" t="s">
        <v>22</v>
      </c>
      <c r="H138" s="117" t="s">
        <v>23</v>
      </c>
      <c r="I138" s="117" t="s">
        <v>33</v>
      </c>
      <c r="J138" s="117" t="s">
        <v>36</v>
      </c>
      <c r="K138" s="119" t="s">
        <v>26</v>
      </c>
      <c r="L138" s="120" t="str">
        <f>IF($B138="","",IFERROR(HYPERLINK("#ORTO_CARTO!A"&amp;MATCH(B138,ORTO_CARTO!$A$1:$A$202,0),"Ver")," "))</f>
        <v>Ver</v>
      </c>
      <c r="M138" s="120" t="str">
        <f>IF(B138="","",IFERROR(HYPERLINK("#INSUMOS_SECUNDARIOS!A"&amp;MATCH(B138,INSUMOS_SECUNDARIOS!$C$1:$C$178,0),"Ver")," "))</f>
        <v>Ver</v>
      </c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</row>
    <row r="139" spans="1:110" s="57" customFormat="1">
      <c r="A139" s="64">
        <v>136</v>
      </c>
      <c r="B139" s="70">
        <v>41396</v>
      </c>
      <c r="C139" s="65" t="s">
        <v>212</v>
      </c>
      <c r="D139" s="65" t="s">
        <v>209</v>
      </c>
      <c r="E139" s="77">
        <v>45505</v>
      </c>
      <c r="F139" s="71" t="s">
        <v>32</v>
      </c>
      <c r="G139" s="117" t="s">
        <v>22</v>
      </c>
      <c r="H139" s="117" t="s">
        <v>23</v>
      </c>
      <c r="I139" s="124" t="s">
        <v>24</v>
      </c>
      <c r="J139" s="117" t="s">
        <v>36</v>
      </c>
      <c r="K139" s="119" t="s">
        <v>26</v>
      </c>
      <c r="L139" s="120" t="str">
        <f>IF($B139="","",IFERROR(HYPERLINK("#ORTO_CARTO!A"&amp;MATCH(B139,ORTO_CARTO!$A$1:$A$202,0),"Ver")," "))</f>
        <v>Ver</v>
      </c>
      <c r="M139" s="120" t="str">
        <f>IF(B139="","",IFERROR(HYPERLINK("#INSUMOS_SECUNDARIOS!A"&amp;MATCH(B139,INSUMOS_SECUNDARIOS!$C$1:$C$178,0),"Ver")," "))</f>
        <v>Ver</v>
      </c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</row>
    <row r="140" spans="1:110" s="57" customFormat="1" ht="24.75">
      <c r="A140" s="64">
        <v>137</v>
      </c>
      <c r="B140" s="64">
        <v>41548</v>
      </c>
      <c r="C140" s="71" t="s">
        <v>213</v>
      </c>
      <c r="D140" s="71" t="s">
        <v>209</v>
      </c>
      <c r="E140" s="77">
        <v>45572</v>
      </c>
      <c r="F140" s="71" t="s">
        <v>28</v>
      </c>
      <c r="G140" s="117" t="s">
        <v>22</v>
      </c>
      <c r="H140" s="117" t="s">
        <v>23</v>
      </c>
      <c r="I140" s="117" t="s">
        <v>33</v>
      </c>
      <c r="J140" s="131" t="s">
        <v>36</v>
      </c>
      <c r="K140" s="119" t="s">
        <v>26</v>
      </c>
      <c r="L140" s="120" t="str">
        <f>IF($B140="","",IFERROR(HYPERLINK("#ORTO_CARTO!A"&amp;MATCH(B140,ORTO_CARTO!$A$1:$A$202,0),"Ver")," "))</f>
        <v>Ver</v>
      </c>
      <c r="M140" s="120" t="str">
        <f>IF(B140="","",IFERROR(HYPERLINK("#INSUMOS_SECUNDARIOS!A"&amp;MATCH(B140,INSUMOS_SECUNDARIOS!$C$1:$C$178,0),"Ver")," "))</f>
        <v>Ver</v>
      </c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</row>
    <row r="141" spans="1:110" s="57" customFormat="1">
      <c r="A141" s="64">
        <v>138</v>
      </c>
      <c r="B141" s="64">
        <v>44078</v>
      </c>
      <c r="C141" s="71" t="s">
        <v>214</v>
      </c>
      <c r="D141" s="71" t="s">
        <v>215</v>
      </c>
      <c r="E141" s="77">
        <v>45449</v>
      </c>
      <c r="F141" s="71" t="s">
        <v>32</v>
      </c>
      <c r="G141" s="117" t="s">
        <v>22</v>
      </c>
      <c r="H141" s="117" t="s">
        <v>23</v>
      </c>
      <c r="I141" s="124" t="s">
        <v>24</v>
      </c>
      <c r="J141" s="124" t="s">
        <v>25</v>
      </c>
      <c r="K141" s="119" t="s">
        <v>26</v>
      </c>
      <c r="L141" s="120" t="str">
        <f>IF($B141="","",IFERROR(HYPERLINK("#ORTO_CARTO!A"&amp;MATCH(B141,ORTO_CARTO!$A$1:$A$202,0),"Ver")," "))</f>
        <v>Ver</v>
      </c>
      <c r="M141" s="120" t="str">
        <f>IF(B141="","",IFERROR(HYPERLINK("#INSUMOS_SECUNDARIOS!A"&amp;MATCH(B141,INSUMOS_SECUNDARIOS!$C$1:$C$178,0),"Ver")," "))</f>
        <v>Ver</v>
      </c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</row>
    <row r="142" spans="1:110" s="57" customFormat="1">
      <c r="A142" s="64">
        <v>139</v>
      </c>
      <c r="B142" s="64">
        <v>44090</v>
      </c>
      <c r="C142" s="71" t="s">
        <v>216</v>
      </c>
      <c r="D142" s="71" t="s">
        <v>215</v>
      </c>
      <c r="E142" s="77">
        <v>45449</v>
      </c>
      <c r="F142" s="71" t="s">
        <v>32</v>
      </c>
      <c r="G142" s="117" t="s">
        <v>22</v>
      </c>
      <c r="H142" s="117" t="s">
        <v>23</v>
      </c>
      <c r="I142" s="117" t="s">
        <v>33</v>
      </c>
      <c r="J142" s="117" t="s">
        <v>36</v>
      </c>
      <c r="K142" s="119" t="s">
        <v>26</v>
      </c>
      <c r="L142" s="120" t="str">
        <f>IF($B142="","",IFERROR(HYPERLINK("#ORTO_CARTO!A"&amp;MATCH(B142,ORTO_CARTO!$A$1:$A$202,0),"Ver")," "))</f>
        <v>Ver</v>
      </c>
      <c r="M142" s="120" t="str">
        <f>IF(B142="","",IFERROR(HYPERLINK("#INSUMOS_SECUNDARIOS!A"&amp;MATCH(B142,INSUMOS_SECUNDARIOS!$C$1:$C$178,0),"Ver")," "))</f>
        <v>Ver</v>
      </c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</row>
    <row r="143" spans="1:110" s="57" customFormat="1">
      <c r="A143" s="64">
        <v>140</v>
      </c>
      <c r="B143" s="64">
        <v>44098</v>
      </c>
      <c r="C143" s="71" t="s">
        <v>217</v>
      </c>
      <c r="D143" s="71" t="s">
        <v>215</v>
      </c>
      <c r="E143" s="77">
        <v>45449</v>
      </c>
      <c r="F143" s="71" t="s">
        <v>32</v>
      </c>
      <c r="G143" s="117" t="s">
        <v>22</v>
      </c>
      <c r="H143" s="117" t="s">
        <v>23</v>
      </c>
      <c r="I143" s="124" t="s">
        <v>24</v>
      </c>
      <c r="J143" s="124" t="s">
        <v>25</v>
      </c>
      <c r="K143" s="119" t="s">
        <v>26</v>
      </c>
      <c r="L143" s="120" t="str">
        <f>IF($B143="","",IFERROR(HYPERLINK("#ORTO_CARTO!A"&amp;MATCH(B143,ORTO_CARTO!$A$1:$A$202,0),"Ver")," "))</f>
        <v>Ver</v>
      </c>
      <c r="M143" s="120" t="str">
        <f>IF(B143="","",IFERROR(HYPERLINK("#INSUMOS_SECUNDARIOS!A"&amp;MATCH(B143,INSUMOS_SECUNDARIOS!$C$1:$C$178,0),"Ver")," "))</f>
        <v>Ver</v>
      </c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</row>
    <row r="144" spans="1:110" s="57" customFormat="1">
      <c r="A144" s="64">
        <v>141</v>
      </c>
      <c r="B144" s="64">
        <v>44110</v>
      </c>
      <c r="C144" s="71" t="s">
        <v>218</v>
      </c>
      <c r="D144" s="71" t="s">
        <v>215</v>
      </c>
      <c r="E144" s="77">
        <v>45649</v>
      </c>
      <c r="F144" s="71" t="s">
        <v>219</v>
      </c>
      <c r="G144" s="117" t="s">
        <v>22</v>
      </c>
      <c r="H144" s="117" t="s">
        <v>23</v>
      </c>
      <c r="I144" s="124" t="s">
        <v>24</v>
      </c>
      <c r="J144" s="117" t="s">
        <v>220</v>
      </c>
      <c r="K144" s="119" t="s">
        <v>26</v>
      </c>
      <c r="L144" s="120" t="str">
        <f>IF($B144="","",IFERROR(HYPERLINK("#ORTO_CARTO!A"&amp;MATCH(B144,ORTO_CARTO!$A$1:$A$202,0),"Ver")," "))</f>
        <v>Ver</v>
      </c>
      <c r="M144" s="120" t="str">
        <f>IF(B144="","",IFERROR(HYPERLINK("#INSUMOS_SECUNDARIOS!A"&amp;MATCH(B144,INSUMOS_SECUNDARIOS!$C$1:$C$178,0),"Ver")," "))</f>
        <v>Ver</v>
      </c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</row>
    <row r="145" spans="1:110" s="57" customFormat="1" ht="24.75">
      <c r="A145" s="64">
        <v>142</v>
      </c>
      <c r="B145" s="64">
        <v>44279</v>
      </c>
      <c r="C145" s="71" t="s">
        <v>221</v>
      </c>
      <c r="D145" s="71" t="s">
        <v>215</v>
      </c>
      <c r="E145" s="77">
        <v>45579</v>
      </c>
      <c r="F145" s="71" t="s">
        <v>28</v>
      </c>
      <c r="G145" s="117" t="s">
        <v>22</v>
      </c>
      <c r="H145" s="117" t="s">
        <v>23</v>
      </c>
      <c r="I145" s="117" t="s">
        <v>33</v>
      </c>
      <c r="J145" s="117" t="s">
        <v>36</v>
      </c>
      <c r="K145" s="119" t="s">
        <v>26</v>
      </c>
      <c r="L145" s="120" t="str">
        <f>IF($B145="","",IFERROR(HYPERLINK("#ORTO_CARTO!A"&amp;MATCH(B145,ORTO_CARTO!$A$1:$A$202,0),"Ver")," "))</f>
        <v>Ver</v>
      </c>
      <c r="M145" s="120" t="str">
        <f>IF(B145="","",IFERROR(HYPERLINK("#INSUMOS_SECUNDARIOS!A"&amp;MATCH(B145,INSUMOS_SECUNDARIOS!$C$1:$C$178,0),"Ver")," "))</f>
        <v>Ver</v>
      </c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</row>
    <row r="146" spans="1:110" s="57" customFormat="1">
      <c r="A146" s="64">
        <v>143</v>
      </c>
      <c r="B146" s="64">
        <v>44378</v>
      </c>
      <c r="C146" s="71" t="s">
        <v>222</v>
      </c>
      <c r="D146" s="71" t="s">
        <v>215</v>
      </c>
      <c r="E146" s="77">
        <v>45449</v>
      </c>
      <c r="F146" s="71" t="s">
        <v>32</v>
      </c>
      <c r="G146" s="117" t="s">
        <v>22</v>
      </c>
      <c r="H146" s="117" t="s">
        <v>23</v>
      </c>
      <c r="I146" s="124" t="s">
        <v>24</v>
      </c>
      <c r="J146" s="124" t="s">
        <v>25</v>
      </c>
      <c r="K146" s="119" t="s">
        <v>26</v>
      </c>
      <c r="L146" s="120" t="str">
        <f>IF($B146="","",IFERROR(HYPERLINK("#ORTO_CARTO!A"&amp;MATCH(B146,ORTO_CARTO!$A$1:$A$202,0),"Ver")," "))</f>
        <v>Ver</v>
      </c>
      <c r="M146" s="120" t="str">
        <f>IF(B146="","",IFERROR(HYPERLINK("#INSUMOS_SECUNDARIOS!A"&amp;MATCH(B146,INSUMOS_SECUNDARIOS!$C$1:$C$178,0),"Ver")," "))</f>
        <v>Ver</v>
      </c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</row>
    <row r="147" spans="1:110" s="57" customFormat="1">
      <c r="A147" s="64">
        <v>144</v>
      </c>
      <c r="B147" s="64">
        <v>44420</v>
      </c>
      <c r="C147" s="71" t="s">
        <v>223</v>
      </c>
      <c r="D147" s="71" t="s">
        <v>215</v>
      </c>
      <c r="E147" s="77">
        <v>45649</v>
      </c>
      <c r="F147" s="71" t="s">
        <v>219</v>
      </c>
      <c r="G147" s="117" t="s">
        <v>22</v>
      </c>
      <c r="H147" s="117" t="s">
        <v>23</v>
      </c>
      <c r="I147" s="124" t="s">
        <v>24</v>
      </c>
      <c r="J147" s="124" t="s">
        <v>25</v>
      </c>
      <c r="K147" s="119" t="s">
        <v>26</v>
      </c>
      <c r="L147" s="120" t="str">
        <f>IF($B147="","",IFERROR(HYPERLINK("#ORTO_CARTO!A"&amp;MATCH(B147,ORTO_CARTO!$A$1:$A$202,0),"Ver")," "))</f>
        <v>Ver</v>
      </c>
      <c r="M147" s="120" t="str">
        <f>IF(B147="","",IFERROR(HYPERLINK("#INSUMOS_SECUNDARIOS!A"&amp;MATCH(B147,INSUMOS_SECUNDARIOS!$C$1:$C$178,0),"Ver")," "))</f>
        <v>Ver</v>
      </c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</row>
    <row r="148" spans="1:110" s="57" customFormat="1" ht="24.75">
      <c r="A148" s="64">
        <v>145</v>
      </c>
      <c r="B148" s="64">
        <v>44650</v>
      </c>
      <c r="C148" s="71" t="s">
        <v>224</v>
      </c>
      <c r="D148" s="71" t="s">
        <v>215</v>
      </c>
      <c r="E148" s="77">
        <v>45579</v>
      </c>
      <c r="F148" s="71" t="s">
        <v>28</v>
      </c>
      <c r="G148" s="117" t="s">
        <v>22</v>
      </c>
      <c r="H148" s="117" t="s">
        <v>23</v>
      </c>
      <c r="I148" s="117" t="s">
        <v>33</v>
      </c>
      <c r="J148" s="117" t="s">
        <v>36</v>
      </c>
      <c r="K148" s="119" t="s">
        <v>26</v>
      </c>
      <c r="L148" s="120" t="str">
        <f>IF($B148="","",IFERROR(HYPERLINK("#ORTO_CARTO!A"&amp;MATCH(B148,ORTO_CARTO!$A$1:$A$202,0),"Ver")," "))</f>
        <v>Ver</v>
      </c>
      <c r="M148" s="120" t="str">
        <f>IF(B148="","",IFERROR(HYPERLINK("#INSUMOS_SECUNDARIOS!A"&amp;MATCH(B148,INSUMOS_SECUNDARIOS!$C$1:$C$178,0),"Ver")," "))</f>
        <v>Ver</v>
      </c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</row>
    <row r="149" spans="1:110" s="57" customFormat="1">
      <c r="A149" s="64">
        <v>146</v>
      </c>
      <c r="B149" s="64">
        <v>44855</v>
      </c>
      <c r="C149" s="71" t="s">
        <v>225</v>
      </c>
      <c r="D149" s="71" t="s">
        <v>215</v>
      </c>
      <c r="E149" s="77">
        <v>45649</v>
      </c>
      <c r="F149" s="71" t="s">
        <v>219</v>
      </c>
      <c r="G149" s="117" t="s">
        <v>22</v>
      </c>
      <c r="H149" s="117" t="s">
        <v>23</v>
      </c>
      <c r="I149" s="124" t="s">
        <v>24</v>
      </c>
      <c r="J149" s="117" t="s">
        <v>226</v>
      </c>
      <c r="K149" s="119" t="s">
        <v>26</v>
      </c>
      <c r="L149" s="120" t="str">
        <f>IF($B149="","",IFERROR(HYPERLINK("#ORTO_CARTO!A"&amp;MATCH(B149,ORTO_CARTO!$A$1:$A$202,0),"Ver")," "))</f>
        <v xml:space="preserve"> </v>
      </c>
      <c r="M149" s="120" t="str">
        <f>IF(B149="","",IFERROR(HYPERLINK("#INSUMOS_SECUNDARIOS!A"&amp;MATCH(B149,INSUMOS_SECUNDARIOS!$C$1:$C$178,0),"Ver")," "))</f>
        <v>Ver</v>
      </c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</row>
    <row r="150" spans="1:110" s="57" customFormat="1">
      <c r="A150" s="64">
        <v>147</v>
      </c>
      <c r="B150" s="64">
        <v>44874</v>
      </c>
      <c r="C150" s="71" t="s">
        <v>227</v>
      </c>
      <c r="D150" s="71" t="s">
        <v>215</v>
      </c>
      <c r="E150" s="77">
        <v>45649</v>
      </c>
      <c r="F150" s="71" t="s">
        <v>219</v>
      </c>
      <c r="G150" s="117" t="s">
        <v>22</v>
      </c>
      <c r="H150" s="117" t="s">
        <v>23</v>
      </c>
      <c r="I150" s="124" t="s">
        <v>24</v>
      </c>
      <c r="J150" s="117" t="s">
        <v>228</v>
      </c>
      <c r="K150" s="119" t="s">
        <v>26</v>
      </c>
      <c r="L150" s="120" t="str">
        <f>IF($B150="","",IFERROR(HYPERLINK("#ORTO_CARTO!A"&amp;MATCH(B150,ORTO_CARTO!$A$1:$A$202,0),"Ver")," "))</f>
        <v xml:space="preserve"> </v>
      </c>
      <c r="M150" s="120" t="str">
        <f>IF(B150="","",IFERROR(HYPERLINK("#INSUMOS_SECUNDARIOS!A"&amp;MATCH(B150,INSUMOS_SECUNDARIOS!$C$1:$C$178,0),"Ver")," "))</f>
        <v>Ver</v>
      </c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</row>
    <row r="151" spans="1:110" s="57" customFormat="1">
      <c r="A151" s="64">
        <v>148</v>
      </c>
      <c r="B151" s="64">
        <v>47053</v>
      </c>
      <c r="C151" s="71" t="s">
        <v>229</v>
      </c>
      <c r="D151" s="71" t="s">
        <v>230</v>
      </c>
      <c r="E151" s="77">
        <v>45449</v>
      </c>
      <c r="F151" s="71" t="s">
        <v>32</v>
      </c>
      <c r="G151" s="117" t="s">
        <v>22</v>
      </c>
      <c r="H151" s="117" t="s">
        <v>23</v>
      </c>
      <c r="I151" s="117" t="s">
        <v>33</v>
      </c>
      <c r="J151" s="117" t="s">
        <v>36</v>
      </c>
      <c r="K151" s="119" t="s">
        <v>26</v>
      </c>
      <c r="L151" s="120" t="str">
        <f>IF($B151="","",IFERROR(HYPERLINK("#ORTO_CARTO!A"&amp;MATCH(B151,ORTO_CARTO!$A$1:$A$202,0),"Ver")," "))</f>
        <v>Ver</v>
      </c>
      <c r="M151" s="120" t="str">
        <f>IF(B151="","",IFERROR(HYPERLINK("#INSUMOS_SECUNDARIOS!A"&amp;MATCH(B151,INSUMOS_SECUNDARIOS!$C$1:$C$178,0),"Ver")," "))</f>
        <v>Ver</v>
      </c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</row>
    <row r="152" spans="1:110" s="57" customFormat="1">
      <c r="A152" s="64">
        <v>149</v>
      </c>
      <c r="B152" s="64">
        <v>47189</v>
      </c>
      <c r="C152" s="71" t="s">
        <v>231</v>
      </c>
      <c r="D152" s="71" t="s">
        <v>230</v>
      </c>
      <c r="E152" s="77">
        <v>45449</v>
      </c>
      <c r="F152" s="71" t="s">
        <v>32</v>
      </c>
      <c r="G152" s="117" t="s">
        <v>22</v>
      </c>
      <c r="H152" s="117" t="s">
        <v>23</v>
      </c>
      <c r="I152" s="117" t="s">
        <v>33</v>
      </c>
      <c r="J152" s="117" t="s">
        <v>36</v>
      </c>
      <c r="K152" s="119" t="s">
        <v>26</v>
      </c>
      <c r="L152" s="120" t="str">
        <f>IF($B152="","",IFERROR(HYPERLINK("#ORTO_CARTO!A"&amp;MATCH(B152,ORTO_CARTO!$A$1:$A$202,0),"Ver")," "))</f>
        <v>Ver</v>
      </c>
      <c r="M152" s="120" t="str">
        <f>IF(B152="","",IFERROR(HYPERLINK("#INSUMOS_SECUNDARIOS!A"&amp;MATCH(B152,INSUMOS_SECUNDARIOS!$C$1:$C$178,0),"Ver")," "))</f>
        <v>Ver</v>
      </c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</row>
    <row r="153" spans="1:110" s="57" customFormat="1">
      <c r="A153" s="64">
        <v>150</v>
      </c>
      <c r="B153" s="64">
        <v>47288</v>
      </c>
      <c r="C153" s="71" t="s">
        <v>232</v>
      </c>
      <c r="D153" s="71" t="s">
        <v>230</v>
      </c>
      <c r="E153" s="77">
        <v>45449</v>
      </c>
      <c r="F153" s="71" t="s">
        <v>32</v>
      </c>
      <c r="G153" s="117" t="s">
        <v>22</v>
      </c>
      <c r="H153" s="117" t="s">
        <v>23</v>
      </c>
      <c r="I153" s="117" t="s">
        <v>33</v>
      </c>
      <c r="J153" s="117" t="s">
        <v>36</v>
      </c>
      <c r="K153" s="119" t="s">
        <v>26</v>
      </c>
      <c r="L153" s="120" t="str">
        <f>IF($B153="","",IFERROR(HYPERLINK("#ORTO_CARTO!A"&amp;MATCH(B153,ORTO_CARTO!$A$1:$A$202,0),"Ver")," "))</f>
        <v>Ver</v>
      </c>
      <c r="M153" s="120" t="str">
        <f>IF(B153="","",IFERROR(HYPERLINK("#INSUMOS_SECUNDARIOS!A"&amp;MATCH(B153,INSUMOS_SECUNDARIOS!$C$1:$C$178,0),"Ver")," "))</f>
        <v>Ver</v>
      </c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</row>
    <row r="154" spans="1:110" s="57" customFormat="1" ht="16.5">
      <c r="A154" s="64">
        <v>151</v>
      </c>
      <c r="B154" s="64">
        <v>50124</v>
      </c>
      <c r="C154" s="71" t="s">
        <v>233</v>
      </c>
      <c r="D154" s="71" t="s">
        <v>234</v>
      </c>
      <c r="E154" s="84">
        <v>45552</v>
      </c>
      <c r="F154" s="71" t="s">
        <v>62</v>
      </c>
      <c r="G154" s="117" t="s">
        <v>22</v>
      </c>
      <c r="H154" s="117" t="s">
        <v>23</v>
      </c>
      <c r="I154" s="117" t="s">
        <v>33</v>
      </c>
      <c r="J154" s="131" t="s">
        <v>36</v>
      </c>
      <c r="K154" s="119" t="s">
        <v>26</v>
      </c>
      <c r="L154" s="120" t="str">
        <f>IF($B154="","",IFERROR(HYPERLINK("#ORTO_CARTO!A"&amp;MATCH(B154,ORTO_CARTO!$A$1:$A$202,0),"Ver")," "))</f>
        <v>Ver</v>
      </c>
      <c r="M154" s="120" t="str">
        <f>IF(B154="","",IFERROR(HYPERLINK("#INSUMOS_SECUNDARIOS!A"&amp;MATCH(B154,INSUMOS_SECUNDARIOS!$C$1:$C$178,0),"Ver")," "))</f>
        <v>Ver</v>
      </c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</row>
    <row r="155" spans="1:110" s="57" customFormat="1" ht="24.75">
      <c r="A155" s="64">
        <v>152</v>
      </c>
      <c r="B155" s="64">
        <v>50270</v>
      </c>
      <c r="C155" s="71" t="s">
        <v>235</v>
      </c>
      <c r="D155" s="71" t="s">
        <v>234</v>
      </c>
      <c r="E155" s="84">
        <v>45572</v>
      </c>
      <c r="F155" s="71" t="s">
        <v>28</v>
      </c>
      <c r="G155" s="117" t="s">
        <v>22</v>
      </c>
      <c r="H155" s="117" t="s">
        <v>23</v>
      </c>
      <c r="I155" s="117" t="s">
        <v>33</v>
      </c>
      <c r="J155" s="117" t="s">
        <v>36</v>
      </c>
      <c r="K155" s="119" t="s">
        <v>26</v>
      </c>
      <c r="L155" s="120" t="str">
        <f>IF($B155="","",IFERROR(HYPERLINK("#ORTO_CARTO!A"&amp;MATCH(B155,ORTO_CARTO!$A$1:$A$202,0),"Ver")," "))</f>
        <v>Ver</v>
      </c>
      <c r="M155" s="120" t="str">
        <f>IF(B155="","",IFERROR(HYPERLINK("#INSUMOS_SECUNDARIOS!A"&amp;MATCH(B155,INSUMOS_SECUNDARIOS!$C$1:$C$178,0),"Ver")," "))</f>
        <v>Ver</v>
      </c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</row>
    <row r="156" spans="1:110" s="57" customFormat="1" ht="24.75">
      <c r="A156" s="64">
        <v>153</v>
      </c>
      <c r="B156" s="64">
        <v>50287</v>
      </c>
      <c r="C156" s="71" t="s">
        <v>236</v>
      </c>
      <c r="D156" s="71" t="s">
        <v>234</v>
      </c>
      <c r="E156" s="84">
        <v>45579</v>
      </c>
      <c r="F156" s="71" t="s">
        <v>28</v>
      </c>
      <c r="G156" s="117" t="s">
        <v>22</v>
      </c>
      <c r="H156" s="117" t="s">
        <v>23</v>
      </c>
      <c r="I156" s="117" t="s">
        <v>33</v>
      </c>
      <c r="J156" s="117" t="s">
        <v>36</v>
      </c>
      <c r="K156" s="119" t="s">
        <v>26</v>
      </c>
      <c r="L156" s="120" t="str">
        <f>IF($B156="","",IFERROR(HYPERLINK("#ORTO_CARTO!A"&amp;MATCH(B156,ORTO_CARTO!$A$1:$A$202,0),"Ver")," "))</f>
        <v>Ver</v>
      </c>
      <c r="M156" s="120" t="str">
        <f>IF(B156="","",IFERROR(HYPERLINK("#INSUMOS_SECUNDARIOS!A"&amp;MATCH(B156,INSUMOS_SECUNDARIOS!$C$1:$C$178,0),"Ver")," "))</f>
        <v>Ver</v>
      </c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</row>
    <row r="157" spans="1:110" s="57" customFormat="1">
      <c r="A157" s="64">
        <v>154</v>
      </c>
      <c r="B157" s="70">
        <v>50350</v>
      </c>
      <c r="C157" s="65" t="s">
        <v>237</v>
      </c>
      <c r="D157" s="65" t="s">
        <v>234</v>
      </c>
      <c r="E157" s="84">
        <v>45641</v>
      </c>
      <c r="F157" s="71" t="s">
        <v>114</v>
      </c>
      <c r="G157" s="117" t="s">
        <v>22</v>
      </c>
      <c r="H157" s="117" t="s">
        <v>23</v>
      </c>
      <c r="I157" s="117" t="s">
        <v>33</v>
      </c>
      <c r="J157" s="124" t="s">
        <v>25</v>
      </c>
      <c r="K157" s="119" t="s">
        <v>26</v>
      </c>
      <c r="L157" s="120" t="str">
        <f>IF($B157="","",IFERROR(HYPERLINK("#ORTO_CARTO!A"&amp;MATCH(B157,ORTO_CARTO!$A$1:$A$202,0),"Ver")," "))</f>
        <v>Ver</v>
      </c>
      <c r="M157" s="120" t="str">
        <f>IF(B157="","",IFERROR(HYPERLINK("#INSUMOS_SECUNDARIOS!A"&amp;MATCH(B157,INSUMOS_SECUNDARIOS!$C$1:$C$178,0),"Ver")," "))</f>
        <v>Ver</v>
      </c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</row>
    <row r="158" spans="1:110" s="57" customFormat="1">
      <c r="A158" s="64">
        <v>155</v>
      </c>
      <c r="B158" s="70">
        <v>50325</v>
      </c>
      <c r="C158" s="65" t="s">
        <v>238</v>
      </c>
      <c r="D158" s="65" t="s">
        <v>234</v>
      </c>
      <c r="E158" s="84">
        <v>45641</v>
      </c>
      <c r="F158" s="71" t="s">
        <v>114</v>
      </c>
      <c r="G158" s="117" t="s">
        <v>22</v>
      </c>
      <c r="H158" s="117" t="s">
        <v>23</v>
      </c>
      <c r="I158" s="117" t="s">
        <v>33</v>
      </c>
      <c r="J158" s="124" t="s">
        <v>25</v>
      </c>
      <c r="K158" s="119" t="s">
        <v>26</v>
      </c>
      <c r="L158" s="120" t="str">
        <f>IF($B158="","",IFERROR(HYPERLINK("#ORTO_CARTO!A"&amp;MATCH(B158,ORTO_CARTO!$A$1:$A$202,0),"Ver")," "))</f>
        <v>Ver</v>
      </c>
      <c r="M158" s="120" t="str">
        <f>IF(B158="","",IFERROR(HYPERLINK("#INSUMOS_SECUNDARIOS!A"&amp;MATCH(B158,INSUMOS_SECUNDARIOS!$C$1:$C$178,0),"Ver")," "))</f>
        <v>Ver</v>
      </c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</row>
    <row r="159" spans="1:110" s="57" customFormat="1" ht="24.75">
      <c r="A159" s="64">
        <v>156</v>
      </c>
      <c r="B159" s="64">
        <v>50330</v>
      </c>
      <c r="C159" s="71" t="s">
        <v>239</v>
      </c>
      <c r="D159" s="71" t="s">
        <v>234</v>
      </c>
      <c r="E159" s="84">
        <v>45595</v>
      </c>
      <c r="F159" s="71" t="s">
        <v>28</v>
      </c>
      <c r="G159" s="117" t="s">
        <v>22</v>
      </c>
      <c r="H159" s="117" t="s">
        <v>23</v>
      </c>
      <c r="I159" s="117" t="s">
        <v>33</v>
      </c>
      <c r="J159" s="117" t="s">
        <v>36</v>
      </c>
      <c r="K159" s="119" t="s">
        <v>26</v>
      </c>
      <c r="L159" s="120" t="str">
        <f>IF($B159="","",IFERROR(HYPERLINK("#ORTO_CARTO!A"&amp;MATCH(B159,ORTO_CARTO!$A$1:$A$202,0),"Ver")," "))</f>
        <v>Ver</v>
      </c>
      <c r="M159" s="120" t="str">
        <f>IF(B159="","",IFERROR(HYPERLINK("#INSUMOS_SECUNDARIOS!A"&amp;MATCH(B159,INSUMOS_SECUNDARIOS!$C$1:$C$178,0),"Ver")," "))</f>
        <v>Ver</v>
      </c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</row>
    <row r="160" spans="1:110" s="57" customFormat="1">
      <c r="A160" s="64">
        <v>157</v>
      </c>
      <c r="B160" s="70">
        <v>50450</v>
      </c>
      <c r="C160" s="65" t="s">
        <v>240</v>
      </c>
      <c r="D160" s="65" t="s">
        <v>234</v>
      </c>
      <c r="E160" s="84">
        <v>45641</v>
      </c>
      <c r="F160" s="71" t="s">
        <v>114</v>
      </c>
      <c r="G160" s="117" t="s">
        <v>22</v>
      </c>
      <c r="H160" s="117" t="s">
        <v>23</v>
      </c>
      <c r="I160" s="127" t="s">
        <v>33</v>
      </c>
      <c r="J160" s="124" t="s">
        <v>25</v>
      </c>
      <c r="K160" s="119" t="s">
        <v>26</v>
      </c>
      <c r="L160" s="120" t="str">
        <f>IF($B160="","",IFERROR(HYPERLINK("#ORTO_CARTO!A"&amp;MATCH(B160,ORTO_CARTO!$A$1:$A$202,0),"Ver")," "))</f>
        <v>Ver</v>
      </c>
      <c r="M160" s="120" t="str">
        <f>IF(B160="","",IFERROR(HYPERLINK("#INSUMOS_SECUNDARIOS!A"&amp;MATCH(B160,INSUMOS_SECUNDARIOS!$C$1:$C$178,0),"Ver")," "))</f>
        <v>Ver</v>
      </c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</row>
    <row r="161" spans="1:110" s="57" customFormat="1" ht="24.75">
      <c r="A161" s="64">
        <v>158</v>
      </c>
      <c r="B161" s="64">
        <v>50568</v>
      </c>
      <c r="C161" s="71" t="s">
        <v>241</v>
      </c>
      <c r="D161" s="71" t="s">
        <v>234</v>
      </c>
      <c r="E161" s="84">
        <v>45572</v>
      </c>
      <c r="F161" s="71" t="s">
        <v>28</v>
      </c>
      <c r="G161" s="117" t="s">
        <v>22</v>
      </c>
      <c r="H161" s="117" t="s">
        <v>23</v>
      </c>
      <c r="I161" s="117" t="s">
        <v>33</v>
      </c>
      <c r="J161" s="117" t="s">
        <v>36</v>
      </c>
      <c r="K161" s="119" t="s">
        <v>26</v>
      </c>
      <c r="L161" s="120" t="str">
        <f>IF($B161="","",IFERROR(HYPERLINK("#ORTO_CARTO!A"&amp;MATCH(B161,ORTO_CARTO!$A$1:$A$202,0),"Ver")," "))</f>
        <v>Ver</v>
      </c>
      <c r="M161" s="120" t="str">
        <f>IF(B161="","",IFERROR(HYPERLINK("#INSUMOS_SECUNDARIOS!A"&amp;MATCH(B161,INSUMOS_SECUNDARIOS!$C$1:$C$178,0),"Ver")," "))</f>
        <v>Ver</v>
      </c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</row>
    <row r="162" spans="1:110" s="57" customFormat="1" ht="24.75">
      <c r="A162" s="64">
        <v>159</v>
      </c>
      <c r="B162" s="64">
        <v>50577</v>
      </c>
      <c r="C162" s="71" t="s">
        <v>242</v>
      </c>
      <c r="D162" s="71" t="s">
        <v>234</v>
      </c>
      <c r="E162" s="84">
        <v>45595</v>
      </c>
      <c r="F162" s="71" t="s">
        <v>28</v>
      </c>
      <c r="G162" s="117" t="s">
        <v>22</v>
      </c>
      <c r="H162" s="117" t="s">
        <v>23</v>
      </c>
      <c r="I162" s="117" t="s">
        <v>33</v>
      </c>
      <c r="J162" s="117" t="s">
        <v>36</v>
      </c>
      <c r="K162" s="119" t="s">
        <v>26</v>
      </c>
      <c r="L162" s="120" t="str">
        <f>IF($B162="","",IFERROR(HYPERLINK("#ORTO_CARTO!A"&amp;MATCH(B162,ORTO_CARTO!$A$1:$A$202,0),"Ver")," "))</f>
        <v>Ver</v>
      </c>
      <c r="M162" s="120" t="str">
        <f>IF(B162="","",IFERROR(HYPERLINK("#INSUMOS_SECUNDARIOS!A"&amp;MATCH(B162,INSUMOS_SECUNDARIOS!$C$1:$C$178,0),"Ver")," "))</f>
        <v>Ver</v>
      </c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</row>
    <row r="163" spans="1:110" s="57" customFormat="1" ht="24.75">
      <c r="A163" s="64">
        <v>160</v>
      </c>
      <c r="B163" s="64">
        <v>50573</v>
      </c>
      <c r="C163" s="71" t="s">
        <v>243</v>
      </c>
      <c r="D163" s="71" t="s">
        <v>234</v>
      </c>
      <c r="E163" s="84">
        <v>45572</v>
      </c>
      <c r="F163" s="71" t="s">
        <v>28</v>
      </c>
      <c r="G163" s="117" t="s">
        <v>22</v>
      </c>
      <c r="H163" s="117" t="s">
        <v>23</v>
      </c>
      <c r="I163" s="117" t="s">
        <v>33</v>
      </c>
      <c r="J163" s="130" t="s">
        <v>36</v>
      </c>
      <c r="K163" s="119" t="s">
        <v>26</v>
      </c>
      <c r="L163" s="120" t="str">
        <f>IF($B163="","",IFERROR(HYPERLINK("#ORTO_CARTO!A"&amp;MATCH(B163,ORTO_CARTO!$A$1:$A$202,0),"Ver")," "))</f>
        <v>Ver</v>
      </c>
      <c r="M163" s="120" t="str">
        <f>IF(B163="","",IFERROR(HYPERLINK("#INSUMOS_SECUNDARIOS!A"&amp;MATCH(B163,INSUMOS_SECUNDARIOS!$C$1:$C$178,0),"Ver")," "))</f>
        <v>Ver</v>
      </c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</row>
    <row r="164" spans="1:110" s="57" customFormat="1">
      <c r="A164" s="64">
        <v>161</v>
      </c>
      <c r="B164" s="64">
        <v>50590</v>
      </c>
      <c r="C164" s="71" t="s">
        <v>113</v>
      </c>
      <c r="D164" s="71" t="s">
        <v>234</v>
      </c>
      <c r="E164" s="84">
        <v>45449</v>
      </c>
      <c r="F164" s="71" t="s">
        <v>32</v>
      </c>
      <c r="G164" s="117" t="s">
        <v>22</v>
      </c>
      <c r="H164" s="117" t="s">
        <v>23</v>
      </c>
      <c r="I164" s="127" t="s">
        <v>33</v>
      </c>
      <c r="J164" s="127" t="s">
        <v>36</v>
      </c>
      <c r="K164" s="119" t="s">
        <v>26</v>
      </c>
      <c r="L164" s="120" t="str">
        <f>IF($B164="","",IFERROR(HYPERLINK("#ORTO_CARTO!A"&amp;MATCH(B164,ORTO_CARTO!$A$1:$A$202,0),"Ver")," "))</f>
        <v>Ver</v>
      </c>
      <c r="M164" s="120" t="str">
        <f>IF(B164="","",IFERROR(HYPERLINK("#INSUMOS_SECUNDARIOS!A"&amp;MATCH(B164,INSUMOS_SECUNDARIOS!$C$1:$C$178,0),"Ver")," "))</f>
        <v>Ver</v>
      </c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</row>
    <row r="165" spans="1:110" s="57" customFormat="1" ht="19.5" customHeight="1">
      <c r="A165" s="64">
        <v>162</v>
      </c>
      <c r="B165" s="64">
        <v>50223</v>
      </c>
      <c r="C165" s="71" t="s">
        <v>244</v>
      </c>
      <c r="D165" s="71" t="s">
        <v>234</v>
      </c>
      <c r="E165" s="84">
        <v>45552</v>
      </c>
      <c r="F165" s="71" t="s">
        <v>62</v>
      </c>
      <c r="G165" s="117" t="s">
        <v>22</v>
      </c>
      <c r="H165" s="117" t="s">
        <v>23</v>
      </c>
      <c r="I165" s="117" t="s">
        <v>33</v>
      </c>
      <c r="J165" s="117" t="s">
        <v>36</v>
      </c>
      <c r="K165" s="119" t="s">
        <v>26</v>
      </c>
      <c r="L165" s="120" t="str">
        <f>IF($B165="","",IFERROR(HYPERLINK("#ORTO_CARTO!A"&amp;MATCH(B165,ORTO_CARTO!$A$1:$A$202,0),"Ver")," "))</f>
        <v xml:space="preserve"> </v>
      </c>
      <c r="M165" s="120" t="str">
        <f>IF(B165="","",IFERROR(HYPERLINK("#INSUMOS_SECUNDARIOS!A"&amp;MATCH(B165,INSUMOS_SECUNDARIOS!$C$1:$C$178,0),"Ver")," "))</f>
        <v>Ver</v>
      </c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</row>
    <row r="166" spans="1:110" s="57" customFormat="1" ht="24.75">
      <c r="A166" s="64">
        <v>163</v>
      </c>
      <c r="B166" s="64">
        <v>50689</v>
      </c>
      <c r="C166" s="71" t="s">
        <v>245</v>
      </c>
      <c r="D166" s="71" t="s">
        <v>234</v>
      </c>
      <c r="E166" s="84">
        <v>45595</v>
      </c>
      <c r="F166" s="71" t="s">
        <v>28</v>
      </c>
      <c r="G166" s="117" t="s">
        <v>22</v>
      </c>
      <c r="H166" s="117" t="s">
        <v>23</v>
      </c>
      <c r="I166" s="117" t="s">
        <v>33</v>
      </c>
      <c r="J166" s="130" t="s">
        <v>36</v>
      </c>
      <c r="K166" s="119" t="s">
        <v>26</v>
      </c>
      <c r="L166" s="120" t="str">
        <f>IF($B166="","",IFERROR(HYPERLINK("#ORTO_CARTO!A"&amp;MATCH(B166,ORTO_CARTO!$A$1:$A$202,0),"Ver")," "))</f>
        <v>Ver</v>
      </c>
      <c r="M166" s="120" t="str">
        <f>IF(B166="","",IFERROR(HYPERLINK("#INSUMOS_SECUNDARIOS!A"&amp;MATCH(B166,INSUMOS_SECUNDARIOS!$C$1:$C$178,0),"Ver")," "))</f>
        <v>Ver</v>
      </c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</row>
    <row r="167" spans="1:110" s="57" customFormat="1">
      <c r="A167" s="64">
        <v>164</v>
      </c>
      <c r="B167" s="70">
        <v>50370</v>
      </c>
      <c r="C167" s="65" t="s">
        <v>246</v>
      </c>
      <c r="D167" s="65" t="s">
        <v>234</v>
      </c>
      <c r="E167" s="84">
        <v>45641</v>
      </c>
      <c r="F167" s="71" t="s">
        <v>114</v>
      </c>
      <c r="G167" s="117" t="s">
        <v>22</v>
      </c>
      <c r="H167" s="117" t="s">
        <v>23</v>
      </c>
      <c r="I167" s="117" t="s">
        <v>33</v>
      </c>
      <c r="J167" s="124" t="s">
        <v>25</v>
      </c>
      <c r="K167" s="119" t="s">
        <v>26</v>
      </c>
      <c r="L167" s="120" t="str">
        <f>IF($B167="","",IFERROR(HYPERLINK("#ORTO_CARTO!A"&amp;MATCH(B167,ORTO_CARTO!$A$1:$A$202,0),"Ver")," "))</f>
        <v xml:space="preserve"> </v>
      </c>
      <c r="M167" s="120" t="str">
        <f>IF(B167="","",IFERROR(HYPERLINK("#INSUMOS_SECUNDARIOS!A"&amp;MATCH(B167,INSUMOS_SECUNDARIOS!$C$1:$C$178,0),"Ver")," "))</f>
        <v>Ver</v>
      </c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</row>
    <row r="168" spans="1:110" s="57" customFormat="1">
      <c r="A168" s="64">
        <v>165</v>
      </c>
      <c r="B168" s="70">
        <v>50711</v>
      </c>
      <c r="C168" s="65" t="s">
        <v>247</v>
      </c>
      <c r="D168" s="65" t="s">
        <v>234</v>
      </c>
      <c r="E168" s="84">
        <v>45641</v>
      </c>
      <c r="F168" s="71" t="s">
        <v>114</v>
      </c>
      <c r="G168" s="117" t="s">
        <v>22</v>
      </c>
      <c r="H168" s="117" t="s">
        <v>23</v>
      </c>
      <c r="I168" s="117" t="s">
        <v>33</v>
      </c>
      <c r="J168" s="124" t="s">
        <v>25</v>
      </c>
      <c r="K168" s="119" t="s">
        <v>26</v>
      </c>
      <c r="L168" s="120" t="str">
        <f>IF($B168="","",IFERROR(HYPERLINK("#ORTO_CARTO!A"&amp;MATCH(B168,ORTO_CARTO!$A$1:$A$202,0),"Ver")," "))</f>
        <v xml:space="preserve"> </v>
      </c>
      <c r="M168" s="120" t="str">
        <f>IF(B168="","",IFERROR(HYPERLINK("#INSUMOS_SECUNDARIOS!A"&amp;MATCH(B168,INSUMOS_SECUNDARIOS!$C$1:$C$178,0),"Ver")," "))</f>
        <v>Ver</v>
      </c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</row>
    <row r="169" spans="1:110" s="57" customFormat="1">
      <c r="A169" s="64">
        <v>166</v>
      </c>
      <c r="B169" s="78">
        <v>52233</v>
      </c>
      <c r="C169" s="71" t="s">
        <v>248</v>
      </c>
      <c r="D169" s="71" t="s">
        <v>249</v>
      </c>
      <c r="E169" s="72">
        <v>45627</v>
      </c>
      <c r="F169" s="71"/>
      <c r="G169" s="117" t="s">
        <v>22</v>
      </c>
      <c r="H169" s="117" t="s">
        <v>23</v>
      </c>
      <c r="I169" s="124" t="s">
        <v>24</v>
      </c>
      <c r="J169" s="124" t="s">
        <v>25</v>
      </c>
      <c r="K169" s="119" t="s">
        <v>26</v>
      </c>
      <c r="L169" s="120" t="str">
        <f>IF($B169="","",IFERROR(HYPERLINK("#ORTO_CARTO!A"&amp;MATCH(B169,ORTO_CARTO!$A$1:$A$202,0),"Ver")," "))</f>
        <v xml:space="preserve"> </v>
      </c>
      <c r="M169" s="120" t="str">
        <f>IF(B169="","",IFERROR(HYPERLINK("#INSUMOS_SECUNDARIOS!A"&amp;MATCH(B169,INSUMOS_SECUNDARIOS!$C$1:$C$178,0),"Ver")," "))</f>
        <v>Ver</v>
      </c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</row>
    <row r="170" spans="1:110" s="57" customFormat="1" ht="24.75">
      <c r="A170" s="64">
        <v>167</v>
      </c>
      <c r="B170" s="78">
        <v>52250</v>
      </c>
      <c r="C170" s="71" t="s">
        <v>250</v>
      </c>
      <c r="D170" s="71" t="s">
        <v>249</v>
      </c>
      <c r="E170" s="73">
        <v>45307</v>
      </c>
      <c r="F170" s="71" t="s">
        <v>45</v>
      </c>
      <c r="G170" s="117" t="s">
        <v>22</v>
      </c>
      <c r="H170" s="117" t="s">
        <v>23</v>
      </c>
      <c r="I170" s="117" t="s">
        <v>33</v>
      </c>
      <c r="J170" s="124" t="s">
        <v>25</v>
      </c>
      <c r="K170" s="119" t="s">
        <v>26</v>
      </c>
      <c r="L170" s="120" t="str">
        <f>IF($B170="","",IFERROR(HYPERLINK("#ORTO_CARTO!A"&amp;MATCH(B170,ORTO_CARTO!$A$1:$A$202,0),"Ver")," "))</f>
        <v>Ver</v>
      </c>
      <c r="M170" s="120" t="str">
        <f>IF(B170="","",IFERROR(HYPERLINK("#INSUMOS_SECUNDARIOS!A"&amp;MATCH(B170,INSUMOS_SECUNDARIOS!$C$1:$C$178,0),"Ver")," "))</f>
        <v xml:space="preserve"> </v>
      </c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</row>
    <row r="171" spans="1:110" s="57" customFormat="1">
      <c r="A171" s="64">
        <v>168</v>
      </c>
      <c r="B171" s="78">
        <v>52256</v>
      </c>
      <c r="C171" s="71" t="s">
        <v>251</v>
      </c>
      <c r="D171" s="71" t="s">
        <v>249</v>
      </c>
      <c r="E171" s="71" t="s">
        <v>252</v>
      </c>
      <c r="F171" s="71"/>
      <c r="G171" s="117" t="s">
        <v>22</v>
      </c>
      <c r="H171" s="117" t="s">
        <v>23</v>
      </c>
      <c r="I171" s="124" t="s">
        <v>24</v>
      </c>
      <c r="J171" s="124" t="s">
        <v>25</v>
      </c>
      <c r="K171" s="119" t="s">
        <v>26</v>
      </c>
      <c r="L171" s="120" t="str">
        <f>IF($B171="","",IFERROR(HYPERLINK("#ORTO_CARTO!A"&amp;MATCH(B171,ORTO_CARTO!$A$1:$A$202,0),"Ver")," "))</f>
        <v xml:space="preserve"> </v>
      </c>
      <c r="M171" s="120" t="str">
        <f>IF(B171="","",IFERROR(HYPERLINK("#INSUMOS_SECUNDARIOS!A"&amp;MATCH(B171,INSUMOS_SECUNDARIOS!$C$1:$C$178,0),"Ver")," "))</f>
        <v>Ver</v>
      </c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</row>
    <row r="172" spans="1:110" s="57" customFormat="1" ht="24.75">
      <c r="A172" s="64">
        <v>169</v>
      </c>
      <c r="B172" s="78">
        <v>52405</v>
      </c>
      <c r="C172" s="71" t="s">
        <v>253</v>
      </c>
      <c r="D172" s="71" t="s">
        <v>249</v>
      </c>
      <c r="E172" s="73">
        <v>45307</v>
      </c>
      <c r="F172" s="71" t="s">
        <v>45</v>
      </c>
      <c r="G172" s="117" t="s">
        <v>22</v>
      </c>
      <c r="H172" s="117" t="s">
        <v>23</v>
      </c>
      <c r="I172" s="117" t="s">
        <v>33</v>
      </c>
      <c r="J172" s="124" t="s">
        <v>25</v>
      </c>
      <c r="K172" s="119" t="s">
        <v>26</v>
      </c>
      <c r="L172" s="120" t="str">
        <f>IF($B172="","",IFERROR(HYPERLINK("#ORTO_CARTO!A"&amp;MATCH(B172,ORTO_CARTO!$A$1:$A$202,0),"Ver")," "))</f>
        <v>Ver</v>
      </c>
      <c r="M172" s="120" t="str">
        <f>IF(B172="","",IFERROR(HYPERLINK("#INSUMOS_SECUNDARIOS!A"&amp;MATCH(B172,INSUMOS_SECUNDARIOS!$C$1:$C$178,0),"Ver")," "))</f>
        <v xml:space="preserve"> </v>
      </c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</row>
    <row r="173" spans="1:110" s="57" customFormat="1">
      <c r="A173" s="64">
        <v>170</v>
      </c>
      <c r="B173" s="70">
        <v>52835</v>
      </c>
      <c r="C173" s="65" t="s">
        <v>254</v>
      </c>
      <c r="D173" s="65" t="s">
        <v>249</v>
      </c>
      <c r="E173" s="73">
        <v>45672</v>
      </c>
      <c r="F173" s="71" t="s">
        <v>32</v>
      </c>
      <c r="G173" s="117" t="s">
        <v>22</v>
      </c>
      <c r="H173" s="117" t="s">
        <v>23</v>
      </c>
      <c r="I173" s="117" t="s">
        <v>33</v>
      </c>
      <c r="J173" s="117" t="s">
        <v>36</v>
      </c>
      <c r="K173" s="119" t="s">
        <v>26</v>
      </c>
      <c r="L173" s="120" t="str">
        <f>IF($B173="","",IFERROR(HYPERLINK("#ORTO_CARTO!A"&amp;MATCH(B173,ORTO_CARTO!$A$1:$A$202,0),"Ver")," "))</f>
        <v>Ver</v>
      </c>
      <c r="M173" s="120" t="str">
        <f>IF(B173="","",IFERROR(HYPERLINK("#INSUMOS_SECUNDARIOS!A"&amp;MATCH(B173,INSUMOS_SECUNDARIOS!$C$1:$C$178,0),"Ver")," "))</f>
        <v>Ver</v>
      </c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</row>
    <row r="174" spans="1:110" s="57" customFormat="1" ht="24.75">
      <c r="A174" s="64">
        <v>171</v>
      </c>
      <c r="B174" s="64">
        <v>54810</v>
      </c>
      <c r="C174" s="71" t="s">
        <v>255</v>
      </c>
      <c r="D174" s="71" t="s">
        <v>256</v>
      </c>
      <c r="E174" s="75">
        <v>45383</v>
      </c>
      <c r="F174" s="71" t="s">
        <v>35</v>
      </c>
      <c r="G174" s="117" t="s">
        <v>22</v>
      </c>
      <c r="H174" s="117" t="s">
        <v>23</v>
      </c>
      <c r="I174" s="117" t="s">
        <v>33</v>
      </c>
      <c r="J174" s="117" t="s">
        <v>36</v>
      </c>
      <c r="K174" s="119" t="s">
        <v>26</v>
      </c>
      <c r="L174" s="120" t="str">
        <f>IF($B174="","",IFERROR(HYPERLINK("#ORTO_CARTO!A"&amp;MATCH(B174,ORTO_CARTO!$A$1:$A$202,0),"Ver")," "))</f>
        <v xml:space="preserve"> </v>
      </c>
      <c r="M174" s="120" t="str">
        <f>IF(B174="","",IFERROR(HYPERLINK("#INSUMOS_SECUNDARIOS!A"&amp;MATCH(B174,INSUMOS_SECUNDARIOS!$C$1:$C$178,0),"Ver")," "))</f>
        <v>Ver</v>
      </c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</row>
    <row r="175" spans="1:110" s="57" customFormat="1">
      <c r="A175" s="64">
        <v>172</v>
      </c>
      <c r="B175" s="70">
        <v>86001</v>
      </c>
      <c r="C175" s="65" t="s">
        <v>257</v>
      </c>
      <c r="D175" s="65" t="s">
        <v>258</v>
      </c>
      <c r="E175" s="65" t="s">
        <v>259</v>
      </c>
      <c r="F175" s="65"/>
      <c r="G175" s="117" t="s">
        <v>22</v>
      </c>
      <c r="H175" s="117" t="s">
        <v>23</v>
      </c>
      <c r="I175" s="117" t="s">
        <v>33</v>
      </c>
      <c r="J175" s="124" t="s">
        <v>25</v>
      </c>
      <c r="K175" s="119" t="s">
        <v>26</v>
      </c>
      <c r="L175" s="120" t="str">
        <f>IF($B175="","",IFERROR(HYPERLINK("#ORTO_CARTO!A"&amp;MATCH(B175,ORTO_CARTO!$A$1:$A$202,0),"Ver")," "))</f>
        <v>Ver</v>
      </c>
      <c r="M175" s="120" t="str">
        <f>IF(B175="","",IFERROR(HYPERLINK("#INSUMOS_SECUNDARIOS!A"&amp;MATCH(B175,INSUMOS_SECUNDARIOS!$C$1:$C$178,0),"Ver")," "))</f>
        <v xml:space="preserve"> </v>
      </c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</row>
    <row r="176" spans="1:110" s="57" customFormat="1">
      <c r="A176" s="64">
        <v>173</v>
      </c>
      <c r="B176" s="70">
        <v>86320</v>
      </c>
      <c r="C176" s="65" t="s">
        <v>260</v>
      </c>
      <c r="D176" s="65" t="s">
        <v>258</v>
      </c>
      <c r="E176" s="72">
        <v>45186</v>
      </c>
      <c r="F176" s="71" t="s">
        <v>128</v>
      </c>
      <c r="G176" s="117" t="s">
        <v>22</v>
      </c>
      <c r="H176" s="117" t="s">
        <v>23</v>
      </c>
      <c r="I176" s="117" t="s">
        <v>33</v>
      </c>
      <c r="J176" s="117" t="s">
        <v>36</v>
      </c>
      <c r="K176" s="125" t="s">
        <v>261</v>
      </c>
      <c r="L176" s="120" t="str">
        <f>IF($B176="","",IFERROR(HYPERLINK("#ORTO_CARTO!A"&amp;MATCH(B176,ORTO_CARTO!$A$1:$A$202,0),"Ver")," "))</f>
        <v>Ver</v>
      </c>
      <c r="M176" s="120" t="str">
        <f>IF(B176="","",IFERROR(HYPERLINK("#INSUMOS_SECUNDARIOS!A"&amp;MATCH(B176,INSUMOS_SECUNDARIOS!$C$1:$C$178,0),"Ver")," "))</f>
        <v>Ver</v>
      </c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</row>
    <row r="177" spans="1:110" s="57" customFormat="1" ht="24.75">
      <c r="A177" s="64">
        <v>174</v>
      </c>
      <c r="B177" s="64">
        <v>86568</v>
      </c>
      <c r="C177" s="71" t="s">
        <v>262</v>
      </c>
      <c r="D177" s="71" t="s">
        <v>258</v>
      </c>
      <c r="E177" s="72">
        <v>45572</v>
      </c>
      <c r="F177" s="71" t="s">
        <v>28</v>
      </c>
      <c r="G177" s="117" t="s">
        <v>22</v>
      </c>
      <c r="H177" s="117" t="s">
        <v>23</v>
      </c>
      <c r="I177" s="117" t="s">
        <v>33</v>
      </c>
      <c r="J177" s="130" t="s">
        <v>36</v>
      </c>
      <c r="K177" s="119" t="s">
        <v>26</v>
      </c>
      <c r="L177" s="120" t="str">
        <f>IF($B177="","",IFERROR(HYPERLINK("#ORTO_CARTO!A"&amp;MATCH(B177,ORTO_CARTO!$A$1:$A$202,0),"Ver")," "))</f>
        <v>Ver</v>
      </c>
      <c r="M177" s="120" t="str">
        <f>IF(B177="","",IFERROR(HYPERLINK("#INSUMOS_SECUNDARIOS!A"&amp;MATCH(B177,INSUMOS_SECUNDARIOS!$C$1:$C$178,0),"Ver")," "))</f>
        <v>Ver</v>
      </c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</row>
    <row r="178" spans="1:110" s="57" customFormat="1" ht="24.75">
      <c r="A178" s="64">
        <v>175</v>
      </c>
      <c r="B178" s="64">
        <v>86569</v>
      </c>
      <c r="C178" s="71" t="s">
        <v>263</v>
      </c>
      <c r="D178" s="71" t="s">
        <v>258</v>
      </c>
      <c r="E178" s="72">
        <v>45572</v>
      </c>
      <c r="F178" s="71" t="s">
        <v>28</v>
      </c>
      <c r="G178" s="117" t="s">
        <v>22</v>
      </c>
      <c r="H178" s="117" t="s">
        <v>23</v>
      </c>
      <c r="I178" s="117" t="s">
        <v>33</v>
      </c>
      <c r="J178" s="117" t="s">
        <v>36</v>
      </c>
      <c r="K178" s="119" t="s">
        <v>26</v>
      </c>
      <c r="L178" s="120" t="str">
        <f>IF($B178="","",IFERROR(HYPERLINK("#ORTO_CARTO!A"&amp;MATCH(B178,ORTO_CARTO!$A$1:$A$202,0),"Ver")," "))</f>
        <v>Ver</v>
      </c>
      <c r="M178" s="120" t="str">
        <f>IF(B178="","",IFERROR(HYPERLINK("#INSUMOS_SECUNDARIOS!A"&amp;MATCH(B178,INSUMOS_SECUNDARIOS!$C$1:$C$178,0),"Ver")," "))</f>
        <v>Ver</v>
      </c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</row>
    <row r="179" spans="1:110" s="57" customFormat="1">
      <c r="A179" s="64">
        <v>176</v>
      </c>
      <c r="B179" s="64">
        <v>86571</v>
      </c>
      <c r="C179" s="71" t="s">
        <v>264</v>
      </c>
      <c r="D179" s="71" t="s">
        <v>258</v>
      </c>
      <c r="E179" s="72">
        <v>45458</v>
      </c>
      <c r="F179" s="71" t="s">
        <v>32</v>
      </c>
      <c r="G179" s="117" t="s">
        <v>22</v>
      </c>
      <c r="H179" s="117" t="s">
        <v>23</v>
      </c>
      <c r="I179" s="124" t="s">
        <v>24</v>
      </c>
      <c r="J179" s="117" t="s">
        <v>36</v>
      </c>
      <c r="K179" s="119" t="s">
        <v>26</v>
      </c>
      <c r="L179" s="120" t="str">
        <f>IF($B179="","",IFERROR(HYPERLINK("#ORTO_CARTO!A"&amp;MATCH(B179,ORTO_CARTO!$A$1:$A$202,0),"Ver")," "))</f>
        <v>Ver</v>
      </c>
      <c r="M179" s="120" t="str">
        <f>IF(B179="","",IFERROR(HYPERLINK("#INSUMOS_SECUNDARIOS!A"&amp;MATCH(B179,INSUMOS_SECUNDARIOS!$C$1:$C$178,0),"Ver")," "))</f>
        <v>Ver</v>
      </c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</row>
    <row r="180" spans="1:110" s="57" customFormat="1">
      <c r="A180" s="64">
        <v>177</v>
      </c>
      <c r="B180" s="64">
        <v>86573</v>
      </c>
      <c r="C180" s="71" t="s">
        <v>265</v>
      </c>
      <c r="D180" s="71" t="s">
        <v>258</v>
      </c>
      <c r="E180" s="72">
        <v>45449</v>
      </c>
      <c r="F180" s="71" t="s">
        <v>266</v>
      </c>
      <c r="G180" s="117" t="s">
        <v>22</v>
      </c>
      <c r="H180" s="117" t="s">
        <v>23</v>
      </c>
      <c r="I180" s="124" t="s">
        <v>24</v>
      </c>
      <c r="J180" s="117" t="s">
        <v>36</v>
      </c>
      <c r="K180" s="119" t="s">
        <v>26</v>
      </c>
      <c r="L180" s="120" t="str">
        <f>IF($B180="","",IFERROR(HYPERLINK("#ORTO_CARTO!A"&amp;MATCH(B180,ORTO_CARTO!$A$1:$A$202,0),"Ver")," "))</f>
        <v>Ver</v>
      </c>
      <c r="M180" s="120" t="str">
        <f>IF(B180="","",IFERROR(HYPERLINK("#INSUMOS_SECUNDARIOS!A"&amp;MATCH(B180,INSUMOS_SECUNDARIOS!$C$1:$C$178,0),"Ver")," "))</f>
        <v xml:space="preserve"> </v>
      </c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</row>
    <row r="181" spans="1:110" s="57" customFormat="1">
      <c r="A181" s="64">
        <v>178</v>
      </c>
      <c r="B181" s="64">
        <v>86757</v>
      </c>
      <c r="C181" s="71" t="s">
        <v>267</v>
      </c>
      <c r="D181" s="71" t="s">
        <v>258</v>
      </c>
      <c r="E181" s="72">
        <v>45449</v>
      </c>
      <c r="F181" s="71" t="s">
        <v>32</v>
      </c>
      <c r="G181" s="117" t="s">
        <v>22</v>
      </c>
      <c r="H181" s="117" t="s">
        <v>23</v>
      </c>
      <c r="I181" s="117" t="s">
        <v>33</v>
      </c>
      <c r="J181" s="117" t="s">
        <v>36</v>
      </c>
      <c r="K181" s="119" t="s">
        <v>26</v>
      </c>
      <c r="L181" s="120" t="str">
        <f>IF($B181="","",IFERROR(HYPERLINK("#ORTO_CARTO!A"&amp;MATCH(B181,ORTO_CARTO!$A$1:$A$202,0),"Ver")," "))</f>
        <v>Ver</v>
      </c>
      <c r="M181" s="120" t="str">
        <f>IF(B181="","",IFERROR(HYPERLINK("#INSUMOS_SECUNDARIOS!A"&amp;MATCH(B181,INSUMOS_SECUNDARIOS!$C$1:$C$178,0),"Ver")," "))</f>
        <v xml:space="preserve"> </v>
      </c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</row>
    <row r="182" spans="1:110" s="57" customFormat="1">
      <c r="A182" s="64">
        <v>179</v>
      </c>
      <c r="B182" s="64">
        <v>86865</v>
      </c>
      <c r="C182" s="71" t="s">
        <v>268</v>
      </c>
      <c r="D182" s="71" t="s">
        <v>258</v>
      </c>
      <c r="E182" s="72">
        <v>45449</v>
      </c>
      <c r="F182" s="71" t="s">
        <v>32</v>
      </c>
      <c r="G182" s="117" t="s">
        <v>22</v>
      </c>
      <c r="H182" s="117" t="s">
        <v>23</v>
      </c>
      <c r="I182" s="117" t="s">
        <v>33</v>
      </c>
      <c r="J182" s="117" t="s">
        <v>36</v>
      </c>
      <c r="K182" s="119" t="s">
        <v>26</v>
      </c>
      <c r="L182" s="120" t="str">
        <f>IF($B182="","",IFERROR(HYPERLINK("#ORTO_CARTO!A"&amp;MATCH(B182,ORTO_CARTO!$A$1:$A$202,0),"Ver")," "))</f>
        <v xml:space="preserve"> </v>
      </c>
      <c r="M182" s="120" t="str">
        <f>IF(B182="","",IFERROR(HYPERLINK("#INSUMOS_SECUNDARIOS!A"&amp;MATCH(B182,INSUMOS_SECUNDARIOS!$C$1:$C$178,0),"Ver")," "))</f>
        <v xml:space="preserve"> </v>
      </c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</row>
    <row r="183" spans="1:110" s="57" customFormat="1">
      <c r="A183" s="64">
        <v>180</v>
      </c>
      <c r="B183" s="64">
        <v>68092</v>
      </c>
      <c r="C183" s="71" t="s">
        <v>269</v>
      </c>
      <c r="D183" s="71" t="s">
        <v>270</v>
      </c>
      <c r="E183" s="72">
        <v>45474</v>
      </c>
      <c r="F183" s="71" t="s">
        <v>32</v>
      </c>
      <c r="G183" s="117" t="s">
        <v>22</v>
      </c>
      <c r="H183" s="117" t="s">
        <v>23</v>
      </c>
      <c r="I183" s="124" t="s">
        <v>24</v>
      </c>
      <c r="J183" s="117" t="s">
        <v>36</v>
      </c>
      <c r="K183" s="119" t="s">
        <v>26</v>
      </c>
      <c r="L183" s="120" t="str">
        <f>IF($B183="","",IFERROR(HYPERLINK("#ORTO_CARTO!A"&amp;MATCH(B183,ORTO_CARTO!$A$1:$A$202,0),"Ver")," "))</f>
        <v>Ver</v>
      </c>
      <c r="M183" s="120" t="str">
        <f>IF(B183="","",IFERROR(HYPERLINK("#INSUMOS_SECUNDARIOS!A"&amp;MATCH(B183,INSUMOS_SECUNDARIOS!$C$1:$C$178,0),"Ver")," "))</f>
        <v>Ver</v>
      </c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</row>
    <row r="184" spans="1:110" s="57" customFormat="1">
      <c r="A184" s="64">
        <v>181</v>
      </c>
      <c r="B184" s="64">
        <v>68190</v>
      </c>
      <c r="C184" s="71" t="s">
        <v>271</v>
      </c>
      <c r="D184" s="71" t="s">
        <v>270</v>
      </c>
      <c r="E184" s="72">
        <v>45649</v>
      </c>
      <c r="F184" s="71" t="s">
        <v>219</v>
      </c>
      <c r="G184" s="117" t="s">
        <v>22</v>
      </c>
      <c r="H184" s="117" t="s">
        <v>23</v>
      </c>
      <c r="I184" s="124" t="s">
        <v>24</v>
      </c>
      <c r="J184" s="117" t="s">
        <v>272</v>
      </c>
      <c r="K184" s="119" t="s">
        <v>26</v>
      </c>
      <c r="L184" s="120" t="str">
        <f>IF($B184="","",IFERROR(HYPERLINK("#ORTO_CARTO!A"&amp;MATCH(B184,ORTO_CARTO!$A$1:$A$202,0),"Ver")," "))</f>
        <v>Ver</v>
      </c>
      <c r="M184" s="120" t="str">
        <f>IF(B184="","",IFERROR(HYPERLINK("#INSUMOS_SECUNDARIOS!A"&amp;MATCH(B184,INSUMOS_SECUNDARIOS!$C$1:$C$178,0),"Ver")," "))</f>
        <v>Ver</v>
      </c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</row>
    <row r="185" spans="1:110" s="57" customFormat="1">
      <c r="A185" s="64">
        <v>182</v>
      </c>
      <c r="B185" s="64">
        <v>68235</v>
      </c>
      <c r="C185" s="71" t="s">
        <v>273</v>
      </c>
      <c r="D185" s="71" t="s">
        <v>270</v>
      </c>
      <c r="E185" s="72">
        <v>45474</v>
      </c>
      <c r="F185" s="71" t="s">
        <v>32</v>
      </c>
      <c r="G185" s="117" t="s">
        <v>22</v>
      </c>
      <c r="H185" s="117" t="s">
        <v>23</v>
      </c>
      <c r="I185" s="124" t="s">
        <v>24</v>
      </c>
      <c r="J185" s="117" t="s">
        <v>36</v>
      </c>
      <c r="K185" s="119" t="s">
        <v>26</v>
      </c>
      <c r="L185" s="120" t="str">
        <f>IF($B185="","",IFERROR(HYPERLINK("#ORTO_CARTO!A"&amp;MATCH(B185,ORTO_CARTO!$A$1:$A$202,0),"Ver")," "))</f>
        <v>Ver</v>
      </c>
      <c r="M185" s="120" t="str">
        <f>IF(B185="","",IFERROR(HYPERLINK("#INSUMOS_SECUNDARIOS!A"&amp;MATCH(B185,INSUMOS_SECUNDARIOS!$C$1:$C$178,0),"Ver")," "))</f>
        <v>Ver</v>
      </c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</row>
    <row r="186" spans="1:110" s="57" customFormat="1">
      <c r="A186" s="64">
        <v>183</v>
      </c>
      <c r="B186" s="64">
        <v>68575</v>
      </c>
      <c r="C186" s="71" t="s">
        <v>274</v>
      </c>
      <c r="D186" s="71" t="s">
        <v>270</v>
      </c>
      <c r="E186" s="72">
        <v>45649</v>
      </c>
      <c r="F186" s="71" t="s">
        <v>219</v>
      </c>
      <c r="G186" s="117" t="s">
        <v>22</v>
      </c>
      <c r="H186" s="117" t="s">
        <v>23</v>
      </c>
      <c r="I186" s="124" t="s">
        <v>24</v>
      </c>
      <c r="J186" s="117" t="s">
        <v>275</v>
      </c>
      <c r="K186" s="119" t="s">
        <v>26</v>
      </c>
      <c r="L186" s="120" t="str">
        <f>IF($B186="","",IFERROR(HYPERLINK("#ORTO_CARTO!A"&amp;MATCH(B186,ORTO_CARTO!$A$1:$A$202,0),"Ver")," "))</f>
        <v>Ver</v>
      </c>
      <c r="M186" s="120" t="str">
        <f>IF(B186="","",IFERROR(HYPERLINK("#INSUMOS_SECUNDARIOS!A"&amp;MATCH(B186,INSUMOS_SECUNDARIOS!$C$1:$C$178,0),"Ver")," "))</f>
        <v>Ver</v>
      </c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</row>
    <row r="187" spans="1:110" s="57" customFormat="1">
      <c r="A187" s="64">
        <v>184</v>
      </c>
      <c r="B187" s="64">
        <v>68655</v>
      </c>
      <c r="C187" s="71" t="s">
        <v>276</v>
      </c>
      <c r="D187" s="71" t="s">
        <v>270</v>
      </c>
      <c r="E187" s="72">
        <v>45649</v>
      </c>
      <c r="F187" s="71" t="s">
        <v>219</v>
      </c>
      <c r="G187" s="117" t="s">
        <v>22</v>
      </c>
      <c r="H187" s="117" t="s">
        <v>23</v>
      </c>
      <c r="I187" s="124" t="s">
        <v>24</v>
      </c>
      <c r="J187" s="117" t="s">
        <v>277</v>
      </c>
      <c r="K187" s="119" t="s">
        <v>26</v>
      </c>
      <c r="L187" s="120" t="str">
        <f>IF($B187="","",IFERROR(HYPERLINK("#ORTO_CARTO!A"&amp;MATCH(B187,ORTO_CARTO!$A$1:$A$202,0),"Ver")," "))</f>
        <v>Ver</v>
      </c>
      <c r="M187" s="120" t="str">
        <f>IF(B187="","",IFERROR(HYPERLINK("#INSUMOS_SECUNDARIOS!A"&amp;MATCH(B187,INSUMOS_SECUNDARIOS!$C$1:$C$178,0),"Ver")," "))</f>
        <v>Ver</v>
      </c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</row>
    <row r="188" spans="1:110" s="57" customFormat="1">
      <c r="A188" s="64">
        <v>185</v>
      </c>
      <c r="B188" s="64">
        <v>68689</v>
      </c>
      <c r="C188" s="71" t="s">
        <v>278</v>
      </c>
      <c r="D188" s="71" t="s">
        <v>270</v>
      </c>
      <c r="E188" s="72">
        <v>45474</v>
      </c>
      <c r="F188" s="71" t="s">
        <v>32</v>
      </c>
      <c r="G188" s="117" t="s">
        <v>22</v>
      </c>
      <c r="H188" s="117" t="s">
        <v>23</v>
      </c>
      <c r="I188" s="124" t="s">
        <v>24</v>
      </c>
      <c r="J188" s="117" t="s">
        <v>36</v>
      </c>
      <c r="K188" s="119" t="s">
        <v>26</v>
      </c>
      <c r="L188" s="120" t="str">
        <f>IF($B188="","",IFERROR(HYPERLINK("#ORTO_CARTO!A"&amp;MATCH(B188,ORTO_CARTO!$A$1:$A$202,0),"Ver")," "))</f>
        <v>Ver</v>
      </c>
      <c r="M188" s="120" t="str">
        <f>IF(B188="","",IFERROR(HYPERLINK("#INSUMOS_SECUNDARIOS!A"&amp;MATCH(B188,INSUMOS_SECUNDARIOS!$C$1:$C$178,0),"Ver")," "))</f>
        <v>Ver</v>
      </c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</row>
    <row r="189" spans="1:110" s="57" customFormat="1">
      <c r="A189" s="64">
        <v>186</v>
      </c>
      <c r="B189" s="64">
        <v>70110</v>
      </c>
      <c r="C189" s="71" t="s">
        <v>279</v>
      </c>
      <c r="D189" s="71" t="s">
        <v>144</v>
      </c>
      <c r="E189" s="72">
        <v>45649</v>
      </c>
      <c r="F189" s="71" t="s">
        <v>219</v>
      </c>
      <c r="G189" s="117" t="s">
        <v>22</v>
      </c>
      <c r="H189" s="117" t="s">
        <v>23</v>
      </c>
      <c r="I189" s="124" t="s">
        <v>24</v>
      </c>
      <c r="J189" s="117" t="s">
        <v>280</v>
      </c>
      <c r="K189" s="119" t="s">
        <v>26</v>
      </c>
      <c r="L189" s="120" t="str">
        <f>IF($B189="","",IFERROR(HYPERLINK("#ORTO_CARTO!A"&amp;MATCH(B189,ORTO_CARTO!$A$1:$A$202,0),"Ver")," "))</f>
        <v>Ver</v>
      </c>
      <c r="M189" s="120" t="str">
        <f>IF(B189="","",IFERROR(HYPERLINK("#INSUMOS_SECUNDARIOS!A"&amp;MATCH(B189,INSUMOS_SECUNDARIOS!$C$1:$C$178,0),"Ver")," "))</f>
        <v>Ver</v>
      </c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</row>
    <row r="190" spans="1:110" s="57" customFormat="1">
      <c r="A190" s="64">
        <v>187</v>
      </c>
      <c r="B190" s="64">
        <v>70230</v>
      </c>
      <c r="C190" s="71" t="s">
        <v>281</v>
      </c>
      <c r="D190" s="71" t="s">
        <v>144</v>
      </c>
      <c r="E190" s="72">
        <v>45552</v>
      </c>
      <c r="F190" s="71" t="s">
        <v>62</v>
      </c>
      <c r="G190" s="117" t="s">
        <v>22</v>
      </c>
      <c r="H190" s="117" t="s">
        <v>23</v>
      </c>
      <c r="I190" s="117" t="s">
        <v>33</v>
      </c>
      <c r="J190" s="117" t="s">
        <v>36</v>
      </c>
      <c r="K190" s="119" t="s">
        <v>26</v>
      </c>
      <c r="L190" s="120" t="str">
        <f>IF($B190="","",IFERROR(HYPERLINK("#ORTO_CARTO!A"&amp;MATCH(B190,ORTO_CARTO!$A$1:$A$202,0),"Ver")," "))</f>
        <v>Ver</v>
      </c>
      <c r="M190" s="120" t="str">
        <f>IF(B190="","",IFERROR(HYPERLINK("#INSUMOS_SECUNDARIOS!A"&amp;MATCH(B190,INSUMOS_SECUNDARIOS!$C$1:$C$178,0),"Ver")," "))</f>
        <v>Ver</v>
      </c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</row>
    <row r="191" spans="1:110" s="57" customFormat="1">
      <c r="A191" s="64">
        <v>188</v>
      </c>
      <c r="B191" s="64">
        <v>70204</v>
      </c>
      <c r="C191" s="71" t="s">
        <v>282</v>
      </c>
      <c r="D191" s="71" t="s">
        <v>144</v>
      </c>
      <c r="E191" s="72">
        <v>45649</v>
      </c>
      <c r="F191" s="71" t="s">
        <v>219</v>
      </c>
      <c r="G191" s="117" t="s">
        <v>22</v>
      </c>
      <c r="H191" s="117" t="s">
        <v>23</v>
      </c>
      <c r="I191" s="124" t="s">
        <v>24</v>
      </c>
      <c r="J191" s="124" t="s">
        <v>25</v>
      </c>
      <c r="K191" s="119" t="s">
        <v>26</v>
      </c>
      <c r="L191" s="120" t="str">
        <f>IF($B191="","",IFERROR(HYPERLINK("#ORTO_CARTO!A"&amp;MATCH(B191,ORTO_CARTO!$A$1:$A$202,0),"Ver")," "))</f>
        <v>Ver</v>
      </c>
      <c r="M191" s="120" t="str">
        <f>IF(B191="","",IFERROR(HYPERLINK("#INSUMOS_SECUNDARIOS!A"&amp;MATCH(B191,INSUMOS_SECUNDARIOS!$C$1:$C$178,0),"Ver")," "))</f>
        <v>Ver</v>
      </c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</row>
    <row r="192" spans="1:110" s="57" customFormat="1" ht="24.75">
      <c r="A192" s="64">
        <v>189</v>
      </c>
      <c r="B192" s="70">
        <v>70215</v>
      </c>
      <c r="C192" s="65" t="s">
        <v>283</v>
      </c>
      <c r="D192" s="65" t="s">
        <v>144</v>
      </c>
      <c r="E192" s="72">
        <v>45670</v>
      </c>
      <c r="F192" s="71" t="s">
        <v>21</v>
      </c>
      <c r="G192" s="117" t="s">
        <v>22</v>
      </c>
      <c r="H192" s="117" t="s">
        <v>23</v>
      </c>
      <c r="I192" s="124" t="s">
        <v>24</v>
      </c>
      <c r="J192" s="117" t="s">
        <v>36</v>
      </c>
      <c r="K192" s="119" t="s">
        <v>26</v>
      </c>
      <c r="L192" s="120" t="str">
        <f>IF($B192="","",IFERROR(HYPERLINK("#ORTO_CARTO!A"&amp;MATCH(B192,ORTO_CARTO!$A$1:$A$202,0),"Ver")," "))</f>
        <v>Ver</v>
      </c>
      <c r="M192" s="120" t="str">
        <f>IF(B192="","",IFERROR(HYPERLINK("#INSUMOS_SECUNDARIOS!A"&amp;MATCH(B192,INSUMOS_SECUNDARIOS!$C$1:$C$178,0),"Ver")," "))</f>
        <v>Ver</v>
      </c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</row>
    <row r="193" spans="1:110" s="57" customFormat="1">
      <c r="A193" s="64">
        <v>190</v>
      </c>
      <c r="B193" s="64">
        <v>70221</v>
      </c>
      <c r="C193" s="71" t="s">
        <v>284</v>
      </c>
      <c r="D193" s="71" t="s">
        <v>144</v>
      </c>
      <c r="E193" s="72">
        <v>45444</v>
      </c>
      <c r="F193" s="71" t="s">
        <v>32</v>
      </c>
      <c r="G193" s="117" t="s">
        <v>22</v>
      </c>
      <c r="H193" s="117" t="s">
        <v>23</v>
      </c>
      <c r="I193" s="124" t="s">
        <v>24</v>
      </c>
      <c r="J193" s="117" t="s">
        <v>36</v>
      </c>
      <c r="K193" s="119" t="s">
        <v>26</v>
      </c>
      <c r="L193" s="120" t="str">
        <f>IF($B193="","",IFERROR(HYPERLINK("#ORTO_CARTO!A"&amp;MATCH(B193,ORTO_CARTO!$A$1:$A$202,0),"Ver")," "))</f>
        <v>Ver</v>
      </c>
      <c r="M193" s="120" t="str">
        <f>IF(B193="","",IFERROR(HYPERLINK("#INSUMOS_SECUNDARIOS!A"&amp;MATCH(B193,INSUMOS_SECUNDARIOS!$C$1:$C$178,0),"Ver")," "))</f>
        <v>Ver</v>
      </c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</row>
    <row r="194" spans="1:110" s="57" customFormat="1">
      <c r="A194" s="64">
        <v>191</v>
      </c>
      <c r="B194" s="64">
        <v>70233</v>
      </c>
      <c r="C194" s="71" t="s">
        <v>285</v>
      </c>
      <c r="D194" s="71" t="s">
        <v>144</v>
      </c>
      <c r="E194" s="72">
        <v>45649</v>
      </c>
      <c r="F194" s="71" t="s">
        <v>219</v>
      </c>
      <c r="G194" s="117" t="s">
        <v>22</v>
      </c>
      <c r="H194" s="117" t="s">
        <v>23</v>
      </c>
      <c r="I194" s="124" t="s">
        <v>24</v>
      </c>
      <c r="J194" s="117" t="s">
        <v>286</v>
      </c>
      <c r="K194" s="119" t="s">
        <v>26</v>
      </c>
      <c r="L194" s="120" t="str">
        <f>IF($B194="","",IFERROR(HYPERLINK("#ORTO_CARTO!A"&amp;MATCH(B194,ORTO_CARTO!$A$1:$A$202,0),"Ver")," "))</f>
        <v>Ver</v>
      </c>
      <c r="M194" s="120" t="str">
        <f>IF(B194="","",IFERROR(HYPERLINK("#INSUMOS_SECUNDARIOS!A"&amp;MATCH(B194,INSUMOS_SECUNDARIOS!$C$1:$C$178,0),"Ver")," "))</f>
        <v>Ver</v>
      </c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</row>
    <row r="195" spans="1:110" s="57" customFormat="1">
      <c r="A195" s="64">
        <v>192</v>
      </c>
      <c r="B195" s="64">
        <v>70235</v>
      </c>
      <c r="C195" s="71" t="s">
        <v>287</v>
      </c>
      <c r="D195" s="71" t="s">
        <v>144</v>
      </c>
      <c r="E195" s="72">
        <v>45649</v>
      </c>
      <c r="F195" s="71" t="s">
        <v>219</v>
      </c>
      <c r="G195" s="117" t="s">
        <v>22</v>
      </c>
      <c r="H195" s="117" t="s">
        <v>23</v>
      </c>
      <c r="I195" s="124" t="s">
        <v>24</v>
      </c>
      <c r="J195" s="117" t="s">
        <v>288</v>
      </c>
      <c r="K195" s="119" t="s">
        <v>26</v>
      </c>
      <c r="L195" s="120" t="str">
        <f>IF($B195="","",IFERROR(HYPERLINK("#ORTO_CARTO!A"&amp;MATCH(B195,ORTO_CARTO!$A$1:$A$202,0),"Ver")," "))</f>
        <v>Ver</v>
      </c>
      <c r="M195" s="120" t="str">
        <f>IF(B195="","",IFERROR(HYPERLINK("#INSUMOS_SECUNDARIOS!A"&amp;MATCH(B195,INSUMOS_SECUNDARIOS!$C$1:$C$178,0),"Ver")," "))</f>
        <v>Ver</v>
      </c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</row>
    <row r="196" spans="1:110" s="57" customFormat="1">
      <c r="A196" s="64">
        <v>193</v>
      </c>
      <c r="B196" s="64">
        <v>70265</v>
      </c>
      <c r="C196" s="71" t="s">
        <v>289</v>
      </c>
      <c r="D196" s="71" t="s">
        <v>144</v>
      </c>
      <c r="E196" s="72">
        <v>45449</v>
      </c>
      <c r="F196" s="71" t="s">
        <v>32</v>
      </c>
      <c r="G196" s="117" t="s">
        <v>22</v>
      </c>
      <c r="H196" s="117" t="s">
        <v>23</v>
      </c>
      <c r="I196" s="117" t="s">
        <v>33</v>
      </c>
      <c r="J196" s="117" t="s">
        <v>36</v>
      </c>
      <c r="K196" s="119" t="s">
        <v>26</v>
      </c>
      <c r="L196" s="120" t="str">
        <f>IF($B196="","",IFERROR(HYPERLINK("#ORTO_CARTO!A"&amp;MATCH(B196,ORTO_CARTO!$A$1:$A$202,0),"Ver")," "))</f>
        <v>Ver</v>
      </c>
      <c r="M196" s="120" t="str">
        <f>IF(B196="","",IFERROR(HYPERLINK("#INSUMOS_SECUNDARIOS!A"&amp;MATCH(B196,INSUMOS_SECUNDARIOS!$C$1:$C$178,0),"Ver")," "))</f>
        <v>Ver</v>
      </c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</row>
    <row r="197" spans="1:110" s="57" customFormat="1">
      <c r="A197" s="64">
        <v>194</v>
      </c>
      <c r="B197" s="64">
        <v>70400</v>
      </c>
      <c r="C197" s="71" t="s">
        <v>290</v>
      </c>
      <c r="D197" s="71" t="s">
        <v>144</v>
      </c>
      <c r="E197" s="72">
        <v>45649</v>
      </c>
      <c r="F197" s="71" t="s">
        <v>219</v>
      </c>
      <c r="G197" s="117" t="s">
        <v>22</v>
      </c>
      <c r="H197" s="117" t="s">
        <v>23</v>
      </c>
      <c r="I197" s="124" t="s">
        <v>24</v>
      </c>
      <c r="J197" s="117" t="s">
        <v>36</v>
      </c>
      <c r="K197" s="119" t="s">
        <v>26</v>
      </c>
      <c r="L197" s="120" t="str">
        <f>IF($B197="","",IFERROR(HYPERLINK("#ORTO_CARTO!A"&amp;MATCH(B197,ORTO_CARTO!$A$1:$A$202,0),"Ver")," "))</f>
        <v>Ver</v>
      </c>
      <c r="M197" s="120" t="str">
        <f>IF(B197="","",IFERROR(HYPERLINK("#INSUMOS_SECUNDARIOS!A"&amp;MATCH(B197,INSUMOS_SECUNDARIOS!$C$1:$C$178,0),"Ver")," "))</f>
        <v>Ver</v>
      </c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</row>
    <row r="198" spans="1:110" s="57" customFormat="1">
      <c r="A198" s="64">
        <v>195</v>
      </c>
      <c r="B198" s="64">
        <v>70418</v>
      </c>
      <c r="C198" s="71" t="s">
        <v>291</v>
      </c>
      <c r="D198" s="71" t="s">
        <v>144</v>
      </c>
      <c r="E198" s="72">
        <v>45552</v>
      </c>
      <c r="F198" s="71" t="s">
        <v>62</v>
      </c>
      <c r="G198" s="117" t="s">
        <v>22</v>
      </c>
      <c r="H198" s="117" t="s">
        <v>23</v>
      </c>
      <c r="I198" s="117" t="s">
        <v>33</v>
      </c>
      <c r="J198" s="117" t="s">
        <v>292</v>
      </c>
      <c r="K198" s="119" t="s">
        <v>26</v>
      </c>
      <c r="L198" s="120" t="str">
        <f>IF($B198="","",IFERROR(HYPERLINK("#ORTO_CARTO!A"&amp;MATCH(B198,ORTO_CARTO!$A$1:$A$202,0),"Ver")," "))</f>
        <v>Ver</v>
      </c>
      <c r="M198" s="120" t="str">
        <f>IF(B198="","",IFERROR(HYPERLINK("#INSUMOS_SECUNDARIOS!A"&amp;MATCH(B198,INSUMOS_SECUNDARIOS!$C$1:$C$178,0),"Ver")," "))</f>
        <v>Ver</v>
      </c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</row>
    <row r="199" spans="1:110" s="57" customFormat="1">
      <c r="A199" s="64">
        <v>196</v>
      </c>
      <c r="B199" s="64">
        <v>70473</v>
      </c>
      <c r="C199" s="71" t="s">
        <v>293</v>
      </c>
      <c r="D199" s="71" t="s">
        <v>144</v>
      </c>
      <c r="E199" s="72">
        <v>45552</v>
      </c>
      <c r="F199" s="71" t="s">
        <v>62</v>
      </c>
      <c r="G199" s="117" t="s">
        <v>22</v>
      </c>
      <c r="H199" s="117" t="s">
        <v>23</v>
      </c>
      <c r="I199" s="117" t="s">
        <v>33</v>
      </c>
      <c r="J199" s="117" t="s">
        <v>36</v>
      </c>
      <c r="K199" s="119" t="s">
        <v>26</v>
      </c>
      <c r="L199" s="120" t="str">
        <f>IF($B199="","",IFERROR(HYPERLINK("#ORTO_CARTO!A"&amp;MATCH(B199,ORTO_CARTO!$A$1:$A$202,0),"Ver")," "))</f>
        <v>Ver</v>
      </c>
      <c r="M199" s="120" t="str">
        <f>IF(B199="","",IFERROR(HYPERLINK("#INSUMOS_SECUNDARIOS!A"&amp;MATCH(B199,INSUMOS_SECUNDARIOS!$C$1:$C$178,0),"Ver")," "))</f>
        <v>Ver</v>
      </c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</row>
    <row r="200" spans="1:110" s="57" customFormat="1">
      <c r="A200" s="64">
        <v>197</v>
      </c>
      <c r="B200" s="64">
        <v>70508</v>
      </c>
      <c r="C200" s="71" t="s">
        <v>294</v>
      </c>
      <c r="D200" s="71" t="s">
        <v>144</v>
      </c>
      <c r="E200" s="72">
        <v>45474</v>
      </c>
      <c r="F200" s="71" t="s">
        <v>32</v>
      </c>
      <c r="G200" s="117" t="s">
        <v>22</v>
      </c>
      <c r="H200" s="117" t="s">
        <v>23</v>
      </c>
      <c r="I200" s="124" t="s">
        <v>24</v>
      </c>
      <c r="J200" s="124" t="s">
        <v>25</v>
      </c>
      <c r="K200" s="119" t="s">
        <v>26</v>
      </c>
      <c r="L200" s="120" t="str">
        <f>IF($B200="","",IFERROR(HYPERLINK("#ORTO_CARTO!A"&amp;MATCH(B200,ORTO_CARTO!$A$1:$A$202,0),"Ver")," "))</f>
        <v>Ver</v>
      </c>
      <c r="M200" s="120" t="str">
        <f>IF(B200="","",IFERROR(HYPERLINK("#INSUMOS_SECUNDARIOS!A"&amp;MATCH(B200,INSUMOS_SECUNDARIOS!$C$1:$C$178,0),"Ver")," "))</f>
        <v>Ver</v>
      </c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</row>
    <row r="201" spans="1:110" s="57" customFormat="1" ht="24.75">
      <c r="A201" s="64">
        <v>198</v>
      </c>
      <c r="B201" s="78">
        <v>70523</v>
      </c>
      <c r="C201" s="71" t="s">
        <v>295</v>
      </c>
      <c r="D201" s="71" t="s">
        <v>144</v>
      </c>
      <c r="E201" s="72">
        <v>45307</v>
      </c>
      <c r="F201" s="71" t="s">
        <v>45</v>
      </c>
      <c r="G201" s="117" t="s">
        <v>22</v>
      </c>
      <c r="H201" s="117" t="s">
        <v>23</v>
      </c>
      <c r="I201" s="117" t="s">
        <v>33</v>
      </c>
      <c r="J201" s="117" t="s">
        <v>296</v>
      </c>
      <c r="K201" s="119" t="s">
        <v>26</v>
      </c>
      <c r="L201" s="120" t="str">
        <f>IF($B201="","",IFERROR(HYPERLINK("#ORTO_CARTO!A"&amp;MATCH(B201,ORTO_CARTO!$A$1:$A$202,0),"Ver")," "))</f>
        <v>Ver</v>
      </c>
      <c r="M201" s="120" t="str">
        <f>IF(B201="","",IFERROR(HYPERLINK("#INSUMOS_SECUNDARIOS!A"&amp;MATCH(B201,INSUMOS_SECUNDARIOS!$C$1:$C$178,0),"Ver")," "))</f>
        <v xml:space="preserve"> </v>
      </c>
      <c r="N201" s="50" t="s">
        <v>297</v>
      </c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</row>
    <row r="202" spans="1:110" s="57" customFormat="1" ht="24.75">
      <c r="A202" s="64">
        <v>199</v>
      </c>
      <c r="B202" s="70">
        <v>70670</v>
      </c>
      <c r="C202" s="65" t="s">
        <v>298</v>
      </c>
      <c r="D202" s="65" t="s">
        <v>144</v>
      </c>
      <c r="E202" s="72">
        <v>45670</v>
      </c>
      <c r="F202" s="71" t="s">
        <v>21</v>
      </c>
      <c r="G202" s="117" t="s">
        <v>22</v>
      </c>
      <c r="H202" s="117" t="s">
        <v>23</v>
      </c>
      <c r="I202" s="124" t="s">
        <v>24</v>
      </c>
      <c r="J202" s="117" t="s">
        <v>36</v>
      </c>
      <c r="K202" s="119" t="s">
        <v>26</v>
      </c>
      <c r="L202" s="120" t="str">
        <f>IF($B202="","",IFERROR(HYPERLINK("#ORTO_CARTO!A"&amp;MATCH(B202,ORTO_CARTO!$A$1:$A$202,0),"Ver")," "))</f>
        <v>Ver</v>
      </c>
      <c r="M202" s="120" t="str">
        <f>IF(B202="","",IFERROR(HYPERLINK("#INSUMOS_SECUNDARIOS!A"&amp;MATCH(B202,INSUMOS_SECUNDARIOS!$C$1:$C$178,0),"Ver")," "))</f>
        <v>Ver</v>
      </c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</row>
    <row r="203" spans="1:110" s="57" customFormat="1">
      <c r="A203" s="64">
        <v>200</v>
      </c>
      <c r="B203" s="64">
        <v>70678</v>
      </c>
      <c r="C203" s="71" t="s">
        <v>299</v>
      </c>
      <c r="D203" s="71" t="s">
        <v>144</v>
      </c>
      <c r="E203" s="72">
        <v>45649</v>
      </c>
      <c r="F203" s="71" t="s">
        <v>219</v>
      </c>
      <c r="G203" s="117" t="s">
        <v>22</v>
      </c>
      <c r="H203" s="117" t="s">
        <v>23</v>
      </c>
      <c r="I203" s="124" t="s">
        <v>24</v>
      </c>
      <c r="J203" s="117" t="s">
        <v>300</v>
      </c>
      <c r="K203" s="119" t="s">
        <v>26</v>
      </c>
      <c r="L203" s="120" t="str">
        <f>IF($B203="","",IFERROR(HYPERLINK("#ORTO_CARTO!A"&amp;MATCH(B203,ORTO_CARTO!$A$1:$A$202,0),"Ver")," "))</f>
        <v>Ver</v>
      </c>
      <c r="M203" s="120" t="str">
        <f>IF(B203="","",IFERROR(HYPERLINK("#INSUMOS_SECUNDARIOS!A"&amp;MATCH(B203,INSUMOS_SECUNDARIOS!$C$1:$C$178,0),"Ver")," "))</f>
        <v>Ver</v>
      </c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</row>
    <row r="204" spans="1:110" s="57" customFormat="1">
      <c r="A204" s="64">
        <v>201</v>
      </c>
      <c r="B204" s="64">
        <v>70702</v>
      </c>
      <c r="C204" s="71" t="s">
        <v>301</v>
      </c>
      <c r="D204" s="71" t="s">
        <v>144</v>
      </c>
      <c r="E204" s="72">
        <v>45649</v>
      </c>
      <c r="F204" s="71" t="s">
        <v>219</v>
      </c>
      <c r="G204" s="117" t="s">
        <v>22</v>
      </c>
      <c r="H204" s="117" t="s">
        <v>23</v>
      </c>
      <c r="I204" s="124" t="s">
        <v>24</v>
      </c>
      <c r="J204" s="124" t="s">
        <v>25</v>
      </c>
      <c r="K204" s="119" t="s">
        <v>26</v>
      </c>
      <c r="L204" s="120" t="str">
        <f>IF($B204="","",IFERROR(HYPERLINK("#ORTO_CARTO!A"&amp;MATCH(B204,ORTO_CARTO!$A$1:$A$202,0),"Ver")," "))</f>
        <v>Ver</v>
      </c>
      <c r="M204" s="120" t="str">
        <f>IF(B204="","",IFERROR(HYPERLINK("#INSUMOS_SECUNDARIOS!A"&amp;MATCH(B204,INSUMOS_SECUNDARIOS!$C$1:$C$178,0),"Ver")," "))</f>
        <v>Ver</v>
      </c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</row>
    <row r="205" spans="1:110" s="57" customFormat="1">
      <c r="A205" s="64">
        <v>202</v>
      </c>
      <c r="B205" s="64">
        <v>70742</v>
      </c>
      <c r="C205" s="71" t="s">
        <v>302</v>
      </c>
      <c r="D205" s="71" t="s">
        <v>144</v>
      </c>
      <c r="E205" s="72">
        <v>45649</v>
      </c>
      <c r="F205" s="71" t="s">
        <v>219</v>
      </c>
      <c r="G205" s="117" t="s">
        <v>22</v>
      </c>
      <c r="H205" s="117" t="s">
        <v>23</v>
      </c>
      <c r="I205" s="124" t="s">
        <v>24</v>
      </c>
      <c r="J205" s="117" t="s">
        <v>303</v>
      </c>
      <c r="K205" s="119" t="s">
        <v>26</v>
      </c>
      <c r="L205" s="120" t="str">
        <f>IF($B205="","",IFERROR(HYPERLINK("#ORTO_CARTO!A"&amp;MATCH(B205,ORTO_CARTO!$A$1:$A$202,0),"Ver")," "))</f>
        <v>Ver</v>
      </c>
      <c r="M205" s="120" t="str">
        <f>IF(B205="","",IFERROR(HYPERLINK("#INSUMOS_SECUNDARIOS!A"&amp;MATCH(B205,INSUMOS_SECUNDARIOS!$C$1:$C$178,0),"Ver")," "))</f>
        <v>Ver</v>
      </c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</row>
    <row r="206" spans="1:110" s="57" customFormat="1">
      <c r="A206" s="64">
        <v>203</v>
      </c>
      <c r="B206" s="81">
        <v>70708</v>
      </c>
      <c r="C206" s="71" t="s">
        <v>304</v>
      </c>
      <c r="D206" s="71" t="s">
        <v>144</v>
      </c>
      <c r="E206" s="72">
        <v>45717</v>
      </c>
      <c r="F206" s="71" t="s">
        <v>40</v>
      </c>
      <c r="G206" s="124" t="s">
        <v>148</v>
      </c>
      <c r="H206" s="124" t="s">
        <v>148</v>
      </c>
      <c r="I206" s="124" t="s">
        <v>148</v>
      </c>
      <c r="J206" s="124" t="s">
        <v>148</v>
      </c>
      <c r="K206" s="124" t="s">
        <v>148</v>
      </c>
      <c r="L206" s="120" t="str">
        <f>IF($B206="","",IFERROR(HYPERLINK("#ORTO_CARTO!A"&amp;MATCH(B206,ORTO_CARTO!$A$1:$A$202,0),"Ver")," "))</f>
        <v>Ver</v>
      </c>
      <c r="M206" s="120" t="str">
        <f>IF(B206="","",IFERROR(HYPERLINK("#INSUMOS_SECUNDARIOS!A"&amp;MATCH(B206,INSUMOS_SECUNDARIOS!$C$1:$C$178,0),"Ver")," "))</f>
        <v xml:space="preserve"> </v>
      </c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</row>
    <row r="207" spans="1:110" s="57" customFormat="1">
      <c r="A207" s="64">
        <v>204</v>
      </c>
      <c r="B207" s="64">
        <v>70713</v>
      </c>
      <c r="C207" s="71" t="s">
        <v>305</v>
      </c>
      <c r="D207" s="71" t="s">
        <v>144</v>
      </c>
      <c r="E207" s="72">
        <v>44953</v>
      </c>
      <c r="F207" s="71" t="s">
        <v>56</v>
      </c>
      <c r="G207" s="117" t="s">
        <v>22</v>
      </c>
      <c r="H207" s="117" t="s">
        <v>23</v>
      </c>
      <c r="I207" s="117" t="s">
        <v>33</v>
      </c>
      <c r="J207" s="117" t="s">
        <v>36</v>
      </c>
      <c r="K207" s="119" t="s">
        <v>26</v>
      </c>
      <c r="L207" s="120" t="str">
        <f>IF($B207="","",IFERROR(HYPERLINK("#ORTO_CARTO!A"&amp;MATCH(B207,ORTO_CARTO!$A$1:$A$202,0),"Ver")," "))</f>
        <v>Ver</v>
      </c>
      <c r="M207" s="120" t="str">
        <f>IF(B207="","",IFERROR(HYPERLINK("#INSUMOS_SECUNDARIOS!A"&amp;MATCH(B207,INSUMOS_SECUNDARIOS!$C$1:$C$178,0),"Ver")," "))</f>
        <v>Ver</v>
      </c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</row>
    <row r="208" spans="1:110" s="57" customFormat="1">
      <c r="A208" s="64">
        <v>205</v>
      </c>
      <c r="B208" s="64">
        <v>70717</v>
      </c>
      <c r="C208" s="71" t="s">
        <v>306</v>
      </c>
      <c r="D208" s="71" t="s">
        <v>144</v>
      </c>
      <c r="E208" s="72">
        <v>45649</v>
      </c>
      <c r="F208" s="71" t="s">
        <v>219</v>
      </c>
      <c r="G208" s="117" t="s">
        <v>22</v>
      </c>
      <c r="H208" s="117" t="s">
        <v>23</v>
      </c>
      <c r="I208" s="124" t="s">
        <v>24</v>
      </c>
      <c r="J208" s="117" t="s">
        <v>307</v>
      </c>
      <c r="K208" s="119" t="s">
        <v>26</v>
      </c>
      <c r="L208" s="120" t="str">
        <f>IF($B208="","",IFERROR(HYPERLINK("#ORTO_CARTO!A"&amp;MATCH(B208,ORTO_CARTO!$A$1:$A$202,0),"Ver")," "))</f>
        <v>Ver</v>
      </c>
      <c r="M208" s="120" t="str">
        <f>IF(B208="","",IFERROR(HYPERLINK("#INSUMOS_SECUNDARIOS!A"&amp;MATCH(B208,INSUMOS_SECUNDARIOS!$C$1:$C$178,0),"Ver")," "))</f>
        <v>Ver</v>
      </c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</row>
    <row r="209" spans="1:110" s="57" customFormat="1">
      <c r="A209" s="64">
        <v>206</v>
      </c>
      <c r="B209" s="64">
        <v>70820</v>
      </c>
      <c r="C209" s="71" t="s">
        <v>308</v>
      </c>
      <c r="D209" s="71" t="s">
        <v>144</v>
      </c>
      <c r="E209" s="72">
        <v>45649</v>
      </c>
      <c r="F209" s="71" t="s">
        <v>219</v>
      </c>
      <c r="G209" s="117" t="s">
        <v>22</v>
      </c>
      <c r="H209" s="117" t="s">
        <v>23</v>
      </c>
      <c r="I209" s="124" t="s">
        <v>24</v>
      </c>
      <c r="J209" s="124" t="s">
        <v>25</v>
      </c>
      <c r="K209" s="119" t="s">
        <v>26</v>
      </c>
      <c r="L209" s="120" t="str">
        <f>IF($B209="","",IFERROR(HYPERLINK("#ORTO_CARTO!A"&amp;MATCH(B209,ORTO_CARTO!$A$1:$A$202,0),"Ver")," "))</f>
        <v>Ver</v>
      </c>
      <c r="M209" s="120" t="str">
        <f>IF(B209="","",IFERROR(HYPERLINK("#INSUMOS_SECUNDARIOS!A"&amp;MATCH(B209,INSUMOS_SECUNDARIOS!$C$1:$C$178,0),"Ver")," "))</f>
        <v>Ver</v>
      </c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</row>
    <row r="210" spans="1:110" s="57" customFormat="1">
      <c r="A210" s="64">
        <v>207</v>
      </c>
      <c r="B210" s="64">
        <v>70823</v>
      </c>
      <c r="C210" s="71" t="s">
        <v>309</v>
      </c>
      <c r="D210" s="71" t="s">
        <v>144</v>
      </c>
      <c r="E210" s="72">
        <v>44953</v>
      </c>
      <c r="F210" s="71" t="s">
        <v>56</v>
      </c>
      <c r="G210" s="117" t="s">
        <v>22</v>
      </c>
      <c r="H210" s="117" t="s">
        <v>23</v>
      </c>
      <c r="I210" s="117" t="s">
        <v>33</v>
      </c>
      <c r="J210" s="117" t="s">
        <v>36</v>
      </c>
      <c r="K210" s="119" t="s">
        <v>26</v>
      </c>
      <c r="L210" s="120" t="str">
        <f>IF($B210="","",IFERROR(HYPERLINK("#ORTO_CARTO!A"&amp;MATCH(B210,ORTO_CARTO!$A$1:$A$202,0),"Ver")," "))</f>
        <v>Ver</v>
      </c>
      <c r="M210" s="120" t="str">
        <f>IF(B210="","",IFERROR(HYPERLINK("#INSUMOS_SECUNDARIOS!A"&amp;MATCH(B210,INSUMOS_SECUNDARIOS!$C$1:$C$178,0),"Ver")," "))</f>
        <v>Ver</v>
      </c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</row>
    <row r="211" spans="1:110" s="57" customFormat="1" ht="24.75">
      <c r="A211" s="64">
        <v>208</v>
      </c>
      <c r="B211" s="64">
        <v>73067</v>
      </c>
      <c r="C211" s="71" t="s">
        <v>310</v>
      </c>
      <c r="D211" s="71" t="s">
        <v>311</v>
      </c>
      <c r="E211" s="72">
        <v>45572</v>
      </c>
      <c r="F211" s="71" t="s">
        <v>28</v>
      </c>
      <c r="G211" s="117" t="s">
        <v>22</v>
      </c>
      <c r="H211" s="117" t="s">
        <v>23</v>
      </c>
      <c r="I211" s="117" t="s">
        <v>33</v>
      </c>
      <c r="J211" s="117" t="s">
        <v>36</v>
      </c>
      <c r="K211" s="119" t="s">
        <v>26</v>
      </c>
      <c r="L211" s="120" t="str">
        <f>IF($B211="","",IFERROR(HYPERLINK("#ORTO_CARTO!A"&amp;MATCH(B211,ORTO_CARTO!$A$1:$A$202,0),"Ver")," "))</f>
        <v>Ver</v>
      </c>
      <c r="M211" s="120" t="str">
        <f>IF(B211="","",IFERROR(HYPERLINK("#INSUMOS_SECUNDARIOS!A"&amp;MATCH(B211,INSUMOS_SECUNDARIOS!$C$1:$C$178,0),"Ver")," "))</f>
        <v>Ver</v>
      </c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</row>
    <row r="212" spans="1:110" s="57" customFormat="1">
      <c r="A212" s="64">
        <v>209</v>
      </c>
      <c r="B212" s="64">
        <v>73168</v>
      </c>
      <c r="C212" s="71" t="s">
        <v>312</v>
      </c>
      <c r="D212" s="71" t="s">
        <v>311</v>
      </c>
      <c r="E212" s="72">
        <v>45505</v>
      </c>
      <c r="F212" s="71" t="s">
        <v>32</v>
      </c>
      <c r="G212" s="117" t="s">
        <v>22</v>
      </c>
      <c r="H212" s="117" t="s">
        <v>23</v>
      </c>
      <c r="I212" s="117" t="s">
        <v>33</v>
      </c>
      <c r="J212" s="124" t="s">
        <v>313</v>
      </c>
      <c r="K212" s="119" t="s">
        <v>26</v>
      </c>
      <c r="L212" s="120" t="str">
        <f>IF($B212="","",IFERROR(HYPERLINK("#ORTO_CARTO!A"&amp;MATCH(B212,ORTO_CARTO!$A$1:$A$202,0),"Ver")," "))</f>
        <v>Ver</v>
      </c>
      <c r="M212" s="120" t="str">
        <f>IF(B212="","",IFERROR(HYPERLINK("#INSUMOS_SECUNDARIOS!A"&amp;MATCH(B212,INSUMOS_SECUNDARIOS!$C$1:$C$178,0),"Ver")," "))</f>
        <v>Ver</v>
      </c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</row>
    <row r="213" spans="1:110" s="57" customFormat="1" ht="24.75">
      <c r="A213" s="64">
        <v>210</v>
      </c>
      <c r="B213" s="78">
        <v>73555</v>
      </c>
      <c r="C213" s="71" t="s">
        <v>314</v>
      </c>
      <c r="D213" s="71" t="s">
        <v>311</v>
      </c>
      <c r="E213" s="72">
        <v>45309</v>
      </c>
      <c r="F213" s="71" t="s">
        <v>45</v>
      </c>
      <c r="G213" s="117" t="s">
        <v>22</v>
      </c>
      <c r="H213" s="117" t="s">
        <v>23</v>
      </c>
      <c r="I213" s="117" t="s">
        <v>33</v>
      </c>
      <c r="J213" s="117" t="s">
        <v>36</v>
      </c>
      <c r="K213" s="119" t="s">
        <v>26</v>
      </c>
      <c r="L213" s="120" t="str">
        <f>IF($B213="","",IFERROR(HYPERLINK("#ORTO_CARTO!A"&amp;MATCH(B213,ORTO_CARTO!$A$1:$A$202,0),"Ver")," "))</f>
        <v>Ver</v>
      </c>
      <c r="M213" s="120" t="str">
        <f>IF(B213="","",IFERROR(HYPERLINK("#INSUMOS_SECUNDARIOS!A"&amp;MATCH(B213,INSUMOS_SECUNDARIOS!$C$1:$C$178,0),"Ver")," "))</f>
        <v xml:space="preserve"> </v>
      </c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</row>
    <row r="214" spans="1:110" s="57" customFormat="1" ht="24.75">
      <c r="A214" s="64">
        <v>211</v>
      </c>
      <c r="B214" s="70">
        <v>97001</v>
      </c>
      <c r="C214" s="65" t="s">
        <v>315</v>
      </c>
      <c r="D214" s="65" t="s">
        <v>316</v>
      </c>
      <c r="E214" s="122">
        <v>45701</v>
      </c>
      <c r="F214" s="71" t="s">
        <v>21</v>
      </c>
      <c r="G214" s="117" t="s">
        <v>22</v>
      </c>
      <c r="H214" s="117" t="s">
        <v>23</v>
      </c>
      <c r="I214" s="124" t="s">
        <v>24</v>
      </c>
      <c r="J214" s="124" t="s">
        <v>25</v>
      </c>
      <c r="K214" s="119" t="s">
        <v>26</v>
      </c>
      <c r="L214" s="120" t="str">
        <f>IF($B214="","",IFERROR(HYPERLINK("#ORTO_CARTO!A"&amp;MATCH(B214,ORTO_CARTO!$A$1:$A$202,0),"Ver")," "))</f>
        <v>Ver</v>
      </c>
      <c r="M214" s="120" t="str">
        <f>IF(B214="","",IFERROR(HYPERLINK("#INSUMOS_SECUNDARIOS!A"&amp;MATCH(B214,INSUMOS_SECUNDARIOS!$C$1:$C$178,0),"Ver")," "))</f>
        <v xml:space="preserve"> </v>
      </c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</row>
    <row r="215" spans="1:110" s="57" customFormat="1">
      <c r="A215" s="64">
        <v>212</v>
      </c>
      <c r="B215" s="70">
        <v>99773</v>
      </c>
      <c r="C215" s="65" t="s">
        <v>317</v>
      </c>
      <c r="D215" s="65" t="s">
        <v>318</v>
      </c>
      <c r="E215" s="83">
        <v>45536</v>
      </c>
      <c r="F215" s="71" t="s">
        <v>32</v>
      </c>
      <c r="G215" s="117" t="s">
        <v>22</v>
      </c>
      <c r="H215" s="117" t="s">
        <v>23</v>
      </c>
      <c r="I215" s="124" t="s">
        <v>24</v>
      </c>
      <c r="J215" s="124" t="s">
        <v>25</v>
      </c>
      <c r="K215" s="119" t="s">
        <v>26</v>
      </c>
      <c r="L215" s="120" t="str">
        <f>IF($B215="","",IFERROR(HYPERLINK("#ORTO_CARTO!A"&amp;MATCH(B215,ORTO_CARTO!$A$1:$A$202,0),"Ver")," "))</f>
        <v>Ver</v>
      </c>
      <c r="M215" s="120" t="str">
        <f>IF(B215="","",IFERROR(HYPERLINK("#INSUMOS_SECUNDARIOS!A"&amp;MATCH(B215,INSUMOS_SECUNDARIOS!$C$1:$C$178,0),"Ver")," "))</f>
        <v xml:space="preserve"> </v>
      </c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</row>
    <row r="216" spans="1:110" s="57" customFormat="1" ht="24.75">
      <c r="A216" s="64">
        <v>213</v>
      </c>
      <c r="B216" s="64">
        <v>99001</v>
      </c>
      <c r="C216" s="71" t="s">
        <v>319</v>
      </c>
      <c r="D216" s="71" t="s">
        <v>318</v>
      </c>
      <c r="E216" s="75">
        <v>45595</v>
      </c>
      <c r="F216" s="71" t="s">
        <v>28</v>
      </c>
      <c r="G216" s="117" t="s">
        <v>22</v>
      </c>
      <c r="H216" s="117" t="s">
        <v>23</v>
      </c>
      <c r="I216" s="117" t="s">
        <v>33</v>
      </c>
      <c r="J216" s="117" t="s">
        <v>36</v>
      </c>
      <c r="K216" s="119" t="s">
        <v>26</v>
      </c>
      <c r="L216" s="120" t="str">
        <f>IF($B216="","",IFERROR(HYPERLINK("#ORTO_CARTO!A"&amp;MATCH(B216,ORTO_CARTO!$A$1:$A$202,0),"Ver")," "))</f>
        <v>Ver</v>
      </c>
      <c r="M216" s="132" t="str">
        <f>IF(B216="","",IFERROR(HYPERLINK("#INSUMOS_SECUNDARIOS!A"&amp;MATCH(B216,INSUMOS_SECUNDARIOS!$C$1:$C$178,0),"Ver")," "))</f>
        <v xml:space="preserve"> </v>
      </c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</row>
    <row r="217" spans="1:110" s="57" customFormat="1">
      <c r="A217" s="69"/>
      <c r="B217" s="121" t="s">
        <v>320</v>
      </c>
      <c r="C217" s="82" t="s">
        <v>321</v>
      </c>
      <c r="D217" s="65" t="s">
        <v>16</v>
      </c>
      <c r="E217" s="123" t="s">
        <v>17</v>
      </c>
      <c r="F217" s="82" t="s">
        <v>17</v>
      </c>
      <c r="G217" s="66"/>
      <c r="H217" s="67"/>
      <c r="I217" s="67"/>
      <c r="J217" s="67"/>
      <c r="K217" s="68"/>
      <c r="L217" s="85"/>
      <c r="M217" s="86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</row>
    <row r="218" spans="1:110" s="57" customFormat="1" ht="24.75">
      <c r="A218" s="69"/>
      <c r="B218" s="70">
        <v>91536</v>
      </c>
      <c r="C218" s="65" t="s">
        <v>322</v>
      </c>
      <c r="D218" s="65" t="s">
        <v>16</v>
      </c>
      <c r="E218" s="89">
        <v>45701</v>
      </c>
      <c r="F218" s="71" t="s">
        <v>21</v>
      </c>
      <c r="G218" s="117" t="s">
        <v>22</v>
      </c>
      <c r="H218" s="117" t="s">
        <v>23</v>
      </c>
      <c r="I218" s="124" t="s">
        <v>24</v>
      </c>
      <c r="J218" s="124" t="s">
        <v>25</v>
      </c>
      <c r="K218" s="119" t="s">
        <v>26</v>
      </c>
      <c r="L218" s="133" t="str">
        <f>IF($B218="","",IFERROR(HYPERLINK("#ORTO_CARTO!A"&amp;MATCH(B218,ORTO_CARTO!$A$1:$A$202,0),"Ver")," "))</f>
        <v>Ver</v>
      </c>
      <c r="M218" s="134" t="str">
        <f>IF(B218="","",IFERROR(HYPERLINK("#INSUMOS_SECUNDARIOS!A"&amp;MATCH(B218,INSUMOS_SECUNDARIOS!$C$1:$C$178,0),"Ver")," "))</f>
        <v xml:space="preserve"> </v>
      </c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</row>
    <row r="219" spans="1:110" ht="24.75">
      <c r="A219" s="69"/>
      <c r="B219" s="70">
        <v>91669</v>
      </c>
      <c r="C219" s="65" t="s">
        <v>323</v>
      </c>
      <c r="D219" s="65" t="s">
        <v>16</v>
      </c>
      <c r="E219" s="89">
        <v>45701</v>
      </c>
      <c r="F219" s="71" t="s">
        <v>21</v>
      </c>
      <c r="G219" s="117" t="s">
        <v>22</v>
      </c>
      <c r="H219" s="124" t="s">
        <v>324</v>
      </c>
      <c r="I219" s="124" t="s">
        <v>24</v>
      </c>
      <c r="J219" s="124" t="s">
        <v>25</v>
      </c>
      <c r="K219" s="119" t="s">
        <v>26</v>
      </c>
      <c r="L219" s="133" t="str">
        <f>IF($B219="","",IFERROR(HYPERLINK("#ORTO_CARTO!A"&amp;MATCH(B219,ORTO_CARTO!$A$1:$A$202,0),"Ver")," "))</f>
        <v>Ver</v>
      </c>
      <c r="M219" s="134" t="str">
        <f>IF(B219="","",IFERROR(HYPERLINK("#INSUMOS_SECUNDARIOS!A"&amp;MATCH(B219,INSUMOS_SECUNDARIOS!$C$1:$C$178,0),"Ver")," "))</f>
        <v xml:space="preserve"> </v>
      </c>
    </row>
    <row r="220" spans="1:110">
      <c r="A220" s="69"/>
      <c r="B220" s="64">
        <v>20787</v>
      </c>
      <c r="C220" s="71" t="s">
        <v>325</v>
      </c>
      <c r="D220" s="71" t="s">
        <v>146</v>
      </c>
      <c r="E220" s="87">
        <v>44953</v>
      </c>
      <c r="F220" s="71" t="s">
        <v>56</v>
      </c>
      <c r="G220" s="117" t="s">
        <v>22</v>
      </c>
      <c r="H220" s="117" t="s">
        <v>23</v>
      </c>
      <c r="I220" s="117" t="s">
        <v>33</v>
      </c>
      <c r="J220" s="117" t="s">
        <v>36</v>
      </c>
      <c r="K220" s="119" t="s">
        <v>26</v>
      </c>
      <c r="L220" s="133" t="str">
        <f>IF($B220="","",IFERROR(HYPERLINK("#ORTO_CARTO!A"&amp;MATCH(B220,ORTO_CARTO!$A$1:$A$202,0),"Ver")," "))</f>
        <v xml:space="preserve"> </v>
      </c>
      <c r="M220" s="134" t="str">
        <f>IF(B220="","",IFERROR(HYPERLINK("#INSUMOS_SECUNDARIOS!A"&amp;MATCH(B220,INSUMOS_SECUNDARIOS!$C$1:$C$178,0),"Ver")," "))</f>
        <v>Ver</v>
      </c>
    </row>
  </sheetData>
  <autoFilter ref="B3:M220" xr:uid="{00000000-0009-0000-0000-000000000000}">
    <filterColumn colId="1">
      <filters>
        <filter val="PACHO"/>
      </filters>
    </filterColumn>
    <sortState xmlns:xlrd2="http://schemas.microsoft.com/office/spreadsheetml/2017/richdata2" ref="B215:M216">
      <sortCondition ref="C3:C220"/>
    </sortState>
  </autoFilter>
  <mergeCells count="1">
    <mergeCell ref="B1:M1"/>
  </mergeCells>
  <conditionalFormatting sqref="A4:M5 A6:D12 F6:M12 A13:M15 A16:D38 A39:M55 A56:D100 F56:M100 A101:M103 A104:D121 F104:M121 A122:M125 A126:D170 A171:M171 A172:D173 F172:M173 A174:M175 A176:D214 D217:D219 F126:M170 A215:M216 F176:M214 F16:M38">
    <cfRule type="expression" dxfId="90" priority="4">
      <formula>FILA=CELL("FILA")</formula>
    </cfRule>
  </conditionalFormatting>
  <conditionalFormatting sqref="B199">
    <cfRule type="duplicateValues" dxfId="89" priority="11"/>
    <cfRule type="duplicateValues" dxfId="88" priority="12"/>
    <cfRule type="duplicateValues" dxfId="87" priority="13"/>
  </conditionalFormatting>
  <conditionalFormatting sqref="B200">
    <cfRule type="duplicateValues" dxfId="86" priority="8"/>
    <cfRule type="duplicateValues" dxfId="85" priority="9"/>
    <cfRule type="duplicateValues" dxfId="84" priority="10"/>
  </conditionalFormatting>
  <conditionalFormatting sqref="B201">
    <cfRule type="duplicateValues" dxfId="83" priority="5"/>
    <cfRule type="duplicateValues" dxfId="82" priority="6"/>
    <cfRule type="duplicateValues" dxfId="81" priority="7"/>
  </conditionalFormatting>
  <conditionalFormatting sqref="B217">
    <cfRule type="duplicateValues" dxfId="80" priority="3"/>
  </conditionalFormatting>
  <conditionalFormatting sqref="B218:B219">
    <cfRule type="duplicateValues" dxfId="79" priority="2"/>
  </conditionalFormatting>
  <conditionalFormatting sqref="B220">
    <cfRule type="duplicateValues" dxfId="78" priority="1"/>
  </conditionalFormatting>
  <conditionalFormatting sqref="C5">
    <cfRule type="duplicateValues" dxfId="77" priority="97"/>
  </conditionalFormatting>
  <conditionalFormatting sqref="C22">
    <cfRule type="duplicateValues" dxfId="76" priority="25"/>
  </conditionalFormatting>
  <hyperlinks>
    <hyperlink ref="G23" r:id="rId1" xr:uid="{00000000-0004-0000-0000-000000000000}"/>
    <hyperlink ref="G28" r:id="rId2" xr:uid="{00000000-0004-0000-0000-000001000000}"/>
    <hyperlink ref="G29" r:id="rId3" xr:uid="{00000000-0004-0000-0000-000002000000}"/>
    <hyperlink ref="G30" r:id="rId4" xr:uid="{00000000-0004-0000-0000-000003000000}"/>
    <hyperlink ref="G31" r:id="rId5" xr:uid="{00000000-0004-0000-0000-000004000000}"/>
    <hyperlink ref="G32" r:id="rId6" xr:uid="{00000000-0004-0000-0000-000005000000}"/>
    <hyperlink ref="G33" r:id="rId7" xr:uid="{00000000-0004-0000-0000-000006000000}"/>
    <hyperlink ref="G34" r:id="rId8" xr:uid="{00000000-0004-0000-0000-000007000000}"/>
    <hyperlink ref="G35" r:id="rId9" xr:uid="{00000000-0004-0000-0000-000008000000}"/>
    <hyperlink ref="G37" r:id="rId10" xr:uid="{00000000-0004-0000-0000-000009000000}"/>
    <hyperlink ref="G38" r:id="rId11" xr:uid="{00000000-0004-0000-0000-00000A000000}"/>
    <hyperlink ref="G92" r:id="rId12" xr:uid="{00000000-0004-0000-0000-00000B000000}"/>
    <hyperlink ref="G97" r:id="rId13" xr:uid="{00000000-0004-0000-0000-00000C000000}"/>
    <hyperlink ref="G126" r:id="rId14" xr:uid="{00000000-0004-0000-0000-00000D000000}"/>
    <hyperlink ref="G138" r:id="rId15" xr:uid="{00000000-0004-0000-0000-00000E000000}"/>
    <hyperlink ref="G154" r:id="rId16" xr:uid="{00000000-0004-0000-0000-00000F000000}"/>
    <hyperlink ref="G165" r:id="rId17" xr:uid="{00000000-0004-0000-0000-000010000000}"/>
    <hyperlink ref="G190" r:id="rId18" xr:uid="{00000000-0004-0000-0000-000011000000}"/>
    <hyperlink ref="G198" r:id="rId19" xr:uid="{00000000-0004-0000-0000-000012000000}"/>
    <hyperlink ref="G199" r:id="rId20" xr:uid="{00000000-0004-0000-0000-000013000000}"/>
    <hyperlink ref="G73" r:id="rId21" xr:uid="{00000000-0004-0000-0000-000014000000}"/>
    <hyperlink ref="G99" r:id="rId22" xr:uid="{00000000-0004-0000-0000-000015000000}"/>
    <hyperlink ref="G56" r:id="rId23" xr:uid="{00000000-0004-0000-0000-000016000000}"/>
    <hyperlink ref="G16" r:id="rId24" xr:uid="{00000000-0004-0000-0000-000017000000}"/>
    <hyperlink ref="G151" r:id="rId25" xr:uid="{00000000-0004-0000-0000-000018000000}"/>
    <hyperlink ref="G8" r:id="rId26" xr:uid="{00000000-0004-0000-0000-000019000000}"/>
    <hyperlink ref="G13" r:id="rId27" xr:uid="{00000000-0004-0000-0000-00001A000000}"/>
    <hyperlink ref="G77" r:id="rId28" xr:uid="{00000000-0004-0000-0000-00001B000000}"/>
    <hyperlink ref="G152" r:id="rId29" xr:uid="{00000000-0004-0000-0000-00001C000000}"/>
    <hyperlink ref="G142" r:id="rId30" xr:uid="{00000000-0004-0000-0000-00001D000000}"/>
    <hyperlink ref="G18" r:id="rId31" xr:uid="{00000000-0004-0000-0000-00001E000000}"/>
    <hyperlink ref="G170" r:id="rId32" xr:uid="{00000000-0004-0000-0000-00001F000000}"/>
    <hyperlink ref="G78" r:id="rId33" xr:uid="{00000000-0004-0000-0000-000020000000}"/>
    <hyperlink ref="G9" r:id="rId34" xr:uid="{00000000-0004-0000-0000-000021000000}"/>
    <hyperlink ref="G153" r:id="rId35" xr:uid="{00000000-0004-0000-0000-000022000000}"/>
    <hyperlink ref="G80" r:id="rId36" xr:uid="{00000000-0004-0000-0000-000023000000}"/>
    <hyperlink ref="G71" r:id="rId37" xr:uid="{00000000-0004-0000-0000-000024000000}"/>
    <hyperlink ref="G172" r:id="rId38" xr:uid="{00000000-0004-0000-0000-000025000000}"/>
    <hyperlink ref="G20" r:id="rId39" xr:uid="{00000000-0004-0000-0000-000026000000}"/>
    <hyperlink ref="G83" r:id="rId40" xr:uid="{00000000-0004-0000-0000-000027000000}"/>
    <hyperlink ref="G112" r:id="rId41" xr:uid="{00000000-0004-0000-0000-000028000000}"/>
    <hyperlink ref="G64" r:id="rId42" xr:uid="{00000000-0004-0000-0000-000029000000}"/>
    <hyperlink ref="G129" r:id="rId43" xr:uid="{00000000-0004-0000-0000-00002A000000}"/>
    <hyperlink ref="G84" r:id="rId44" xr:uid="{00000000-0004-0000-0000-00002B000000}"/>
    <hyperlink ref="G201" r:id="rId45" xr:uid="{00000000-0004-0000-0000-00002C000000}"/>
    <hyperlink ref="G130" r:id="rId46" xr:uid="{00000000-0004-0000-0000-00002D000000}"/>
    <hyperlink ref="G86" r:id="rId47" xr:uid="{00000000-0004-0000-0000-00002E000000}"/>
    <hyperlink ref="G213" r:id="rId48" xr:uid="{00000000-0004-0000-0000-00002F000000}"/>
    <hyperlink ref="G180" r:id="rId49" xr:uid="{00000000-0004-0000-0000-000030000000}"/>
    <hyperlink ref="G113" r:id="rId50" xr:uid="{00000000-0004-0000-0000-000031000000}"/>
    <hyperlink ref="G164" r:id="rId51" xr:uid="{00000000-0004-0000-0000-000032000000}"/>
    <hyperlink ref="G14" r:id="rId52" xr:uid="{00000000-0004-0000-0000-000033000000}"/>
    <hyperlink ref="G15" r:id="rId53" xr:uid="{00000000-0004-0000-0000-000034000000}"/>
    <hyperlink ref="G66" r:id="rId54" xr:uid="{00000000-0004-0000-0000-000035000000}"/>
    <hyperlink ref="G181" r:id="rId55" xr:uid="{00000000-0004-0000-0000-000036000000}"/>
    <hyperlink ref="G67" r:id="rId56" xr:uid="{00000000-0004-0000-0000-000037000000}"/>
    <hyperlink ref="G68" r:id="rId57" xr:uid="{00000000-0004-0000-0000-000038000000}"/>
    <hyperlink ref="G174" r:id="rId58" xr:uid="{00000000-0004-0000-0000-000039000000}"/>
    <hyperlink ref="G119" r:id="rId59" xr:uid="{00000000-0004-0000-0000-00003A000000}"/>
    <hyperlink ref="G182" r:id="rId60" xr:uid="{00000000-0004-0000-0000-00003B000000}"/>
    <hyperlink ref="G70" r:id="rId61" xr:uid="{00000000-0004-0000-0000-00003C000000}"/>
    <hyperlink ref="G184" r:id="rId62" xr:uid="{00000000-0004-0000-0000-00003D000000}"/>
    <hyperlink ref="G191" r:id="rId63" xr:uid="{00000000-0004-0000-0000-00003E000000}"/>
    <hyperlink ref="G186" r:id="rId64" xr:uid="{00000000-0004-0000-0000-00003F000000}"/>
    <hyperlink ref="G187" r:id="rId65" xr:uid="{00000000-0004-0000-0000-000040000000}"/>
    <hyperlink ref="G203" r:id="rId66" xr:uid="{00000000-0004-0000-0000-000041000000}"/>
    <hyperlink ref="G208" r:id="rId67" xr:uid="{00000000-0004-0000-0000-000042000000}"/>
    <hyperlink ref="G149" r:id="rId68" xr:uid="{00000000-0004-0000-0000-000043000000}"/>
    <hyperlink ref="G183" r:id="rId69" xr:uid="{00000000-0004-0000-0000-000044000000}"/>
    <hyperlink ref="G189" r:id="rId70" xr:uid="{00000000-0004-0000-0000-000045000000}"/>
    <hyperlink ref="G144" r:id="rId71" xr:uid="{00000000-0004-0000-0000-000046000000}"/>
    <hyperlink ref="G194" r:id="rId72" xr:uid="{00000000-0004-0000-0000-000047000000}"/>
    <hyperlink ref="G195" r:id="rId73" xr:uid="{00000000-0004-0000-0000-000048000000}"/>
    <hyperlink ref="G147" r:id="rId74" xr:uid="{00000000-0004-0000-0000-000049000000}"/>
    <hyperlink ref="G197" r:id="rId75" xr:uid="{00000000-0004-0000-0000-00004A000000}"/>
    <hyperlink ref="G204" r:id="rId76" xr:uid="{00000000-0004-0000-0000-00004B000000}"/>
    <hyperlink ref="G205" r:id="rId77" xr:uid="{00000000-0004-0000-0000-00004C000000}"/>
    <hyperlink ref="G209" r:id="rId78" xr:uid="{00000000-0004-0000-0000-00004D000000}"/>
    <hyperlink ref="G150" r:id="rId79" xr:uid="{00000000-0004-0000-0000-00004E000000}"/>
    <hyperlink ref="G65" r:id="rId80" xr:uid="{00000000-0004-0000-0000-00004F000000}"/>
    <hyperlink ref="G196" r:id="rId81" xr:uid="{00000000-0004-0000-0000-000050000000}"/>
    <hyperlink ref="G17" r:id="rId82" xr:uid="{00000000-0004-0000-0000-000051000000}"/>
    <hyperlink ref="G26" r:id="rId83" xr:uid="{00000000-0004-0000-0000-000052000000}"/>
    <hyperlink ref="G59" r:id="rId84" xr:uid="{00000000-0004-0000-0000-000053000000}"/>
    <hyperlink ref="G69" r:id="rId85" xr:uid="{00000000-0004-0000-0000-000054000000}"/>
    <hyperlink ref="G75" r:id="rId86" xr:uid="{00000000-0004-0000-0000-000055000000}"/>
    <hyperlink ref="G96" r:id="rId87" xr:uid="{00000000-0004-0000-0000-000056000000}"/>
    <hyperlink ref="G117" r:id="rId88" xr:uid="{00000000-0004-0000-0000-000057000000}"/>
    <hyperlink ref="G137" r:id="rId89" xr:uid="{00000000-0004-0000-0000-000058000000}"/>
    <hyperlink ref="G177" r:id="rId90" xr:uid="{00000000-0004-0000-0000-000059000000}"/>
    <hyperlink ref="G178" r:id="rId91" xr:uid="{00000000-0004-0000-0000-00005A000000}"/>
    <hyperlink ref="G155" r:id="rId92" xr:uid="{00000000-0004-0000-0000-00005B000000}"/>
    <hyperlink ref="G161" r:id="rId93" xr:uid="{00000000-0004-0000-0000-00005C000000}"/>
    <hyperlink ref="G166" r:id="rId94" xr:uid="{00000000-0004-0000-0000-00005D000000}"/>
    <hyperlink ref="G106" r:id="rId95" xr:uid="{00000000-0004-0000-0000-00005E000000}"/>
    <hyperlink ref="G111" r:id="rId96" xr:uid="{00000000-0004-0000-0000-00005F000000}"/>
    <hyperlink ref="G114" r:id="rId97" xr:uid="{00000000-0004-0000-0000-000060000000}"/>
    <hyperlink ref="G115" r:id="rId98" xr:uid="{00000000-0004-0000-0000-000061000000}"/>
    <hyperlink ref="G120" r:id="rId99" xr:uid="{00000000-0004-0000-0000-000062000000}"/>
    <hyperlink ref="G136" r:id="rId100" xr:uid="{00000000-0004-0000-0000-000063000000}"/>
    <hyperlink ref="G140" r:id="rId101" xr:uid="{00000000-0004-0000-0000-000064000000}"/>
    <hyperlink ref="G159" r:id="rId102" xr:uid="{00000000-0004-0000-0000-000065000000}"/>
    <hyperlink ref="G128" r:id="rId103" xr:uid="{00000000-0004-0000-0000-000066000000}"/>
    <hyperlink ref="G131" r:id="rId104" xr:uid="{00000000-0004-0000-0000-000067000000}"/>
    <hyperlink ref="G163" r:id="rId105" xr:uid="{00000000-0004-0000-0000-000068000000}"/>
    <hyperlink ref="G127" r:id="rId106" xr:uid="{00000000-0004-0000-0000-000069000000}"/>
    <hyperlink ref="G216" r:id="rId107" xr:uid="{00000000-0004-0000-0000-00006A000000}"/>
    <hyperlink ref="G7" r:id="rId108" xr:uid="{00000000-0004-0000-0000-00006B000000}"/>
    <hyperlink ref="G145" r:id="rId109" xr:uid="{00000000-0004-0000-0000-00006C000000}"/>
    <hyperlink ref="G148" r:id="rId110" xr:uid="{00000000-0004-0000-0000-00006D000000}"/>
    <hyperlink ref="G121" r:id="rId111" xr:uid="{00000000-0004-0000-0000-00006E000000}"/>
    <hyperlink ref="G24" r:id="rId112" xr:uid="{00000000-0004-0000-0000-00006F000000}"/>
    <hyperlink ref="G156" r:id="rId113" xr:uid="{00000000-0004-0000-0000-000070000000}"/>
    <hyperlink ref="G162" r:id="rId114" xr:uid="{00000000-0004-0000-0000-000071000000}"/>
    <hyperlink ref="G211" r:id="rId115" xr:uid="{00000000-0004-0000-0000-000072000000}"/>
    <hyperlink ref="G62" r:id="rId116" xr:uid="{00000000-0004-0000-0000-000073000000}"/>
    <hyperlink ref="G63" r:id="rId117" xr:uid="{00000000-0004-0000-0000-000074000000}"/>
    <hyperlink ref="G212" r:id="rId118" xr:uid="{00000000-0004-0000-0000-000075000000}"/>
    <hyperlink ref="G141" r:id="rId119" xr:uid="{00000000-0004-0000-0000-000076000000}"/>
    <hyperlink ref="G58" r:id="rId120" xr:uid="{00000000-0004-0000-0000-000077000000}"/>
    <hyperlink ref="G107" r:id="rId121" xr:uid="{00000000-0004-0000-0000-000078000000}"/>
    <hyperlink ref="G143" r:id="rId122" xr:uid="{00000000-0004-0000-0000-000079000000}"/>
    <hyperlink ref="G146" r:id="rId123" xr:uid="{00000000-0004-0000-0000-00007A000000}"/>
    <hyperlink ref="G95" r:id="rId124" xr:uid="{00000000-0004-0000-0000-00007B000000}"/>
    <hyperlink ref="G179" r:id="rId125" xr:uid="{00000000-0004-0000-0000-00007C000000}"/>
    <hyperlink ref="G12" r:id="rId126" xr:uid="{00000000-0004-0000-0000-00007D000000}"/>
    <hyperlink ref="G94" r:id="rId127" xr:uid="{00000000-0004-0000-0000-00007E000000}"/>
    <hyperlink ref="G22" r:id="rId128" xr:uid="{00000000-0004-0000-0000-00007F000000}"/>
    <hyperlink ref="G36" r:id="rId129" xr:uid="{00000000-0004-0000-0000-000080000000}"/>
    <hyperlink ref="G116" r:id="rId130" xr:uid="{00000000-0004-0000-0000-000081000000}"/>
    <hyperlink ref="G109" r:id="rId131" xr:uid="{00000000-0004-0000-0000-000082000000}"/>
    <hyperlink ref="G25" r:id="rId132" xr:uid="{00000000-0004-0000-0000-000083000000}"/>
    <hyperlink ref="G79" r:id="rId133" xr:uid="{00000000-0004-0000-0000-000084000000}"/>
    <hyperlink ref="G82" r:id="rId134" xr:uid="{00000000-0004-0000-0000-000085000000}"/>
    <hyperlink ref="G87" r:id="rId135" xr:uid="{00000000-0004-0000-0000-000086000000}"/>
    <hyperlink ref="G169" r:id="rId136" xr:uid="{00000000-0004-0000-0000-000087000000}"/>
    <hyperlink ref="G171" r:id="rId137" xr:uid="{00000000-0004-0000-0000-000088000000}"/>
    <hyperlink ref="G123" r:id="rId138" xr:uid="{00000000-0004-0000-0000-000089000000}"/>
    <hyperlink ref="G125" r:id="rId139" xr:uid="{00000000-0004-0000-0000-00008A000000}"/>
    <hyperlink ref="G39" r:id="rId140" xr:uid="{00000000-0004-0000-0000-00008B000000}"/>
    <hyperlink ref="G40" r:id="rId141" xr:uid="{00000000-0004-0000-0000-00008C000000}"/>
    <hyperlink ref="G42" r:id="rId142" xr:uid="{00000000-0004-0000-0000-00008D000000}"/>
    <hyperlink ref="G45" r:id="rId143" xr:uid="{00000000-0004-0000-0000-00008E000000}"/>
    <hyperlink ref="G50" r:id="rId144" xr:uid="{00000000-0004-0000-0000-00008F000000}"/>
    <hyperlink ref="G53" r:id="rId145" xr:uid="{00000000-0004-0000-0000-000090000000}"/>
    <hyperlink ref="G41" r:id="rId146" xr:uid="{00000000-0004-0000-0000-000091000000}"/>
    <hyperlink ref="G188" r:id="rId147" xr:uid="{00000000-0004-0000-0000-000092000000}"/>
    <hyperlink ref="G185" r:id="rId148" xr:uid="{00000000-0004-0000-0000-000093000000}"/>
    <hyperlink ref="G122" r:id="rId149" xr:uid="{00000000-0004-0000-0000-000094000000}"/>
    <hyperlink ref="G85" r:id="rId150" xr:uid="{00000000-0004-0000-0000-000095000000}"/>
    <hyperlink ref="G100" r:id="rId151" xr:uid="{00000000-0004-0000-0000-000096000000}"/>
    <hyperlink ref="G200" r:id="rId152" xr:uid="{00000000-0004-0000-0000-000097000000}"/>
    <hyperlink ref="G193" r:id="rId153" xr:uid="{00000000-0004-0000-0000-000098000000}"/>
    <hyperlink ref="G81" r:id="rId154" xr:uid="{00000000-0004-0000-0000-000099000000}"/>
    <hyperlink ref="G19" r:id="rId155" xr:uid="{00000000-0004-0000-0000-00009A000000}"/>
    <hyperlink ref="G21" r:id="rId156" xr:uid="{00000000-0004-0000-0000-00009B000000}"/>
    <hyperlink ref="G91" r:id="rId157" xr:uid="{00000000-0004-0000-0000-00009C000000}"/>
    <hyperlink ref="G93" r:id="rId158" xr:uid="{00000000-0004-0000-0000-00009D000000}"/>
    <hyperlink ref="G220" r:id="rId159" xr:uid="{00000000-0004-0000-0000-00009E000000}"/>
    <hyperlink ref="G207" r:id="rId160" xr:uid="{00000000-0004-0000-0000-00009F000000}"/>
    <hyperlink ref="G210" r:id="rId161" xr:uid="{00000000-0004-0000-0000-0000A0000000}"/>
    <hyperlink ref="G89" r:id="rId162" xr:uid="{00000000-0004-0000-0000-0000A1000000}"/>
    <hyperlink ref="G104" r:id="rId163" xr:uid="{00000000-0004-0000-0000-0000A2000000}"/>
    <hyperlink ref="G76" r:id="rId164" xr:uid="{00000000-0004-0000-0000-0000A3000000}"/>
    <hyperlink ref="G132" r:id="rId165" xr:uid="{00000000-0004-0000-0000-0000A4000000}"/>
    <hyperlink ref="G105" r:id="rId166" xr:uid="{00000000-0004-0000-0000-0000A5000000}"/>
    <hyperlink ref="G108" r:id="rId167" xr:uid="{00000000-0004-0000-0000-0000A6000000}"/>
    <hyperlink ref="G192" r:id="rId168" xr:uid="{00000000-0004-0000-0000-0000A7000000}"/>
    <hyperlink ref="G215" r:id="rId169" xr:uid="{00000000-0004-0000-0000-0000A8000000}"/>
    <hyperlink ref="G133" r:id="rId170" xr:uid="{00000000-0004-0000-0000-0000A9000000}"/>
    <hyperlink ref="G157" r:id="rId171" xr:uid="{00000000-0004-0000-0000-0000AA000000}"/>
    <hyperlink ref="G139" r:id="rId172" xr:uid="{00000000-0004-0000-0000-0000AB000000}"/>
    <hyperlink ref="G110" r:id="rId173" xr:uid="{00000000-0004-0000-0000-0000AC000000}"/>
    <hyperlink ref="G158" r:id="rId174" xr:uid="{00000000-0004-0000-0000-0000AD000000}"/>
    <hyperlink ref="G101" r:id="rId175" xr:uid="{00000000-0004-0000-0000-0000AE000000}"/>
    <hyperlink ref="G134" r:id="rId176" xr:uid="{00000000-0004-0000-0000-0000AF000000}"/>
    <hyperlink ref="G214" r:id="rId177" xr:uid="{00000000-0004-0000-0000-0000B0000000}"/>
    <hyperlink ref="G175" r:id="rId178" xr:uid="{00000000-0004-0000-0000-0000B1000000}"/>
    <hyperlink ref="G102" r:id="rId179" xr:uid="{00000000-0004-0000-0000-0000B2000000}"/>
    <hyperlink ref="G176" r:id="rId180" xr:uid="{00000000-0004-0000-0000-0000B3000000}"/>
    <hyperlink ref="G72" r:id="rId181" xr:uid="{00000000-0004-0000-0000-0000B4000000}"/>
    <hyperlink ref="G218" r:id="rId182" xr:uid="{00000000-0004-0000-0000-0000B5000000}"/>
    <hyperlink ref="G160" r:id="rId183" xr:uid="{00000000-0004-0000-0000-0000B6000000}"/>
    <hyperlink ref="G219" r:id="rId184" xr:uid="{00000000-0004-0000-0000-0000B7000000}"/>
    <hyperlink ref="G202" r:id="rId185" xr:uid="{00000000-0004-0000-0000-0000B8000000}"/>
    <hyperlink ref="G173" r:id="rId186" xr:uid="{00000000-0004-0000-0000-0000B9000000}"/>
    <hyperlink ref="G135" r:id="rId187" xr:uid="{00000000-0004-0000-0000-0000BA000000}"/>
    <hyperlink ref="G118" r:id="rId188" xr:uid="{00000000-0004-0000-0000-0000BB000000}"/>
    <hyperlink ref="G27" r:id="rId189" xr:uid="{00000000-0004-0000-0000-0000BC000000}"/>
    <hyperlink ref="G103" r:id="rId190" xr:uid="{00000000-0004-0000-0000-0000BD000000}"/>
    <hyperlink ref="G167" r:id="rId191" xr:uid="{00000000-0004-0000-0000-0000BE000000}"/>
    <hyperlink ref="G168" r:id="rId192" xr:uid="{00000000-0004-0000-0000-0000BF000000}"/>
    <hyperlink ref="H23" r:id="rId193" xr:uid="{00000000-0004-0000-0000-0000C0000000}"/>
    <hyperlink ref="H28" r:id="rId194" xr:uid="{00000000-0004-0000-0000-0000C1000000}"/>
    <hyperlink ref="H29" r:id="rId195" xr:uid="{00000000-0004-0000-0000-0000C2000000}"/>
    <hyperlink ref="H30" r:id="rId196" xr:uid="{00000000-0004-0000-0000-0000C3000000}"/>
    <hyperlink ref="H31" r:id="rId197" xr:uid="{00000000-0004-0000-0000-0000C4000000}"/>
    <hyperlink ref="H32" r:id="rId198" xr:uid="{00000000-0004-0000-0000-0000C5000000}"/>
    <hyperlink ref="H33" r:id="rId199" xr:uid="{00000000-0004-0000-0000-0000C6000000}"/>
    <hyperlink ref="H34" r:id="rId200" xr:uid="{00000000-0004-0000-0000-0000C7000000}"/>
    <hyperlink ref="H35" r:id="rId201" xr:uid="{00000000-0004-0000-0000-0000C8000000}"/>
    <hyperlink ref="H37" r:id="rId202" xr:uid="{00000000-0004-0000-0000-0000C9000000}"/>
    <hyperlink ref="H38" r:id="rId203" xr:uid="{00000000-0004-0000-0000-0000CA000000}"/>
    <hyperlink ref="H92" r:id="rId204" xr:uid="{00000000-0004-0000-0000-0000CB000000}"/>
    <hyperlink ref="H97" r:id="rId205" xr:uid="{00000000-0004-0000-0000-0000CC000000}"/>
    <hyperlink ref="H126" r:id="rId206" xr:uid="{00000000-0004-0000-0000-0000CD000000}"/>
    <hyperlink ref="H138" r:id="rId207" xr:uid="{00000000-0004-0000-0000-0000CE000000}"/>
    <hyperlink ref="H154" r:id="rId208" xr:uid="{00000000-0004-0000-0000-0000CF000000}"/>
    <hyperlink ref="H165" r:id="rId209" xr:uid="{00000000-0004-0000-0000-0000D0000000}"/>
    <hyperlink ref="H190" r:id="rId210" xr:uid="{00000000-0004-0000-0000-0000D1000000}"/>
    <hyperlink ref="H198" r:id="rId211" xr:uid="{00000000-0004-0000-0000-0000D2000000}"/>
    <hyperlink ref="H199" r:id="rId212" xr:uid="{00000000-0004-0000-0000-0000D3000000}"/>
    <hyperlink ref="H73" r:id="rId213" xr:uid="{00000000-0004-0000-0000-0000D4000000}"/>
    <hyperlink ref="H99" r:id="rId214" xr:uid="{00000000-0004-0000-0000-0000D5000000}"/>
    <hyperlink ref="H16" r:id="rId215" xr:uid="{00000000-0004-0000-0000-0000D6000000}"/>
    <hyperlink ref="H151" r:id="rId216" xr:uid="{00000000-0004-0000-0000-0000D7000000}"/>
    <hyperlink ref="H8" r:id="rId217" xr:uid="{00000000-0004-0000-0000-0000D8000000}"/>
    <hyperlink ref="H13" r:id="rId218" xr:uid="{00000000-0004-0000-0000-0000D9000000}"/>
    <hyperlink ref="H77" r:id="rId219" xr:uid="{00000000-0004-0000-0000-0000DA000000}"/>
    <hyperlink ref="H152" r:id="rId220" xr:uid="{00000000-0004-0000-0000-0000DB000000}"/>
    <hyperlink ref="H142" r:id="rId221" xr:uid="{00000000-0004-0000-0000-0000DC000000}"/>
    <hyperlink ref="H18" r:id="rId222" xr:uid="{00000000-0004-0000-0000-0000DD000000}"/>
    <hyperlink ref="H170" r:id="rId223" xr:uid="{00000000-0004-0000-0000-0000DE000000}"/>
    <hyperlink ref="H78" r:id="rId224" xr:uid="{00000000-0004-0000-0000-0000DF000000}"/>
    <hyperlink ref="H9" r:id="rId225" xr:uid="{00000000-0004-0000-0000-0000E0000000}"/>
    <hyperlink ref="H153" r:id="rId226" xr:uid="{00000000-0004-0000-0000-0000E1000000}"/>
    <hyperlink ref="H80" r:id="rId227" xr:uid="{00000000-0004-0000-0000-0000E2000000}"/>
    <hyperlink ref="H71" r:id="rId228" xr:uid="{00000000-0004-0000-0000-0000E3000000}"/>
    <hyperlink ref="H172" r:id="rId229" xr:uid="{00000000-0004-0000-0000-0000E4000000}"/>
    <hyperlink ref="H20" r:id="rId230" xr:uid="{00000000-0004-0000-0000-0000E5000000}"/>
    <hyperlink ref="H83" r:id="rId231" xr:uid="{00000000-0004-0000-0000-0000E6000000}"/>
    <hyperlink ref="H112" r:id="rId232" xr:uid="{00000000-0004-0000-0000-0000E7000000}"/>
    <hyperlink ref="H64" r:id="rId233" xr:uid="{00000000-0004-0000-0000-0000E8000000}"/>
    <hyperlink ref="H129" r:id="rId234" xr:uid="{00000000-0004-0000-0000-0000E9000000}"/>
    <hyperlink ref="H84" r:id="rId235" xr:uid="{00000000-0004-0000-0000-0000EA000000}"/>
    <hyperlink ref="H201" r:id="rId236" xr:uid="{00000000-0004-0000-0000-0000EB000000}"/>
    <hyperlink ref="H130" r:id="rId237" xr:uid="{00000000-0004-0000-0000-0000EC000000}"/>
    <hyperlink ref="H86" r:id="rId238" xr:uid="{00000000-0004-0000-0000-0000ED000000}"/>
    <hyperlink ref="H213" r:id="rId239" xr:uid="{00000000-0004-0000-0000-0000EE000000}"/>
    <hyperlink ref="H180" r:id="rId240" xr:uid="{00000000-0004-0000-0000-0000EF000000}"/>
    <hyperlink ref="H113" r:id="rId241" xr:uid="{00000000-0004-0000-0000-0000F0000000}"/>
    <hyperlink ref="H164" r:id="rId242" xr:uid="{00000000-0004-0000-0000-0000F1000000}"/>
    <hyperlink ref="H14" r:id="rId243" xr:uid="{00000000-0004-0000-0000-0000F2000000}"/>
    <hyperlink ref="H15" r:id="rId244" xr:uid="{00000000-0004-0000-0000-0000F3000000}"/>
    <hyperlink ref="H66" r:id="rId245" xr:uid="{00000000-0004-0000-0000-0000F4000000}"/>
    <hyperlink ref="H181" r:id="rId246" xr:uid="{00000000-0004-0000-0000-0000F5000000}"/>
    <hyperlink ref="H67" r:id="rId247" xr:uid="{00000000-0004-0000-0000-0000F6000000}"/>
    <hyperlink ref="H68" r:id="rId248" xr:uid="{00000000-0004-0000-0000-0000F7000000}"/>
    <hyperlink ref="H174" r:id="rId249" xr:uid="{00000000-0004-0000-0000-0000F8000000}"/>
    <hyperlink ref="H119" r:id="rId250" xr:uid="{00000000-0004-0000-0000-0000F9000000}"/>
    <hyperlink ref="H182" r:id="rId251" xr:uid="{00000000-0004-0000-0000-0000FA000000}"/>
    <hyperlink ref="H70" r:id="rId252" xr:uid="{00000000-0004-0000-0000-0000FB000000}"/>
    <hyperlink ref="H184" r:id="rId253" xr:uid="{00000000-0004-0000-0000-0000FC000000}"/>
    <hyperlink ref="H191" r:id="rId254" xr:uid="{00000000-0004-0000-0000-0000FD000000}"/>
    <hyperlink ref="H186" r:id="rId255" xr:uid="{00000000-0004-0000-0000-0000FE000000}"/>
    <hyperlink ref="H187" r:id="rId256" xr:uid="{00000000-0004-0000-0000-0000FF000000}"/>
    <hyperlink ref="H203" r:id="rId257" xr:uid="{00000000-0004-0000-0000-000000010000}"/>
    <hyperlink ref="H208" r:id="rId258" xr:uid="{00000000-0004-0000-0000-000001010000}"/>
    <hyperlink ref="H149" r:id="rId259" xr:uid="{00000000-0004-0000-0000-000002010000}"/>
    <hyperlink ref="H183" r:id="rId260" xr:uid="{00000000-0004-0000-0000-000003010000}"/>
    <hyperlink ref="H189" r:id="rId261" xr:uid="{00000000-0004-0000-0000-000004010000}"/>
    <hyperlink ref="H144" r:id="rId262" xr:uid="{00000000-0004-0000-0000-000005010000}"/>
    <hyperlink ref="H194" r:id="rId263" xr:uid="{00000000-0004-0000-0000-000006010000}"/>
    <hyperlink ref="H195" r:id="rId264" xr:uid="{00000000-0004-0000-0000-000007010000}"/>
    <hyperlink ref="H147" r:id="rId265" xr:uid="{00000000-0004-0000-0000-000008010000}"/>
    <hyperlink ref="H197" r:id="rId266" xr:uid="{00000000-0004-0000-0000-000009010000}"/>
    <hyperlink ref="H204" r:id="rId267" xr:uid="{00000000-0004-0000-0000-00000A010000}"/>
    <hyperlink ref="H205" r:id="rId268" xr:uid="{00000000-0004-0000-0000-00000B010000}"/>
    <hyperlink ref="H209" r:id="rId269" xr:uid="{00000000-0004-0000-0000-00000C010000}"/>
    <hyperlink ref="H150" r:id="rId270" xr:uid="{00000000-0004-0000-0000-00000D010000}"/>
    <hyperlink ref="H65" r:id="rId271" xr:uid="{00000000-0004-0000-0000-00000E010000}"/>
    <hyperlink ref="H196" r:id="rId272" xr:uid="{00000000-0004-0000-0000-00000F010000}"/>
    <hyperlink ref="H17" r:id="rId273" xr:uid="{00000000-0004-0000-0000-000010010000}"/>
    <hyperlink ref="H26" r:id="rId274" xr:uid="{00000000-0004-0000-0000-000011010000}"/>
    <hyperlink ref="H69" r:id="rId275" xr:uid="{00000000-0004-0000-0000-000012010000}"/>
    <hyperlink ref="H75" r:id="rId276" xr:uid="{00000000-0004-0000-0000-000013010000}"/>
    <hyperlink ref="H96" r:id="rId277" xr:uid="{00000000-0004-0000-0000-000014010000}"/>
    <hyperlink ref="H117" r:id="rId278" xr:uid="{00000000-0004-0000-0000-000015010000}"/>
    <hyperlink ref="H137" r:id="rId279" xr:uid="{00000000-0004-0000-0000-000016010000}"/>
    <hyperlink ref="H177" r:id="rId280" xr:uid="{00000000-0004-0000-0000-000017010000}"/>
    <hyperlink ref="H178" r:id="rId281" xr:uid="{00000000-0004-0000-0000-000018010000}"/>
    <hyperlink ref="H155" r:id="rId282" xr:uid="{00000000-0004-0000-0000-000019010000}"/>
    <hyperlink ref="H161" r:id="rId283" xr:uid="{00000000-0004-0000-0000-00001A010000}"/>
    <hyperlink ref="H166" r:id="rId284" xr:uid="{00000000-0004-0000-0000-00001B010000}"/>
    <hyperlink ref="H106" r:id="rId285" xr:uid="{00000000-0004-0000-0000-00001C010000}"/>
    <hyperlink ref="H111" r:id="rId286" xr:uid="{00000000-0004-0000-0000-00001D010000}"/>
    <hyperlink ref="H114" r:id="rId287" xr:uid="{00000000-0004-0000-0000-00001E010000}"/>
    <hyperlink ref="H115" r:id="rId288" xr:uid="{00000000-0004-0000-0000-00001F010000}"/>
    <hyperlink ref="H120" r:id="rId289" xr:uid="{00000000-0004-0000-0000-000020010000}"/>
    <hyperlink ref="H136" r:id="rId290" xr:uid="{00000000-0004-0000-0000-000021010000}"/>
    <hyperlink ref="H140" r:id="rId291" xr:uid="{00000000-0004-0000-0000-000022010000}"/>
    <hyperlink ref="H159" r:id="rId292" xr:uid="{00000000-0004-0000-0000-000023010000}"/>
    <hyperlink ref="H128" r:id="rId293" xr:uid="{00000000-0004-0000-0000-000024010000}"/>
    <hyperlink ref="H163" r:id="rId294" xr:uid="{00000000-0004-0000-0000-000025010000}"/>
    <hyperlink ref="H127" r:id="rId295" xr:uid="{00000000-0004-0000-0000-000026010000}"/>
    <hyperlink ref="H216" r:id="rId296" xr:uid="{00000000-0004-0000-0000-000027010000}"/>
    <hyperlink ref="H145" r:id="rId297" xr:uid="{00000000-0004-0000-0000-000028010000}"/>
    <hyperlink ref="H148" r:id="rId298" xr:uid="{00000000-0004-0000-0000-000029010000}"/>
    <hyperlink ref="H121" r:id="rId299" xr:uid="{00000000-0004-0000-0000-00002A010000}"/>
    <hyperlink ref="H24" r:id="rId300" xr:uid="{00000000-0004-0000-0000-00002B010000}"/>
    <hyperlink ref="H156" r:id="rId301" xr:uid="{00000000-0004-0000-0000-00002C010000}"/>
    <hyperlink ref="H162" r:id="rId302" xr:uid="{00000000-0004-0000-0000-00002D010000}"/>
    <hyperlink ref="H211" r:id="rId303" xr:uid="{00000000-0004-0000-0000-00002E010000}"/>
    <hyperlink ref="H62" r:id="rId304" xr:uid="{00000000-0004-0000-0000-00002F010000}"/>
    <hyperlink ref="H63" r:id="rId305" xr:uid="{00000000-0004-0000-0000-000030010000}"/>
    <hyperlink ref="H212" r:id="rId306" xr:uid="{00000000-0004-0000-0000-000031010000}"/>
    <hyperlink ref="H141" r:id="rId307" xr:uid="{00000000-0004-0000-0000-000032010000}"/>
    <hyperlink ref="H107" r:id="rId308" xr:uid="{00000000-0004-0000-0000-000033010000}"/>
    <hyperlink ref="H143" r:id="rId309" xr:uid="{00000000-0004-0000-0000-000034010000}"/>
    <hyperlink ref="H146" r:id="rId310" xr:uid="{00000000-0004-0000-0000-000035010000}"/>
    <hyperlink ref="H95" r:id="rId311" xr:uid="{00000000-0004-0000-0000-000036010000}"/>
    <hyperlink ref="H179" r:id="rId312" xr:uid="{00000000-0004-0000-0000-000037010000}"/>
    <hyperlink ref="H12" r:id="rId313" xr:uid="{00000000-0004-0000-0000-000038010000}"/>
    <hyperlink ref="H94" r:id="rId314" xr:uid="{00000000-0004-0000-0000-000039010000}"/>
    <hyperlink ref="H22" r:id="rId315" xr:uid="{00000000-0004-0000-0000-00003A010000}"/>
    <hyperlink ref="H36" r:id="rId316" xr:uid="{00000000-0004-0000-0000-00003B010000}"/>
    <hyperlink ref="H116" r:id="rId317" xr:uid="{00000000-0004-0000-0000-00003C010000}"/>
    <hyperlink ref="H109" r:id="rId318" xr:uid="{00000000-0004-0000-0000-00003D010000}"/>
    <hyperlink ref="H25" r:id="rId319" xr:uid="{00000000-0004-0000-0000-00003E010000}"/>
    <hyperlink ref="H79" r:id="rId320" xr:uid="{00000000-0004-0000-0000-00003F010000}"/>
    <hyperlink ref="H82" r:id="rId321" xr:uid="{00000000-0004-0000-0000-000040010000}"/>
    <hyperlink ref="H87" r:id="rId322" xr:uid="{00000000-0004-0000-0000-000041010000}"/>
    <hyperlink ref="H169" r:id="rId323" xr:uid="{00000000-0004-0000-0000-000042010000}"/>
    <hyperlink ref="H171" r:id="rId324" xr:uid="{00000000-0004-0000-0000-000043010000}"/>
    <hyperlink ref="H123" r:id="rId325" xr:uid="{00000000-0004-0000-0000-000044010000}"/>
    <hyperlink ref="H125" r:id="rId326" xr:uid="{00000000-0004-0000-0000-000045010000}"/>
    <hyperlink ref="H39" r:id="rId327" xr:uid="{00000000-0004-0000-0000-000046010000}"/>
    <hyperlink ref="H40" r:id="rId328" xr:uid="{00000000-0004-0000-0000-000047010000}"/>
    <hyperlink ref="H42" r:id="rId329" xr:uid="{00000000-0004-0000-0000-000048010000}"/>
    <hyperlink ref="H41" r:id="rId330" xr:uid="{00000000-0004-0000-0000-000049010000}"/>
    <hyperlink ref="H188" r:id="rId331" xr:uid="{00000000-0004-0000-0000-00004A010000}"/>
    <hyperlink ref="H185" r:id="rId332" xr:uid="{00000000-0004-0000-0000-00004B010000}"/>
    <hyperlink ref="H122" r:id="rId333" xr:uid="{00000000-0004-0000-0000-00004C010000}"/>
    <hyperlink ref="H85" r:id="rId334" xr:uid="{00000000-0004-0000-0000-00004D010000}"/>
    <hyperlink ref="H100" r:id="rId335" xr:uid="{00000000-0004-0000-0000-00004E010000}"/>
    <hyperlink ref="H200" r:id="rId336" xr:uid="{00000000-0004-0000-0000-00004F010000}"/>
    <hyperlink ref="H193" r:id="rId337" xr:uid="{00000000-0004-0000-0000-000050010000}"/>
    <hyperlink ref="H81" r:id="rId338" xr:uid="{00000000-0004-0000-0000-000051010000}"/>
    <hyperlink ref="H19" r:id="rId339" xr:uid="{00000000-0004-0000-0000-000052010000}"/>
    <hyperlink ref="H21" r:id="rId340" xr:uid="{00000000-0004-0000-0000-000053010000}"/>
    <hyperlink ref="H91" r:id="rId341" xr:uid="{00000000-0004-0000-0000-000054010000}"/>
    <hyperlink ref="H93" r:id="rId342" xr:uid="{00000000-0004-0000-0000-000055010000}"/>
    <hyperlink ref="H220" r:id="rId343" xr:uid="{00000000-0004-0000-0000-000056010000}"/>
    <hyperlink ref="H207" r:id="rId344" xr:uid="{00000000-0004-0000-0000-000057010000}"/>
    <hyperlink ref="H210" r:id="rId345" xr:uid="{00000000-0004-0000-0000-000058010000}"/>
    <hyperlink ref="H89" r:id="rId346" xr:uid="{00000000-0004-0000-0000-000059010000}"/>
    <hyperlink ref="H104" r:id="rId347" xr:uid="{00000000-0004-0000-0000-00005A010000}"/>
    <hyperlink ref="H76" r:id="rId348" xr:uid="{00000000-0004-0000-0000-00005B010000}"/>
    <hyperlink ref="H132" r:id="rId349" xr:uid="{00000000-0004-0000-0000-00005C010000}"/>
    <hyperlink ref="H105" r:id="rId350" xr:uid="{00000000-0004-0000-0000-00005D010000}"/>
    <hyperlink ref="H108" r:id="rId351" xr:uid="{00000000-0004-0000-0000-00005E010000}"/>
    <hyperlink ref="H192" r:id="rId352" xr:uid="{00000000-0004-0000-0000-00005F010000}"/>
    <hyperlink ref="H215" r:id="rId353" xr:uid="{00000000-0004-0000-0000-000060010000}"/>
    <hyperlink ref="H133" r:id="rId354" xr:uid="{00000000-0004-0000-0000-000061010000}"/>
    <hyperlink ref="H157" r:id="rId355" xr:uid="{00000000-0004-0000-0000-000062010000}"/>
    <hyperlink ref="H139" r:id="rId356" xr:uid="{00000000-0004-0000-0000-000063010000}"/>
    <hyperlink ref="H110" r:id="rId357" xr:uid="{00000000-0004-0000-0000-000064010000}"/>
    <hyperlink ref="H158" r:id="rId358" xr:uid="{00000000-0004-0000-0000-000065010000}"/>
    <hyperlink ref="H101" r:id="rId359" xr:uid="{00000000-0004-0000-0000-000066010000}"/>
    <hyperlink ref="H134" r:id="rId360" xr:uid="{00000000-0004-0000-0000-000067010000}"/>
    <hyperlink ref="H214" r:id="rId361" xr:uid="{00000000-0004-0000-0000-000068010000}"/>
    <hyperlink ref="H175" r:id="rId362" xr:uid="{00000000-0004-0000-0000-000069010000}"/>
    <hyperlink ref="H102" r:id="rId363" xr:uid="{00000000-0004-0000-0000-00006A010000}"/>
    <hyperlink ref="H176" r:id="rId364" xr:uid="{00000000-0004-0000-0000-00006B010000}"/>
    <hyperlink ref="H72" r:id="rId365" xr:uid="{00000000-0004-0000-0000-00006C010000}"/>
    <hyperlink ref="H218" r:id="rId366" xr:uid="{00000000-0004-0000-0000-00006D010000}"/>
    <hyperlink ref="H160" r:id="rId367" xr:uid="{00000000-0004-0000-0000-00006E010000}"/>
    <hyperlink ref="H202" r:id="rId368" xr:uid="{00000000-0004-0000-0000-00006F010000}"/>
    <hyperlink ref="H173" r:id="rId369" xr:uid="{00000000-0004-0000-0000-000070010000}"/>
    <hyperlink ref="H135" r:id="rId370" xr:uid="{00000000-0004-0000-0000-000071010000}"/>
    <hyperlink ref="H118" r:id="rId371" xr:uid="{00000000-0004-0000-0000-000072010000}"/>
    <hyperlink ref="H27" r:id="rId372" xr:uid="{00000000-0004-0000-0000-000073010000}"/>
    <hyperlink ref="H103" r:id="rId373" xr:uid="{00000000-0004-0000-0000-000074010000}"/>
    <hyperlink ref="H167" r:id="rId374" xr:uid="{00000000-0004-0000-0000-000075010000}"/>
    <hyperlink ref="H168" r:id="rId375" xr:uid="{00000000-0004-0000-0000-000076010000}"/>
    <hyperlink ref="H88" r:id="rId376" xr:uid="{00000000-0004-0000-0000-000077010000}"/>
    <hyperlink ref="I23" r:id="rId377" xr:uid="{00000000-0004-0000-0000-000078010000}"/>
    <hyperlink ref="I28" r:id="rId378" xr:uid="{00000000-0004-0000-0000-000079010000}"/>
    <hyperlink ref="I29" r:id="rId379" xr:uid="{00000000-0004-0000-0000-00007A010000}"/>
    <hyperlink ref="I30" r:id="rId380" xr:uid="{00000000-0004-0000-0000-00007B010000}"/>
    <hyperlink ref="I31" r:id="rId381" xr:uid="{00000000-0004-0000-0000-00007C010000}"/>
    <hyperlink ref="I32" r:id="rId382" xr:uid="{00000000-0004-0000-0000-00007D010000}"/>
    <hyperlink ref="I33" r:id="rId383" xr:uid="{00000000-0004-0000-0000-00007E010000}"/>
    <hyperlink ref="I34" r:id="rId384" xr:uid="{00000000-0004-0000-0000-00007F010000}"/>
    <hyperlink ref="I35" r:id="rId385" xr:uid="{00000000-0004-0000-0000-000080010000}"/>
    <hyperlink ref="I37" r:id="rId386" xr:uid="{00000000-0004-0000-0000-000081010000}"/>
    <hyperlink ref="I38" r:id="rId387" xr:uid="{00000000-0004-0000-0000-000082010000}"/>
    <hyperlink ref="I97" r:id="rId388" xr:uid="{00000000-0004-0000-0000-000083010000}"/>
    <hyperlink ref="I126" r:id="rId389" xr:uid="{00000000-0004-0000-0000-000084010000}"/>
    <hyperlink ref="I138" r:id="rId390" xr:uid="{00000000-0004-0000-0000-000085010000}"/>
    <hyperlink ref="I154" r:id="rId391" xr:uid="{00000000-0004-0000-0000-000086010000}"/>
    <hyperlink ref="I165" r:id="rId392" xr:uid="{00000000-0004-0000-0000-000087010000}"/>
    <hyperlink ref="I190" r:id="rId393" xr:uid="{00000000-0004-0000-0000-000088010000}"/>
    <hyperlink ref="I198" r:id="rId394" xr:uid="{00000000-0004-0000-0000-000089010000}"/>
    <hyperlink ref="I199" r:id="rId395" xr:uid="{00000000-0004-0000-0000-00008A010000}"/>
    <hyperlink ref="I73" r:id="rId396" xr:uid="{00000000-0004-0000-0000-00008B010000}"/>
    <hyperlink ref="I99" r:id="rId397" xr:uid="{00000000-0004-0000-0000-00008C010000}"/>
    <hyperlink ref="I56" r:id="rId398" xr:uid="{00000000-0004-0000-0000-00008D010000}"/>
    <hyperlink ref="I16" r:id="rId399" xr:uid="{00000000-0004-0000-0000-00008E010000}"/>
    <hyperlink ref="I151" r:id="rId400" xr:uid="{00000000-0004-0000-0000-00008F010000}"/>
    <hyperlink ref="I8" r:id="rId401" xr:uid="{00000000-0004-0000-0000-000090010000}"/>
    <hyperlink ref="I13" r:id="rId402" xr:uid="{00000000-0004-0000-0000-000091010000}"/>
    <hyperlink ref="I77" r:id="rId403" xr:uid="{00000000-0004-0000-0000-000092010000}"/>
    <hyperlink ref="I152" r:id="rId404" xr:uid="{00000000-0004-0000-0000-000093010000}"/>
    <hyperlink ref="I142" r:id="rId405" xr:uid="{00000000-0004-0000-0000-000094010000}"/>
    <hyperlink ref="I18" r:id="rId406" xr:uid="{00000000-0004-0000-0000-000095010000}"/>
    <hyperlink ref="I170" r:id="rId407" xr:uid="{00000000-0004-0000-0000-000096010000}"/>
    <hyperlink ref="I78" r:id="rId408" xr:uid="{00000000-0004-0000-0000-000097010000}"/>
    <hyperlink ref="I9" r:id="rId409" xr:uid="{00000000-0004-0000-0000-000098010000}"/>
    <hyperlink ref="I153" r:id="rId410" xr:uid="{00000000-0004-0000-0000-000099010000}"/>
    <hyperlink ref="I80" r:id="rId411" xr:uid="{00000000-0004-0000-0000-00009A010000}"/>
    <hyperlink ref="I71" r:id="rId412" xr:uid="{00000000-0004-0000-0000-00009B010000}"/>
    <hyperlink ref="I172" r:id="rId413" xr:uid="{00000000-0004-0000-0000-00009C010000}"/>
    <hyperlink ref="I20" r:id="rId414" xr:uid="{00000000-0004-0000-0000-00009D010000}"/>
    <hyperlink ref="I83" r:id="rId415" xr:uid="{00000000-0004-0000-0000-00009E010000}"/>
    <hyperlink ref="I112" r:id="rId416" xr:uid="{00000000-0004-0000-0000-00009F010000}"/>
    <hyperlink ref="I64" r:id="rId417" xr:uid="{00000000-0004-0000-0000-0000A0010000}"/>
    <hyperlink ref="I84" r:id="rId418" xr:uid="{00000000-0004-0000-0000-0000A1010000}"/>
    <hyperlink ref="I201" r:id="rId419" xr:uid="{00000000-0004-0000-0000-0000A2010000}"/>
    <hyperlink ref="I86" r:id="rId420" xr:uid="{00000000-0004-0000-0000-0000A3010000}"/>
    <hyperlink ref="I213" r:id="rId421" xr:uid="{00000000-0004-0000-0000-0000A4010000}"/>
    <hyperlink ref="I113" r:id="rId422" xr:uid="{00000000-0004-0000-0000-0000A5010000}"/>
    <hyperlink ref="I14" r:id="rId423" xr:uid="{00000000-0004-0000-0000-0000A6010000}"/>
    <hyperlink ref="I15" r:id="rId424" xr:uid="{00000000-0004-0000-0000-0000A7010000}"/>
    <hyperlink ref="I66" r:id="rId425" xr:uid="{00000000-0004-0000-0000-0000A8010000}"/>
    <hyperlink ref="I181" r:id="rId426" xr:uid="{00000000-0004-0000-0000-0000A9010000}"/>
    <hyperlink ref="I174" r:id="rId427" xr:uid="{00000000-0004-0000-0000-0000AA010000}"/>
    <hyperlink ref="I119" r:id="rId428" xr:uid="{00000000-0004-0000-0000-0000AB010000}"/>
    <hyperlink ref="I182" r:id="rId429" xr:uid="{00000000-0004-0000-0000-0000AC010000}"/>
    <hyperlink ref="I70" r:id="rId430" xr:uid="{00000000-0004-0000-0000-0000AD010000}"/>
    <hyperlink ref="I65" r:id="rId431" xr:uid="{00000000-0004-0000-0000-0000AE010000}"/>
    <hyperlink ref="I196" r:id="rId432" xr:uid="{00000000-0004-0000-0000-0000AF010000}"/>
    <hyperlink ref="I17" r:id="rId433" xr:uid="{00000000-0004-0000-0000-0000B0010000}"/>
    <hyperlink ref="I26" r:id="rId434" xr:uid="{00000000-0004-0000-0000-0000B1010000}"/>
    <hyperlink ref="I59" r:id="rId435" xr:uid="{00000000-0004-0000-0000-0000B2010000}"/>
    <hyperlink ref="I69" r:id="rId436" xr:uid="{00000000-0004-0000-0000-0000B3010000}"/>
    <hyperlink ref="I75" r:id="rId437" xr:uid="{00000000-0004-0000-0000-0000B4010000}"/>
    <hyperlink ref="I96" r:id="rId438" xr:uid="{00000000-0004-0000-0000-0000B5010000}"/>
    <hyperlink ref="I117" r:id="rId439" xr:uid="{00000000-0004-0000-0000-0000B6010000}"/>
    <hyperlink ref="I137" r:id="rId440" xr:uid="{00000000-0004-0000-0000-0000B7010000}"/>
    <hyperlink ref="I177" r:id="rId441" xr:uid="{00000000-0004-0000-0000-0000B8010000}"/>
    <hyperlink ref="I178" r:id="rId442" xr:uid="{00000000-0004-0000-0000-0000B9010000}"/>
    <hyperlink ref="I155" r:id="rId443" xr:uid="{00000000-0004-0000-0000-0000BA010000}"/>
    <hyperlink ref="I161" r:id="rId444" xr:uid="{00000000-0004-0000-0000-0000BB010000}"/>
    <hyperlink ref="I166" r:id="rId445" xr:uid="{00000000-0004-0000-0000-0000BC010000}"/>
    <hyperlink ref="I106" r:id="rId446" xr:uid="{00000000-0004-0000-0000-0000BD010000}"/>
    <hyperlink ref="I114" r:id="rId447" xr:uid="{00000000-0004-0000-0000-0000BE010000}"/>
    <hyperlink ref="I115" r:id="rId448" xr:uid="{00000000-0004-0000-0000-0000BF010000}"/>
    <hyperlink ref="I120" r:id="rId449" xr:uid="{00000000-0004-0000-0000-0000C0010000}"/>
    <hyperlink ref="I136" r:id="rId450" xr:uid="{00000000-0004-0000-0000-0000C1010000}"/>
    <hyperlink ref="I140" r:id="rId451" xr:uid="{00000000-0004-0000-0000-0000C2010000}"/>
    <hyperlink ref="I111" r:id="rId452" xr:uid="{00000000-0004-0000-0000-0000C3010000}"/>
    <hyperlink ref="I159" r:id="rId453" xr:uid="{00000000-0004-0000-0000-0000C4010000}"/>
    <hyperlink ref="I128" r:id="rId454" xr:uid="{00000000-0004-0000-0000-0000C5010000}"/>
    <hyperlink ref="I163" r:id="rId455" xr:uid="{00000000-0004-0000-0000-0000C6010000}"/>
    <hyperlink ref="I127" r:id="rId456" xr:uid="{00000000-0004-0000-0000-0000C7010000}"/>
    <hyperlink ref="I216" r:id="rId457" xr:uid="{00000000-0004-0000-0000-0000C8010000}"/>
    <hyperlink ref="I145" r:id="rId458" xr:uid="{00000000-0004-0000-0000-0000C9010000}"/>
    <hyperlink ref="I148" r:id="rId459" xr:uid="{00000000-0004-0000-0000-0000CA010000}"/>
    <hyperlink ref="I121" r:id="rId460" xr:uid="{00000000-0004-0000-0000-0000CB010000}"/>
    <hyperlink ref="I24" r:id="rId461" xr:uid="{00000000-0004-0000-0000-0000CC010000}"/>
    <hyperlink ref="I156" r:id="rId462" xr:uid="{00000000-0004-0000-0000-0000CD010000}"/>
    <hyperlink ref="I162" r:id="rId463" xr:uid="{00000000-0004-0000-0000-0000CE010000}"/>
    <hyperlink ref="I211" r:id="rId464" xr:uid="{00000000-0004-0000-0000-0000CF010000}"/>
    <hyperlink ref="I62" r:id="rId465" xr:uid="{00000000-0004-0000-0000-0000D0010000}"/>
    <hyperlink ref="I63" r:id="rId466" xr:uid="{00000000-0004-0000-0000-0000D1010000}"/>
    <hyperlink ref="I212" r:id="rId467" xr:uid="{00000000-0004-0000-0000-0000D2010000}"/>
    <hyperlink ref="I25" r:id="rId468" xr:uid="{00000000-0004-0000-0000-0000D3010000}"/>
    <hyperlink ref="I79" r:id="rId469" xr:uid="{00000000-0004-0000-0000-0000D4010000}"/>
    <hyperlink ref="I82" r:id="rId470" xr:uid="{00000000-0004-0000-0000-0000D5010000}"/>
    <hyperlink ref="I19" r:id="rId471" xr:uid="{00000000-0004-0000-0000-0000D6010000}"/>
    <hyperlink ref="I21" r:id="rId472" xr:uid="{00000000-0004-0000-0000-0000D7010000}"/>
    <hyperlink ref="I91" r:id="rId473" xr:uid="{00000000-0004-0000-0000-0000D8010000}"/>
    <hyperlink ref="I93" r:id="rId474" xr:uid="{00000000-0004-0000-0000-0000D9010000}"/>
    <hyperlink ref="I220" r:id="rId475" xr:uid="{00000000-0004-0000-0000-0000DA010000}"/>
    <hyperlink ref="I207" r:id="rId476" xr:uid="{00000000-0004-0000-0000-0000DB010000}"/>
    <hyperlink ref="I210" r:id="rId477" xr:uid="{00000000-0004-0000-0000-0000DC010000}"/>
    <hyperlink ref="I76" r:id="rId478" xr:uid="{00000000-0004-0000-0000-0000DD010000}"/>
    <hyperlink ref="I132" r:id="rId479" xr:uid="{00000000-0004-0000-0000-0000DE010000}"/>
    <hyperlink ref="I133" r:id="rId480" xr:uid="{00000000-0004-0000-0000-0000DF010000}"/>
    <hyperlink ref="I157" r:id="rId481" xr:uid="{00000000-0004-0000-0000-0000E0010000}"/>
    <hyperlink ref="I158" r:id="rId482" xr:uid="{00000000-0004-0000-0000-0000E1010000}"/>
    <hyperlink ref="I134" r:id="rId483" xr:uid="{00000000-0004-0000-0000-0000E2010000}"/>
    <hyperlink ref="I175" r:id="rId484" xr:uid="{00000000-0004-0000-0000-0000E3010000}"/>
    <hyperlink ref="I176" r:id="rId485" xr:uid="{00000000-0004-0000-0000-0000E4010000}"/>
    <hyperlink ref="I173" r:id="rId486" xr:uid="{00000000-0004-0000-0000-0000E5010000}"/>
    <hyperlink ref="I135" r:id="rId487" xr:uid="{00000000-0004-0000-0000-0000E6010000}"/>
    <hyperlink ref="I167" r:id="rId488" xr:uid="{00000000-0004-0000-0000-0000E7010000}"/>
    <hyperlink ref="I168" r:id="rId489" xr:uid="{00000000-0004-0000-0000-0000E8010000}"/>
    <hyperlink ref="I60" r:id="rId490" xr:uid="{00000000-0004-0000-0000-0000E9010000}"/>
    <hyperlink ref="I61" r:id="rId491" xr:uid="{00000000-0004-0000-0000-0000EA010000}"/>
    <hyperlink ref="I88" r:id="rId492" xr:uid="{00000000-0004-0000-0000-0000EB010000}"/>
    <hyperlink ref="J23" r:id="rId493" xr:uid="{00000000-0004-0000-0000-0000EC010000}"/>
    <hyperlink ref="J28" r:id="rId494" xr:uid="{00000000-0004-0000-0000-0000ED010000}"/>
    <hyperlink ref="J30" r:id="rId495" xr:uid="{00000000-0004-0000-0000-0000EF010000}"/>
    <hyperlink ref="J31" r:id="rId496" xr:uid="{00000000-0004-0000-0000-0000F0010000}"/>
    <hyperlink ref="J35" r:id="rId497" xr:uid="{00000000-0004-0000-0000-0000F1010000}"/>
    <hyperlink ref="J97" r:id="rId498" xr:uid="{00000000-0004-0000-0000-0000F2010000}"/>
    <hyperlink ref="J126" r:id="rId499" xr:uid="{00000000-0004-0000-0000-0000F3010000}"/>
    <hyperlink ref="J138" r:id="rId500" xr:uid="{00000000-0004-0000-0000-0000F4010000}"/>
    <hyperlink ref="J165" r:id="rId501" xr:uid="{00000000-0004-0000-0000-0000F5010000}"/>
    <hyperlink ref="J190" r:id="rId502" xr:uid="{00000000-0004-0000-0000-0000F6010000}"/>
    <hyperlink ref="J199" r:id="rId503" xr:uid="{00000000-0004-0000-0000-0000F7010000}"/>
    <hyperlink ref="J73" r:id="rId504" xr:uid="{00000000-0004-0000-0000-0000F8010000}"/>
    <hyperlink ref="J99" r:id="rId505" xr:uid="{00000000-0004-0000-0000-0000F9010000}"/>
    <hyperlink ref="J56" r:id="rId506" xr:uid="{00000000-0004-0000-0000-0000FA010000}"/>
    <hyperlink ref="J151" r:id="rId507" xr:uid="{00000000-0004-0000-0000-0000FB010000}"/>
    <hyperlink ref="J77" r:id="rId508" xr:uid="{00000000-0004-0000-0000-0000FC010000}"/>
    <hyperlink ref="J152" r:id="rId509" xr:uid="{00000000-0004-0000-0000-0000FD010000}"/>
    <hyperlink ref="J142" r:id="rId510" xr:uid="{00000000-0004-0000-0000-0000FE010000}"/>
    <hyperlink ref="J78" r:id="rId511" xr:uid="{00000000-0004-0000-0000-0000FF010000}"/>
    <hyperlink ref="J9" r:id="rId512" xr:uid="{00000000-0004-0000-0000-000000020000}"/>
    <hyperlink ref="J153" r:id="rId513" xr:uid="{00000000-0004-0000-0000-000001020000}"/>
    <hyperlink ref="J80" r:id="rId514" xr:uid="{00000000-0004-0000-0000-000002020000}"/>
    <hyperlink ref="J83" r:id="rId515" xr:uid="{00000000-0004-0000-0000-000003020000}"/>
    <hyperlink ref="J112" r:id="rId516" xr:uid="{00000000-0004-0000-0000-000004020000}"/>
    <hyperlink ref="J64" r:id="rId517" xr:uid="{00000000-0004-0000-0000-000005020000}"/>
    <hyperlink ref="J84" r:id="rId518" xr:uid="{00000000-0004-0000-0000-000006020000}"/>
    <hyperlink ref="J86" r:id="rId519" xr:uid="{00000000-0004-0000-0000-000007020000}"/>
    <hyperlink ref="J213" r:id="rId520" xr:uid="{00000000-0004-0000-0000-000008020000}"/>
    <hyperlink ref="J180" r:id="rId521" xr:uid="{00000000-0004-0000-0000-000009020000}"/>
    <hyperlink ref="J66" r:id="rId522" xr:uid="{00000000-0004-0000-0000-00000A020000}"/>
    <hyperlink ref="J181" r:id="rId523" xr:uid="{00000000-0004-0000-0000-00000B020000}"/>
    <hyperlink ref="J174" r:id="rId524" xr:uid="{00000000-0004-0000-0000-00000C020000}"/>
    <hyperlink ref="J119" r:id="rId525" xr:uid="{00000000-0004-0000-0000-00000D020000}"/>
    <hyperlink ref="J182" r:id="rId526" xr:uid="{00000000-0004-0000-0000-00000E020000}"/>
    <hyperlink ref="J183" r:id="rId527" xr:uid="{00000000-0004-0000-0000-00000F020000}"/>
    <hyperlink ref="J197" r:id="rId528" xr:uid="{00000000-0004-0000-0000-000010020000}"/>
    <hyperlink ref="J196" r:id="rId529" xr:uid="{00000000-0004-0000-0000-000011020000}"/>
    <hyperlink ref="J17" r:id="rId530" xr:uid="{00000000-0004-0000-0000-000012020000}"/>
    <hyperlink ref="J26" r:id="rId531" xr:uid="{00000000-0004-0000-0000-000013020000}"/>
    <hyperlink ref="J59" r:id="rId532" xr:uid="{00000000-0004-0000-0000-000014020000}"/>
    <hyperlink ref="J69" r:id="rId533" xr:uid="{00000000-0004-0000-0000-000015020000}"/>
    <hyperlink ref="J75" r:id="rId534" xr:uid="{00000000-0004-0000-0000-000016020000}"/>
    <hyperlink ref="J96" r:id="rId535" xr:uid="{00000000-0004-0000-0000-000017020000}"/>
    <hyperlink ref="J117" r:id="rId536" xr:uid="{00000000-0004-0000-0000-000018020000}"/>
    <hyperlink ref="J137" r:id="rId537" xr:uid="{00000000-0004-0000-0000-000019020000}"/>
    <hyperlink ref="J178" r:id="rId538" xr:uid="{00000000-0004-0000-0000-00001A020000}"/>
    <hyperlink ref="J155" r:id="rId539" xr:uid="{00000000-0004-0000-0000-00001B020000}"/>
    <hyperlink ref="J161" r:id="rId540" xr:uid="{00000000-0004-0000-0000-00001C020000}"/>
    <hyperlink ref="J106" r:id="rId541" xr:uid="{00000000-0004-0000-0000-00001D020000}"/>
    <hyperlink ref="J111" r:id="rId542" xr:uid="{00000000-0004-0000-0000-00001E020000}"/>
    <hyperlink ref="J114" r:id="rId543" xr:uid="{00000000-0004-0000-0000-00001F020000}"/>
    <hyperlink ref="J136" r:id="rId544" xr:uid="{00000000-0004-0000-0000-000020020000}"/>
    <hyperlink ref="J159" r:id="rId545" xr:uid="{00000000-0004-0000-0000-000021020000}"/>
    <hyperlink ref="J128" r:id="rId546" xr:uid="{00000000-0004-0000-0000-000022020000}"/>
    <hyperlink ref="J145" r:id="rId547" xr:uid="{00000000-0004-0000-0000-000023020000}"/>
    <hyperlink ref="J148" r:id="rId548" xr:uid="{00000000-0004-0000-0000-000024020000}"/>
    <hyperlink ref="J121" r:id="rId549" xr:uid="{00000000-0004-0000-0000-000025020000}"/>
    <hyperlink ref="J24" r:id="rId550" xr:uid="{00000000-0004-0000-0000-000026020000}"/>
    <hyperlink ref="J156" r:id="rId551" xr:uid="{00000000-0004-0000-0000-000027020000}"/>
    <hyperlink ref="J162" r:id="rId552" xr:uid="{00000000-0004-0000-0000-000028020000}"/>
    <hyperlink ref="J211" r:id="rId553" xr:uid="{00000000-0004-0000-0000-000029020000}"/>
    <hyperlink ref="J179" r:id="rId554" xr:uid="{00000000-0004-0000-0000-00002A020000}"/>
    <hyperlink ref="J22" r:id="rId555" xr:uid="{00000000-0004-0000-0000-00002B020000}"/>
    <hyperlink ref="J116" r:id="rId556" xr:uid="{00000000-0004-0000-0000-00002C020000}"/>
    <hyperlink ref="J109" r:id="rId557" xr:uid="{00000000-0004-0000-0000-00002D020000}"/>
    <hyperlink ref="J25" r:id="rId558" xr:uid="{00000000-0004-0000-0000-00002E020000}"/>
    <hyperlink ref="J79" r:id="rId559" xr:uid="{00000000-0004-0000-0000-00002F020000}"/>
    <hyperlink ref="J87" r:id="rId560" xr:uid="{00000000-0004-0000-0000-000030020000}"/>
    <hyperlink ref="J123" r:id="rId561" xr:uid="{00000000-0004-0000-0000-000031020000}"/>
    <hyperlink ref="J39" r:id="rId562" xr:uid="{00000000-0004-0000-0000-000032020000}"/>
    <hyperlink ref="J42" r:id="rId563" xr:uid="{00000000-0004-0000-0000-000033020000}"/>
    <hyperlink ref="J45" r:id="rId564" xr:uid="{00000000-0004-0000-0000-000034020000}"/>
    <hyperlink ref="J50" r:id="rId565" xr:uid="{00000000-0004-0000-0000-000035020000}"/>
    <hyperlink ref="J188" r:id="rId566" xr:uid="{00000000-0004-0000-0000-000036020000}"/>
    <hyperlink ref="J185" r:id="rId567" xr:uid="{00000000-0004-0000-0000-000037020000}"/>
    <hyperlink ref="J100" r:id="rId568" xr:uid="{00000000-0004-0000-0000-000038020000}"/>
    <hyperlink ref="J193" r:id="rId569" xr:uid="{00000000-0004-0000-0000-000039020000}"/>
    <hyperlink ref="J81" r:id="rId570" xr:uid="{00000000-0004-0000-0000-00003A020000}"/>
    <hyperlink ref="J91" r:id="rId571" xr:uid="{00000000-0004-0000-0000-00003B020000}"/>
    <hyperlink ref="J93" r:id="rId572" xr:uid="{00000000-0004-0000-0000-00003C020000}"/>
    <hyperlink ref="J220" r:id="rId573" xr:uid="{00000000-0004-0000-0000-00003D020000}"/>
    <hyperlink ref="J207" r:id="rId574" xr:uid="{00000000-0004-0000-0000-00003E020000}"/>
    <hyperlink ref="J210" r:id="rId575" xr:uid="{00000000-0004-0000-0000-00003F020000}"/>
    <hyperlink ref="J104" r:id="rId576" xr:uid="{00000000-0004-0000-0000-000040020000}"/>
    <hyperlink ref="J76" r:id="rId577" xr:uid="{00000000-0004-0000-0000-000041020000}"/>
    <hyperlink ref="J192" r:id="rId578" xr:uid="{00000000-0004-0000-0000-000042020000}"/>
    <hyperlink ref="J139" r:id="rId579" xr:uid="{00000000-0004-0000-0000-000043020000}"/>
    <hyperlink ref="J101" r:id="rId580" xr:uid="{00000000-0004-0000-0000-000044020000}"/>
    <hyperlink ref="J102" r:id="rId581" xr:uid="{00000000-0004-0000-0000-000045020000}"/>
    <hyperlink ref="J176" r:id="rId582" xr:uid="{00000000-0004-0000-0000-000046020000}"/>
    <hyperlink ref="J202" r:id="rId583" xr:uid="{00000000-0004-0000-0000-000047020000}"/>
    <hyperlink ref="J173" r:id="rId584" xr:uid="{00000000-0004-0000-0000-000048020000}"/>
    <hyperlink ref="J135" r:id="rId585" xr:uid="{00000000-0004-0000-0000-000049020000}"/>
    <hyperlink ref="J27" r:id="rId586" xr:uid="{00000000-0004-0000-0000-00004A020000}"/>
    <hyperlink ref="J103" r:id="rId587" xr:uid="{00000000-0004-0000-0000-00004B020000}"/>
    <hyperlink ref="K23" r:id="rId588" xr:uid="{00000000-0004-0000-0000-00004C020000}"/>
    <hyperlink ref="K28" r:id="rId589" xr:uid="{00000000-0004-0000-0000-00004D020000}"/>
    <hyperlink ref="K29" r:id="rId590" xr:uid="{00000000-0004-0000-0000-00004E020000}"/>
    <hyperlink ref="K30" r:id="rId591" xr:uid="{00000000-0004-0000-0000-00004F020000}"/>
    <hyperlink ref="K31" r:id="rId592" xr:uid="{00000000-0004-0000-0000-000050020000}"/>
    <hyperlink ref="K32" r:id="rId593" xr:uid="{00000000-0004-0000-0000-000051020000}"/>
    <hyperlink ref="K33" r:id="rId594" xr:uid="{00000000-0004-0000-0000-000052020000}"/>
    <hyperlink ref="K34" r:id="rId595" xr:uid="{00000000-0004-0000-0000-000053020000}"/>
    <hyperlink ref="K35" r:id="rId596" xr:uid="{00000000-0004-0000-0000-000054020000}"/>
    <hyperlink ref="K37" r:id="rId597" xr:uid="{00000000-0004-0000-0000-000055020000}"/>
    <hyperlink ref="K38" r:id="rId598" xr:uid="{00000000-0004-0000-0000-000056020000}"/>
    <hyperlink ref="K92" r:id="rId599" xr:uid="{00000000-0004-0000-0000-000057020000}"/>
    <hyperlink ref="K97" r:id="rId600" xr:uid="{00000000-0004-0000-0000-000058020000}"/>
    <hyperlink ref="K126" r:id="rId601" xr:uid="{00000000-0004-0000-0000-000059020000}"/>
    <hyperlink ref="K138" r:id="rId602" xr:uid="{00000000-0004-0000-0000-00005A020000}"/>
    <hyperlink ref="K154" r:id="rId603" xr:uid="{00000000-0004-0000-0000-00005B020000}"/>
    <hyperlink ref="K165" r:id="rId604" xr:uid="{00000000-0004-0000-0000-00005C020000}"/>
    <hyperlink ref="K190" r:id="rId605" xr:uid="{00000000-0004-0000-0000-00005D020000}"/>
    <hyperlink ref="K198" r:id="rId606" xr:uid="{00000000-0004-0000-0000-00005E020000}"/>
    <hyperlink ref="K199" r:id="rId607" xr:uid="{00000000-0004-0000-0000-00005F020000}"/>
    <hyperlink ref="K73" r:id="rId608" xr:uid="{00000000-0004-0000-0000-000060020000}"/>
    <hyperlink ref="K99" r:id="rId609" xr:uid="{00000000-0004-0000-0000-000061020000}"/>
    <hyperlink ref="K56" r:id="rId610" xr:uid="{00000000-0004-0000-0000-000062020000}"/>
    <hyperlink ref="K16" r:id="rId611" xr:uid="{00000000-0004-0000-0000-000063020000}"/>
    <hyperlink ref="K151" r:id="rId612" xr:uid="{00000000-0004-0000-0000-000064020000}"/>
    <hyperlink ref="K8" r:id="rId613" xr:uid="{00000000-0004-0000-0000-000065020000}"/>
    <hyperlink ref="K13" r:id="rId614" xr:uid="{00000000-0004-0000-0000-000066020000}"/>
    <hyperlink ref="K77" r:id="rId615" xr:uid="{00000000-0004-0000-0000-000067020000}"/>
    <hyperlink ref="K152" r:id="rId616" xr:uid="{00000000-0004-0000-0000-000068020000}"/>
    <hyperlink ref="K142" r:id="rId617" xr:uid="{00000000-0004-0000-0000-000069020000}"/>
    <hyperlink ref="K18" r:id="rId618" xr:uid="{00000000-0004-0000-0000-00006A020000}"/>
    <hyperlink ref="K170" r:id="rId619" xr:uid="{00000000-0004-0000-0000-00006B020000}"/>
    <hyperlink ref="K78" r:id="rId620" xr:uid="{00000000-0004-0000-0000-00006C020000}"/>
    <hyperlink ref="K9" r:id="rId621" xr:uid="{00000000-0004-0000-0000-00006D020000}"/>
    <hyperlink ref="K153" r:id="rId622" xr:uid="{00000000-0004-0000-0000-00006E020000}"/>
    <hyperlink ref="K80" r:id="rId623" xr:uid="{00000000-0004-0000-0000-00006F020000}"/>
    <hyperlink ref="K71" r:id="rId624" xr:uid="{00000000-0004-0000-0000-000070020000}"/>
    <hyperlink ref="K172" r:id="rId625" xr:uid="{00000000-0004-0000-0000-000071020000}"/>
    <hyperlink ref="K20" r:id="rId626" xr:uid="{00000000-0004-0000-0000-000072020000}"/>
    <hyperlink ref="K83" r:id="rId627" xr:uid="{00000000-0004-0000-0000-000073020000}"/>
    <hyperlink ref="K112" r:id="rId628" xr:uid="{00000000-0004-0000-0000-000074020000}"/>
    <hyperlink ref="K64" r:id="rId629" xr:uid="{00000000-0004-0000-0000-000075020000}"/>
    <hyperlink ref="K129" r:id="rId630" xr:uid="{00000000-0004-0000-0000-000076020000}"/>
    <hyperlink ref="K84" r:id="rId631" xr:uid="{00000000-0004-0000-0000-000077020000}"/>
    <hyperlink ref="K201" r:id="rId632" xr:uid="{00000000-0004-0000-0000-000078020000}"/>
    <hyperlink ref="K130" r:id="rId633" xr:uid="{00000000-0004-0000-0000-000079020000}"/>
    <hyperlink ref="K86" r:id="rId634" xr:uid="{00000000-0004-0000-0000-00007A020000}"/>
    <hyperlink ref="K213" r:id="rId635" xr:uid="{00000000-0004-0000-0000-00007B020000}"/>
    <hyperlink ref="K180" r:id="rId636" xr:uid="{00000000-0004-0000-0000-00007C020000}"/>
    <hyperlink ref="K113" r:id="rId637" xr:uid="{00000000-0004-0000-0000-00007D020000}"/>
    <hyperlink ref="K164" r:id="rId638" xr:uid="{00000000-0004-0000-0000-00007E020000}"/>
    <hyperlink ref="K14" r:id="rId639" xr:uid="{00000000-0004-0000-0000-00007F020000}"/>
    <hyperlink ref="K15" r:id="rId640" xr:uid="{00000000-0004-0000-0000-000080020000}"/>
    <hyperlink ref="K66" r:id="rId641" xr:uid="{00000000-0004-0000-0000-000081020000}"/>
    <hyperlink ref="K181" r:id="rId642" xr:uid="{00000000-0004-0000-0000-000082020000}"/>
    <hyperlink ref="K67" r:id="rId643" xr:uid="{00000000-0004-0000-0000-000083020000}"/>
    <hyperlink ref="K68" r:id="rId644" xr:uid="{00000000-0004-0000-0000-000084020000}"/>
    <hyperlink ref="K174" r:id="rId645" xr:uid="{00000000-0004-0000-0000-000085020000}"/>
    <hyperlink ref="K119" r:id="rId646" xr:uid="{00000000-0004-0000-0000-000086020000}"/>
    <hyperlink ref="K182" r:id="rId647" xr:uid="{00000000-0004-0000-0000-000087020000}"/>
    <hyperlink ref="K70" r:id="rId648" xr:uid="{00000000-0004-0000-0000-000088020000}"/>
    <hyperlink ref="K184" r:id="rId649" xr:uid="{00000000-0004-0000-0000-000089020000}"/>
    <hyperlink ref="K191" r:id="rId650" xr:uid="{00000000-0004-0000-0000-00008A020000}"/>
    <hyperlink ref="K186" r:id="rId651" xr:uid="{00000000-0004-0000-0000-00008B020000}"/>
    <hyperlink ref="K187" r:id="rId652" xr:uid="{00000000-0004-0000-0000-00008C020000}"/>
    <hyperlink ref="K203" r:id="rId653" xr:uid="{00000000-0004-0000-0000-00008D020000}"/>
    <hyperlink ref="K208" r:id="rId654" xr:uid="{00000000-0004-0000-0000-00008E020000}"/>
    <hyperlink ref="K149" r:id="rId655" xr:uid="{00000000-0004-0000-0000-00008F020000}"/>
    <hyperlink ref="K183" r:id="rId656" xr:uid="{00000000-0004-0000-0000-000090020000}"/>
    <hyperlink ref="K189" r:id="rId657" xr:uid="{00000000-0004-0000-0000-000091020000}"/>
    <hyperlink ref="K144" r:id="rId658" xr:uid="{00000000-0004-0000-0000-000092020000}"/>
    <hyperlink ref="K194" r:id="rId659" xr:uid="{00000000-0004-0000-0000-000093020000}"/>
    <hyperlink ref="K195" r:id="rId660" xr:uid="{00000000-0004-0000-0000-000094020000}"/>
    <hyperlink ref="K147" r:id="rId661" xr:uid="{00000000-0004-0000-0000-000095020000}"/>
    <hyperlink ref="K197" r:id="rId662" xr:uid="{00000000-0004-0000-0000-000096020000}"/>
    <hyperlink ref="K204" r:id="rId663" xr:uid="{00000000-0004-0000-0000-000097020000}"/>
    <hyperlink ref="K205" r:id="rId664" xr:uid="{00000000-0004-0000-0000-000098020000}"/>
    <hyperlink ref="K209" r:id="rId665" xr:uid="{00000000-0004-0000-0000-000099020000}"/>
    <hyperlink ref="K150" r:id="rId666" xr:uid="{00000000-0004-0000-0000-00009A020000}"/>
    <hyperlink ref="K65" r:id="rId667" xr:uid="{00000000-0004-0000-0000-00009B020000}"/>
    <hyperlink ref="K196" r:id="rId668" xr:uid="{00000000-0004-0000-0000-00009C020000}"/>
    <hyperlink ref="K17" r:id="rId669" xr:uid="{00000000-0004-0000-0000-00009D020000}"/>
    <hyperlink ref="K26" r:id="rId670" xr:uid="{00000000-0004-0000-0000-00009E020000}"/>
    <hyperlink ref="K59" r:id="rId671" xr:uid="{00000000-0004-0000-0000-00009F020000}"/>
    <hyperlink ref="K69" r:id="rId672" xr:uid="{00000000-0004-0000-0000-0000A0020000}"/>
    <hyperlink ref="K75" r:id="rId673" xr:uid="{00000000-0004-0000-0000-0000A1020000}"/>
    <hyperlink ref="K96" r:id="rId674" xr:uid="{00000000-0004-0000-0000-0000A2020000}"/>
    <hyperlink ref="K117" r:id="rId675" xr:uid="{00000000-0004-0000-0000-0000A3020000}"/>
    <hyperlink ref="K137" r:id="rId676" xr:uid="{00000000-0004-0000-0000-0000A4020000}"/>
    <hyperlink ref="K177" r:id="rId677" xr:uid="{00000000-0004-0000-0000-0000A5020000}"/>
    <hyperlink ref="K178" r:id="rId678" xr:uid="{00000000-0004-0000-0000-0000A6020000}"/>
    <hyperlink ref="K155" r:id="rId679" xr:uid="{00000000-0004-0000-0000-0000A7020000}"/>
    <hyperlink ref="K161" r:id="rId680" xr:uid="{00000000-0004-0000-0000-0000A8020000}"/>
    <hyperlink ref="K166" r:id="rId681" xr:uid="{00000000-0004-0000-0000-0000A9020000}"/>
    <hyperlink ref="K106" r:id="rId682" xr:uid="{00000000-0004-0000-0000-0000AA020000}"/>
    <hyperlink ref="K111" r:id="rId683" xr:uid="{00000000-0004-0000-0000-0000AB020000}"/>
    <hyperlink ref="K114" r:id="rId684" xr:uid="{00000000-0004-0000-0000-0000AC020000}"/>
    <hyperlink ref="K115" r:id="rId685" xr:uid="{00000000-0004-0000-0000-0000AD020000}"/>
    <hyperlink ref="K120" r:id="rId686" xr:uid="{00000000-0004-0000-0000-0000AE020000}"/>
    <hyperlink ref="K136" r:id="rId687" xr:uid="{00000000-0004-0000-0000-0000AF020000}"/>
    <hyperlink ref="K140" r:id="rId688" xr:uid="{00000000-0004-0000-0000-0000B0020000}"/>
    <hyperlink ref="K159" r:id="rId689" xr:uid="{00000000-0004-0000-0000-0000B1020000}"/>
    <hyperlink ref="K128" r:id="rId690" xr:uid="{00000000-0004-0000-0000-0000B2020000}"/>
    <hyperlink ref="K131" r:id="rId691" xr:uid="{00000000-0004-0000-0000-0000B3020000}"/>
    <hyperlink ref="K163" r:id="rId692" xr:uid="{00000000-0004-0000-0000-0000B4020000}"/>
    <hyperlink ref="K127" r:id="rId693" xr:uid="{00000000-0004-0000-0000-0000B5020000}"/>
    <hyperlink ref="K216" r:id="rId694" xr:uid="{00000000-0004-0000-0000-0000B6020000}"/>
    <hyperlink ref="K7" r:id="rId695" xr:uid="{00000000-0004-0000-0000-0000B7020000}"/>
    <hyperlink ref="K145" r:id="rId696" xr:uid="{00000000-0004-0000-0000-0000B8020000}"/>
    <hyperlink ref="K148" r:id="rId697" xr:uid="{00000000-0004-0000-0000-0000B9020000}"/>
    <hyperlink ref="K121" r:id="rId698" xr:uid="{00000000-0004-0000-0000-0000BA020000}"/>
    <hyperlink ref="K24" r:id="rId699" xr:uid="{00000000-0004-0000-0000-0000BB020000}"/>
    <hyperlink ref="K156" r:id="rId700" xr:uid="{00000000-0004-0000-0000-0000BC020000}"/>
    <hyperlink ref="K162" r:id="rId701" xr:uid="{00000000-0004-0000-0000-0000BD020000}"/>
    <hyperlink ref="K211" r:id="rId702" xr:uid="{00000000-0004-0000-0000-0000BE020000}"/>
    <hyperlink ref="K62" r:id="rId703" xr:uid="{00000000-0004-0000-0000-0000BF020000}"/>
    <hyperlink ref="K63" r:id="rId704" xr:uid="{00000000-0004-0000-0000-0000C0020000}"/>
    <hyperlink ref="K212" r:id="rId705" xr:uid="{00000000-0004-0000-0000-0000C1020000}"/>
    <hyperlink ref="K141" r:id="rId706" xr:uid="{00000000-0004-0000-0000-0000C2020000}"/>
    <hyperlink ref="K58" r:id="rId707" xr:uid="{00000000-0004-0000-0000-0000C3020000}"/>
    <hyperlink ref="K107" r:id="rId708" xr:uid="{00000000-0004-0000-0000-0000C4020000}"/>
    <hyperlink ref="K143" r:id="rId709" xr:uid="{00000000-0004-0000-0000-0000C5020000}"/>
    <hyperlink ref="K146" r:id="rId710" xr:uid="{00000000-0004-0000-0000-0000C6020000}"/>
    <hyperlink ref="K95" r:id="rId711" xr:uid="{00000000-0004-0000-0000-0000C7020000}"/>
    <hyperlink ref="K179" r:id="rId712" xr:uid="{00000000-0004-0000-0000-0000C8020000}"/>
    <hyperlink ref="K12" r:id="rId713" xr:uid="{00000000-0004-0000-0000-0000C9020000}"/>
    <hyperlink ref="K94" r:id="rId714" xr:uid="{00000000-0004-0000-0000-0000CA020000}"/>
    <hyperlink ref="K22" r:id="rId715" xr:uid="{00000000-0004-0000-0000-0000CB020000}"/>
    <hyperlink ref="K36" r:id="rId716" xr:uid="{00000000-0004-0000-0000-0000CC020000}"/>
    <hyperlink ref="K116" r:id="rId717" xr:uid="{00000000-0004-0000-0000-0000CD020000}"/>
    <hyperlink ref="K109" r:id="rId718" xr:uid="{00000000-0004-0000-0000-0000CE020000}"/>
    <hyperlink ref="K25" r:id="rId719" xr:uid="{00000000-0004-0000-0000-0000CF020000}"/>
    <hyperlink ref="K79" r:id="rId720" xr:uid="{00000000-0004-0000-0000-0000D0020000}"/>
    <hyperlink ref="K82" r:id="rId721" xr:uid="{00000000-0004-0000-0000-0000D1020000}"/>
    <hyperlink ref="K87" r:id="rId722" xr:uid="{00000000-0004-0000-0000-0000D2020000}"/>
    <hyperlink ref="K169" r:id="rId723" xr:uid="{00000000-0004-0000-0000-0000D3020000}"/>
    <hyperlink ref="K171" r:id="rId724" xr:uid="{00000000-0004-0000-0000-0000D4020000}"/>
    <hyperlink ref="K123" r:id="rId725" xr:uid="{00000000-0004-0000-0000-0000D5020000}"/>
    <hyperlink ref="K125" r:id="rId726" xr:uid="{00000000-0004-0000-0000-0000D6020000}"/>
    <hyperlink ref="K39" r:id="rId727" xr:uid="{00000000-0004-0000-0000-0000D7020000}"/>
    <hyperlink ref="K40" r:id="rId728" xr:uid="{00000000-0004-0000-0000-0000D8020000}"/>
    <hyperlink ref="K42" r:id="rId729" xr:uid="{00000000-0004-0000-0000-0000D9020000}"/>
    <hyperlink ref="K45" r:id="rId730" xr:uid="{00000000-0004-0000-0000-0000DA020000}"/>
    <hyperlink ref="K50" r:id="rId731" xr:uid="{00000000-0004-0000-0000-0000DB020000}"/>
    <hyperlink ref="K53" r:id="rId732" xr:uid="{00000000-0004-0000-0000-0000DC020000}"/>
    <hyperlink ref="K41" r:id="rId733" xr:uid="{00000000-0004-0000-0000-0000DD020000}"/>
    <hyperlink ref="K188" r:id="rId734" xr:uid="{00000000-0004-0000-0000-0000DE020000}"/>
    <hyperlink ref="K185" r:id="rId735" xr:uid="{00000000-0004-0000-0000-0000DF020000}"/>
    <hyperlink ref="K122" r:id="rId736" xr:uid="{00000000-0004-0000-0000-0000E0020000}"/>
    <hyperlink ref="K85" r:id="rId737" xr:uid="{00000000-0004-0000-0000-0000E1020000}"/>
    <hyperlink ref="K100" r:id="rId738" xr:uid="{00000000-0004-0000-0000-0000E2020000}"/>
    <hyperlink ref="K200" r:id="rId739" xr:uid="{00000000-0004-0000-0000-0000E3020000}"/>
    <hyperlink ref="K193" r:id="rId740" xr:uid="{00000000-0004-0000-0000-0000E4020000}"/>
    <hyperlink ref="K81" r:id="rId741" xr:uid="{00000000-0004-0000-0000-0000E5020000}"/>
    <hyperlink ref="K19" r:id="rId742" xr:uid="{00000000-0004-0000-0000-0000E6020000}"/>
    <hyperlink ref="K21" r:id="rId743" xr:uid="{00000000-0004-0000-0000-0000E7020000}"/>
    <hyperlink ref="K91" r:id="rId744" xr:uid="{00000000-0004-0000-0000-0000E8020000}"/>
    <hyperlink ref="K93" r:id="rId745" xr:uid="{00000000-0004-0000-0000-0000E9020000}"/>
    <hyperlink ref="K220" r:id="rId746" xr:uid="{00000000-0004-0000-0000-0000EA020000}"/>
    <hyperlink ref="K207" r:id="rId747" xr:uid="{00000000-0004-0000-0000-0000EB020000}"/>
    <hyperlink ref="K210" r:id="rId748" xr:uid="{00000000-0004-0000-0000-0000EC020000}"/>
    <hyperlink ref="K89" r:id="rId749" xr:uid="{00000000-0004-0000-0000-0000ED020000}"/>
    <hyperlink ref="K104" r:id="rId750" xr:uid="{00000000-0004-0000-0000-0000EE020000}"/>
    <hyperlink ref="K76" r:id="rId751" xr:uid="{00000000-0004-0000-0000-0000EF020000}"/>
    <hyperlink ref="K132" r:id="rId752" xr:uid="{00000000-0004-0000-0000-0000F0020000}"/>
    <hyperlink ref="K105" r:id="rId753" xr:uid="{00000000-0004-0000-0000-0000F1020000}"/>
    <hyperlink ref="K108" r:id="rId754" xr:uid="{00000000-0004-0000-0000-0000F2020000}"/>
    <hyperlink ref="K192" r:id="rId755" xr:uid="{00000000-0004-0000-0000-0000F3020000}"/>
    <hyperlink ref="K215" r:id="rId756" xr:uid="{00000000-0004-0000-0000-0000F4020000}"/>
    <hyperlink ref="K133" r:id="rId757" xr:uid="{00000000-0004-0000-0000-0000F5020000}"/>
    <hyperlink ref="K157" r:id="rId758" xr:uid="{00000000-0004-0000-0000-0000F6020000}"/>
    <hyperlink ref="K6" r:id="rId759" xr:uid="{00000000-0004-0000-0000-0000F7020000}"/>
    <hyperlink ref="K139" r:id="rId760" xr:uid="{00000000-0004-0000-0000-0000F8020000}"/>
    <hyperlink ref="K110" r:id="rId761" xr:uid="{00000000-0004-0000-0000-0000F9020000}"/>
    <hyperlink ref="K158" r:id="rId762" xr:uid="{00000000-0004-0000-0000-0000FA020000}"/>
    <hyperlink ref="K101" r:id="rId763" xr:uid="{00000000-0004-0000-0000-0000FB020000}"/>
    <hyperlink ref="K134" r:id="rId764" xr:uid="{00000000-0004-0000-0000-0000FC020000}"/>
    <hyperlink ref="K214" r:id="rId765" xr:uid="{00000000-0004-0000-0000-0000FD020000}"/>
    <hyperlink ref="K175" r:id="rId766" xr:uid="{00000000-0004-0000-0000-0000FE020000}"/>
    <hyperlink ref="K102" r:id="rId767" xr:uid="{00000000-0004-0000-0000-0000FF020000}"/>
    <hyperlink ref="K72" r:id="rId768" xr:uid="{00000000-0004-0000-0000-000000030000}"/>
    <hyperlink ref="K218" r:id="rId769" xr:uid="{00000000-0004-0000-0000-000001030000}"/>
    <hyperlink ref="K160" r:id="rId770" xr:uid="{00000000-0004-0000-0000-000002030000}"/>
    <hyperlink ref="K219" r:id="rId771" xr:uid="{00000000-0004-0000-0000-000003030000}"/>
    <hyperlink ref="K202" r:id="rId772" xr:uid="{00000000-0004-0000-0000-000004030000}"/>
    <hyperlink ref="K173" r:id="rId773" xr:uid="{00000000-0004-0000-0000-000005030000}"/>
    <hyperlink ref="K135" r:id="rId774" xr:uid="{00000000-0004-0000-0000-000006030000}"/>
    <hyperlink ref="K118" r:id="rId775" xr:uid="{00000000-0004-0000-0000-000007030000}"/>
    <hyperlink ref="K27" r:id="rId776" xr:uid="{00000000-0004-0000-0000-000008030000}"/>
    <hyperlink ref="K103" r:id="rId777" xr:uid="{00000000-0004-0000-0000-000009030000}"/>
    <hyperlink ref="K167" r:id="rId778" xr:uid="{00000000-0004-0000-0000-00000A030000}"/>
    <hyperlink ref="K168" r:id="rId779" xr:uid="{00000000-0004-0000-0000-00000B030000}"/>
    <hyperlink ref="J70" r:id="rId780" xr:uid="{00000000-0004-0000-0000-00000C030000}"/>
    <hyperlink ref="J177" r:id="rId781" xr:uid="{00000000-0004-0000-0000-00000D030000}"/>
    <hyperlink ref="G10" r:id="rId782" xr:uid="{00000000-0004-0000-0000-00000E030000}"/>
    <hyperlink ref="H10" r:id="rId783" xr:uid="{00000000-0004-0000-0000-00000F030000}"/>
    <hyperlink ref="K10" r:id="rId784" xr:uid="{00000000-0004-0000-0000-000010030000}"/>
    <hyperlink ref="J163" r:id="rId785" xr:uid="{00000000-0004-0000-0000-000011030000}"/>
    <hyperlink ref="J166" r:id="rId786" xr:uid="{00000000-0004-0000-0000-000012030000}"/>
    <hyperlink ref="J115" r:id="rId787" xr:uid="{00000000-0004-0000-0000-000013030000}"/>
    <hyperlink ref="J120" r:id="rId788" xr:uid="{00000000-0004-0000-0000-000014030000}"/>
    <hyperlink ref="J216" r:id="rId789" xr:uid="{00000000-0004-0000-0000-000015030000}"/>
    <hyperlink ref="J63" r:id="rId790" xr:uid="{00000000-0004-0000-0000-000016030000}"/>
    <hyperlink ref="J14" r:id="rId791" xr:uid="{00000000-0004-0000-0000-000017030000}"/>
    <hyperlink ref="H6" r:id="rId792" xr:uid="{00000000-0004-0000-0000-000018030000}"/>
    <hyperlink ref="G6" r:id="rId793" xr:uid="{00000000-0004-0000-0000-000019030000}"/>
    <hyperlink ref="G61" r:id="rId794" xr:uid="{00000000-0004-0000-0000-00001A030000}"/>
    <hyperlink ref="G60" r:id="rId795" xr:uid="{00000000-0004-0000-0000-00001B030000}"/>
    <hyperlink ref="J37" r:id="rId796" xr:uid="{00000000-0004-0000-0000-00001C030000}"/>
    <hyperlink ref="J38" r:id="rId797" xr:uid="{00000000-0004-0000-0000-00001D030000}"/>
    <hyperlink ref="J85" r:id="rId798" xr:uid="{00000000-0004-0000-0000-00001E030000}"/>
    <hyperlink ref="H50" r:id="rId799" xr:uid="{00000000-0004-0000-0000-00001F030000}"/>
    <hyperlink ref="H53" r:id="rId800" xr:uid="{00000000-0004-0000-0000-000020030000}"/>
    <hyperlink ref="H56" r:id="rId801" xr:uid="{00000000-0004-0000-0000-000021030000}"/>
    <hyperlink ref="H58" r:id="rId802" xr:uid="{00000000-0004-0000-0000-000022030000}"/>
    <hyperlink ref="H59" r:id="rId803" xr:uid="{00000000-0004-0000-0000-000023030000}"/>
    <hyperlink ref="H60" r:id="rId804" xr:uid="{00000000-0004-0000-0000-000024030000}"/>
    <hyperlink ref="H61" r:id="rId805" xr:uid="{00000000-0004-0000-0000-000025030000}"/>
    <hyperlink ref="J62" r:id="rId806" xr:uid="{00000000-0004-0000-0000-000026030000}"/>
    <hyperlink ref="J124" r:id="rId807" xr:uid="{00000000-0004-0000-0000-000027030000}"/>
    <hyperlink ref="K124" r:id="rId808" xr:uid="{00000000-0004-0000-0000-000028030000}"/>
    <hyperlink ref="J140" r:id="rId809" xr:uid="{00000000-0004-0000-0000-000029030000}"/>
    <hyperlink ref="J154" r:id="rId810" xr:uid="{00000000-0004-0000-0000-00002A030000}"/>
    <hyperlink ref="J19" r:id="rId811" xr:uid="{00000000-0004-0000-0000-00002B030000}"/>
    <hyperlink ref="J21" r:id="rId812" xr:uid="{00000000-0004-0000-0000-00002C030000}"/>
    <hyperlink ref="I22" r:id="rId813" xr:uid="{00000000-0004-0000-0000-00002D030000}"/>
    <hyperlink ref="I27" r:id="rId814" xr:uid="{00000000-0004-0000-0000-00002E030000}"/>
    <hyperlink ref="J33" r:id="rId815" xr:uid="{00000000-0004-0000-0000-00002F030000}"/>
    <hyperlink ref="H124" r:id="rId816" xr:uid="{00000000-0004-0000-0000-000030030000}"/>
    <hyperlink ref="H45" r:id="rId817" xr:uid="{00000000-0004-0000-0000-000031030000}"/>
    <hyperlink ref="I160" r:id="rId818" xr:uid="{00000000-0004-0000-0000-000032030000}"/>
    <hyperlink ref="I164" r:id="rId819" xr:uid="{00000000-0004-0000-0000-000033030000}"/>
    <hyperlink ref="J164" r:id="rId820" xr:uid="{00000000-0004-0000-0000-000034030000}"/>
    <hyperlink ref="J32" r:id="rId821" xr:uid="{D3878703-1281-4F52-B3CE-C668BED3A6E7}"/>
    <hyperlink ref="J34" r:id="rId822" xr:uid="{9912BBEB-BB8D-4846-ACCF-33A346242F1F}"/>
    <hyperlink ref="J198" r:id="rId823" xr:uid="{14FE4EFA-D291-4743-AE18-33B0C17CCAD6}"/>
    <hyperlink ref="J189" r:id="rId824" xr:uid="{B07E1BBA-8DB4-42B4-AD3F-08CFBBD0D82E}"/>
    <hyperlink ref="J184" r:id="rId825" xr:uid="{006F54F2-E239-4984-A072-2510DE985D06}"/>
    <hyperlink ref="J144" r:id="rId826" xr:uid="{25E166A1-9C78-4A56-A967-2D00EE970087}"/>
    <hyperlink ref="J194" r:id="rId827" xr:uid="{C1AA40EB-7DCE-407D-9C94-9376B30FCE7F}"/>
    <hyperlink ref="J195" r:id="rId828" xr:uid="{55A5AC9C-6DA9-4349-A07F-56021B9D76CE}"/>
    <hyperlink ref="J186" r:id="rId829" xr:uid="{36CEBA12-E2D8-4EE1-B176-3B7F1A27F743}"/>
    <hyperlink ref="J203" r:id="rId830" xr:uid="{69711E4D-92DE-4F48-BF25-9287CE624405}"/>
    <hyperlink ref="J208" r:id="rId831" xr:uid="{2301EA6C-FAAF-44EE-8375-F9AE9D5A0358}"/>
    <hyperlink ref="J149" r:id="rId832" xr:uid="{7534FF29-97D1-4629-B25D-07A9E5FD4422}"/>
    <hyperlink ref="J150" r:id="rId833" xr:uid="{66ABD390-8C85-427E-A454-D166C1B3DEEC}"/>
    <hyperlink ref="J205" r:id="rId834" xr:uid="{EB20136A-E976-4170-B86E-21CC334310E8}"/>
    <hyperlink ref="J187" r:id="rId835" xr:uid="{40058EBA-9D02-4515-BB97-2A6AB8E10D3A}"/>
    <hyperlink ref="J201" r:id="rId836" xr:uid="{717EA26E-1F95-4484-800E-7281ACB8F344}"/>
    <hyperlink ref="J29" r:id="rId837" xr:uid="{A5DE725D-F3B8-4E30-8801-6BA3212A23AB}"/>
  </hyperlinks>
  <pageMargins left="0.7" right="0.7" top="0.75" bottom="0.75" header="0.3" footer="0.3"/>
  <pageSetup orientation="portrait" horizontalDpi="300" verticalDpi="300" r:id="rId83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S224"/>
  <sheetViews>
    <sheetView tabSelected="1" topLeftCell="A40" zoomScaleNormal="100" workbookViewId="0">
      <selection activeCell="A40" sqref="A1:XFD1048576"/>
    </sheetView>
  </sheetViews>
  <sheetFormatPr defaultColWidth="9.140625" defaultRowHeight="13.5" customHeight="1"/>
  <cols>
    <col min="1" max="1" width="11.42578125" style="1" bestFit="1" customWidth="1"/>
    <col min="2" max="2" width="21.5703125" style="1" bestFit="1" customWidth="1"/>
    <col min="3" max="3" width="16.5703125" style="1" bestFit="1" customWidth="1"/>
    <col min="4" max="4" width="11.42578125" style="15" bestFit="1" customWidth="1"/>
    <col min="5" max="5" width="24.28515625" style="1" bestFit="1" customWidth="1"/>
    <col min="6" max="6" width="26.140625" style="1" bestFit="1" customWidth="1"/>
    <col min="7" max="7" width="28.5703125" style="16" bestFit="1" customWidth="1"/>
    <col min="8" max="8" width="29.85546875" style="1" bestFit="1" customWidth="1"/>
    <col min="9" max="9" width="26.42578125" style="1" bestFit="1" customWidth="1"/>
    <col min="10" max="10" width="29.5703125" style="1" bestFit="1" customWidth="1"/>
    <col min="11" max="11" width="23.7109375" style="1" bestFit="1" customWidth="1"/>
    <col min="12" max="12" width="28.5703125" style="1" bestFit="1" customWidth="1"/>
    <col min="13" max="13" width="27.28515625" style="1" bestFit="1" customWidth="1"/>
    <col min="14" max="14" width="28.42578125" style="1" bestFit="1" customWidth="1"/>
    <col min="15" max="15" width="25.42578125" style="1" bestFit="1" customWidth="1"/>
    <col min="16" max="17" width="141.7109375" style="1" bestFit="1" customWidth="1"/>
    <col min="18" max="18" width="53.42578125" style="3" customWidth="1"/>
    <col min="19" max="19" width="22.7109375" style="4" bestFit="1" customWidth="1"/>
    <col min="20" max="16384" width="9.140625" style="1"/>
  </cols>
  <sheetData>
    <row r="1" spans="1:19" ht="13.5" customHeight="1">
      <c r="A1" s="6" t="s">
        <v>326</v>
      </c>
      <c r="B1" s="6" t="s">
        <v>327</v>
      </c>
      <c r="C1" s="6" t="s">
        <v>328</v>
      </c>
      <c r="D1" s="7" t="s">
        <v>329</v>
      </c>
      <c r="E1" s="8" t="s">
        <v>330</v>
      </c>
      <c r="F1" s="8" t="s">
        <v>331</v>
      </c>
      <c r="G1" s="9" t="s">
        <v>332</v>
      </c>
      <c r="H1" s="10" t="s">
        <v>333</v>
      </c>
      <c r="I1" s="11" t="s">
        <v>334</v>
      </c>
      <c r="J1" s="11" t="s">
        <v>335</v>
      </c>
      <c r="K1" s="10" t="s">
        <v>336</v>
      </c>
      <c r="L1" s="8" t="s">
        <v>337</v>
      </c>
      <c r="M1" s="8" t="s">
        <v>338</v>
      </c>
      <c r="N1" s="8" t="s">
        <v>339</v>
      </c>
      <c r="O1" s="8" t="s">
        <v>340</v>
      </c>
      <c r="P1" s="12" t="s">
        <v>341</v>
      </c>
      <c r="Q1" s="12" t="s">
        <v>342</v>
      </c>
      <c r="R1" s="6" t="s">
        <v>343</v>
      </c>
      <c r="S1" s="13" t="s">
        <v>344</v>
      </c>
    </row>
    <row r="2" spans="1:19" ht="13.5" customHeight="1">
      <c r="A2" s="18">
        <v>41013</v>
      </c>
      <c r="B2" s="18" t="s">
        <v>208</v>
      </c>
      <c r="C2" s="18" t="s">
        <v>209</v>
      </c>
      <c r="D2" s="24">
        <v>45572</v>
      </c>
      <c r="E2" s="18" t="s">
        <v>345</v>
      </c>
      <c r="F2" s="18" t="s">
        <v>345</v>
      </c>
      <c r="G2" s="20" t="s">
        <v>345</v>
      </c>
      <c r="H2" s="18" t="s">
        <v>345</v>
      </c>
      <c r="I2" s="18" t="s">
        <v>345</v>
      </c>
      <c r="J2" s="18" t="s">
        <v>345</v>
      </c>
      <c r="K2" s="18">
        <v>3</v>
      </c>
      <c r="L2" s="18">
        <v>3</v>
      </c>
      <c r="M2" s="18">
        <v>0</v>
      </c>
      <c r="N2" s="18">
        <v>0</v>
      </c>
      <c r="O2" s="18"/>
      <c r="P2" s="23" t="s">
        <v>346</v>
      </c>
      <c r="Q2" s="23" t="s">
        <v>347</v>
      </c>
      <c r="R2" s="21"/>
      <c r="S2" s="22"/>
    </row>
    <row r="3" spans="1:19" ht="13.5" customHeight="1">
      <c r="A3" s="18">
        <v>20011</v>
      </c>
      <c r="B3" s="18" t="s">
        <v>145</v>
      </c>
      <c r="C3" s="18" t="s">
        <v>146</v>
      </c>
      <c r="D3" s="25">
        <v>45670</v>
      </c>
      <c r="E3" s="347">
        <v>45656</v>
      </c>
      <c r="F3" s="349">
        <v>45705</v>
      </c>
      <c r="G3" s="351">
        <v>45649</v>
      </c>
      <c r="H3" s="349">
        <v>45702</v>
      </c>
      <c r="I3" s="35" t="s">
        <v>345</v>
      </c>
      <c r="J3" s="351">
        <v>45702</v>
      </c>
      <c r="K3" s="18">
        <v>10</v>
      </c>
      <c r="L3" s="18">
        <v>0</v>
      </c>
      <c r="M3" s="18">
        <v>9</v>
      </c>
      <c r="N3" s="18">
        <v>0</v>
      </c>
      <c r="O3" s="18">
        <v>1</v>
      </c>
      <c r="P3" s="23" t="s">
        <v>346</v>
      </c>
      <c r="Q3" s="31" t="s">
        <v>347</v>
      </c>
      <c r="R3" s="21"/>
      <c r="S3" s="22"/>
    </row>
    <row r="4" spans="1:19" ht="13.5" customHeight="1">
      <c r="A4" s="21">
        <v>17013</v>
      </c>
      <c r="B4" s="37" t="s">
        <v>84</v>
      </c>
      <c r="C4" s="21" t="s">
        <v>85</v>
      </c>
      <c r="D4" s="26" t="s">
        <v>348</v>
      </c>
      <c r="E4" s="96">
        <v>45689</v>
      </c>
      <c r="F4" s="96">
        <v>45717</v>
      </c>
      <c r="G4" s="20" t="s">
        <v>345</v>
      </c>
      <c r="H4" s="18" t="s">
        <v>345</v>
      </c>
      <c r="I4" s="18" t="s">
        <v>349</v>
      </c>
      <c r="J4" s="18" t="s">
        <v>349</v>
      </c>
      <c r="K4" s="18">
        <v>9</v>
      </c>
      <c r="L4" s="18">
        <v>0</v>
      </c>
      <c r="M4" s="18">
        <v>0</v>
      </c>
      <c r="N4" s="18">
        <v>5</v>
      </c>
      <c r="O4" s="18">
        <v>4</v>
      </c>
      <c r="P4" s="31" t="s">
        <v>346</v>
      </c>
      <c r="Q4" s="31" t="s">
        <v>347</v>
      </c>
      <c r="R4" s="21" t="s">
        <v>259</v>
      </c>
      <c r="S4" s="22"/>
    </row>
    <row r="5" spans="1:19" ht="13.5" customHeight="1">
      <c r="A5" s="21">
        <v>20013</v>
      </c>
      <c r="B5" s="21" t="s">
        <v>147</v>
      </c>
      <c r="C5" s="21" t="s">
        <v>146</v>
      </c>
      <c r="D5" s="19">
        <v>45717</v>
      </c>
      <c r="E5" s="18" t="s">
        <v>345</v>
      </c>
      <c r="F5" s="18" t="s">
        <v>345</v>
      </c>
      <c r="G5" s="18" t="s">
        <v>345</v>
      </c>
      <c r="H5" s="18" t="s">
        <v>345</v>
      </c>
      <c r="I5" s="18" t="s">
        <v>345</v>
      </c>
      <c r="J5" s="110" t="s">
        <v>350</v>
      </c>
      <c r="K5" s="18">
        <v>4</v>
      </c>
      <c r="L5" s="18">
        <v>3</v>
      </c>
      <c r="M5" s="18">
        <v>1</v>
      </c>
      <c r="N5" s="18">
        <v>0</v>
      </c>
      <c r="O5" s="18">
        <v>0</v>
      </c>
      <c r="P5" s="29" t="s">
        <v>346</v>
      </c>
      <c r="Q5" s="29" t="s">
        <v>347</v>
      </c>
      <c r="R5" s="21"/>
      <c r="S5" s="22"/>
    </row>
    <row r="6" spans="1:19" ht="13.5" customHeight="1">
      <c r="A6" s="18">
        <v>18029</v>
      </c>
      <c r="B6" s="18" t="s">
        <v>103</v>
      </c>
      <c r="C6" s="18" t="s">
        <v>104</v>
      </c>
      <c r="D6" s="27">
        <v>45449</v>
      </c>
      <c r="E6" s="18" t="s">
        <v>345</v>
      </c>
      <c r="F6" s="18" t="s">
        <v>345</v>
      </c>
      <c r="G6" s="20" t="s">
        <v>345</v>
      </c>
      <c r="H6" s="20" t="s">
        <v>345</v>
      </c>
      <c r="I6" s="20" t="s">
        <v>345</v>
      </c>
      <c r="J6" s="343" t="s">
        <v>351</v>
      </c>
      <c r="K6" s="18">
        <v>3</v>
      </c>
      <c r="L6" s="18">
        <v>1</v>
      </c>
      <c r="M6" s="18">
        <v>1</v>
      </c>
      <c r="N6" s="18">
        <v>0</v>
      </c>
      <c r="O6" s="18">
        <v>1</v>
      </c>
      <c r="P6" s="23" t="s">
        <v>346</v>
      </c>
      <c r="Q6" s="23" t="s">
        <v>347</v>
      </c>
      <c r="R6" s="21"/>
      <c r="S6" s="22"/>
    </row>
    <row r="7" spans="1:19" ht="13.5" customHeight="1">
      <c r="A7" s="18">
        <v>41020</v>
      </c>
      <c r="B7" s="18" t="s">
        <v>210</v>
      </c>
      <c r="C7" s="18" t="s">
        <v>209</v>
      </c>
      <c r="D7" s="33">
        <v>45572</v>
      </c>
      <c r="E7" s="18" t="s">
        <v>345</v>
      </c>
      <c r="F7" s="18" t="s">
        <v>345</v>
      </c>
      <c r="G7" s="20" t="s">
        <v>345</v>
      </c>
      <c r="H7" s="18" t="s">
        <v>345</v>
      </c>
      <c r="I7" s="18" t="s">
        <v>345</v>
      </c>
      <c r="J7" s="18" t="s">
        <v>345</v>
      </c>
      <c r="K7" s="18">
        <v>5</v>
      </c>
      <c r="L7" s="18">
        <v>5</v>
      </c>
      <c r="M7" s="18">
        <v>0</v>
      </c>
      <c r="N7" s="18">
        <v>0</v>
      </c>
      <c r="O7" s="18">
        <v>0</v>
      </c>
      <c r="P7" s="23" t="s">
        <v>346</v>
      </c>
      <c r="Q7" s="31" t="s">
        <v>347</v>
      </c>
      <c r="R7" s="21"/>
      <c r="S7" s="22"/>
    </row>
    <row r="8" spans="1:19" ht="13.5" customHeight="1">
      <c r="A8" s="21">
        <v>19022</v>
      </c>
      <c r="B8" s="21" t="s">
        <v>124</v>
      </c>
      <c r="C8" s="21" t="s">
        <v>125</v>
      </c>
      <c r="D8" s="27">
        <v>45717</v>
      </c>
      <c r="E8" s="18" t="s">
        <v>40</v>
      </c>
      <c r="F8" s="18"/>
      <c r="G8" s="351">
        <v>45646</v>
      </c>
      <c r="H8" s="116">
        <v>45703</v>
      </c>
      <c r="I8" s="359">
        <v>45646</v>
      </c>
      <c r="J8" s="98">
        <v>45703</v>
      </c>
      <c r="K8" s="18">
        <v>5</v>
      </c>
      <c r="L8" s="18">
        <v>0</v>
      </c>
      <c r="M8" s="18">
        <v>0</v>
      </c>
      <c r="N8" s="18">
        <v>2</v>
      </c>
      <c r="O8" s="18">
        <v>3</v>
      </c>
      <c r="P8" s="30" t="s">
        <v>352</v>
      </c>
      <c r="Q8" s="30" t="s">
        <v>352</v>
      </c>
      <c r="R8" s="21"/>
      <c r="S8" s="22" t="s">
        <v>353</v>
      </c>
    </row>
    <row r="9" spans="1:19" ht="13.5" customHeight="1">
      <c r="A9" s="18">
        <v>13030</v>
      </c>
      <c r="B9" s="18" t="s">
        <v>51</v>
      </c>
      <c r="C9" s="18" t="s">
        <v>52</v>
      </c>
      <c r="D9" s="24">
        <v>45307</v>
      </c>
      <c r="E9" s="18" t="s">
        <v>345</v>
      </c>
      <c r="F9" s="18" t="s">
        <v>345</v>
      </c>
      <c r="G9" s="20" t="s">
        <v>345</v>
      </c>
      <c r="H9" s="18" t="s">
        <v>345</v>
      </c>
      <c r="I9" s="18" t="s">
        <v>345</v>
      </c>
      <c r="J9" s="18" t="s">
        <v>345</v>
      </c>
      <c r="K9" s="18">
        <v>6</v>
      </c>
      <c r="L9" s="18">
        <v>6</v>
      </c>
      <c r="M9" s="18">
        <v>0</v>
      </c>
      <c r="N9" s="18">
        <v>0</v>
      </c>
      <c r="O9" s="18">
        <v>0</v>
      </c>
      <c r="P9" s="23" t="s">
        <v>346</v>
      </c>
      <c r="Q9" s="23" t="s">
        <v>347</v>
      </c>
      <c r="R9" s="21"/>
      <c r="S9" s="22"/>
    </row>
    <row r="10" spans="1:19" ht="13.5" customHeight="1">
      <c r="A10" s="21">
        <v>17042</v>
      </c>
      <c r="B10" s="37" t="s">
        <v>86</v>
      </c>
      <c r="C10" s="21" t="s">
        <v>85</v>
      </c>
      <c r="D10" s="26" t="s">
        <v>348</v>
      </c>
      <c r="E10" s="96">
        <v>45689</v>
      </c>
      <c r="F10" s="96">
        <v>45717</v>
      </c>
      <c r="G10" s="20" t="s">
        <v>345</v>
      </c>
      <c r="H10" s="18" t="s">
        <v>345</v>
      </c>
      <c r="I10" s="18" t="s">
        <v>349</v>
      </c>
      <c r="J10" s="18" t="s">
        <v>349</v>
      </c>
      <c r="K10" s="18">
        <v>2</v>
      </c>
      <c r="L10" s="18">
        <v>0</v>
      </c>
      <c r="M10" s="18">
        <v>0</v>
      </c>
      <c r="N10" s="18">
        <v>2</v>
      </c>
      <c r="O10" s="18">
        <v>0</v>
      </c>
      <c r="P10" s="31" t="s">
        <v>346</v>
      </c>
      <c r="Q10" s="31" t="s">
        <v>347</v>
      </c>
      <c r="R10" s="21" t="s">
        <v>259</v>
      </c>
      <c r="S10" s="22"/>
    </row>
    <row r="11" spans="1:19" ht="13.5" customHeight="1">
      <c r="A11" s="18">
        <v>47053</v>
      </c>
      <c r="B11" s="18" t="s">
        <v>229</v>
      </c>
      <c r="C11" s="18" t="s">
        <v>230</v>
      </c>
      <c r="D11" s="25">
        <v>45449</v>
      </c>
      <c r="E11" s="18" t="s">
        <v>345</v>
      </c>
      <c r="F11" s="18" t="s">
        <v>345</v>
      </c>
      <c r="G11" s="20" t="s">
        <v>345</v>
      </c>
      <c r="H11" s="18" t="s">
        <v>345</v>
      </c>
      <c r="I11" s="18" t="s">
        <v>345</v>
      </c>
      <c r="J11" s="18" t="s">
        <v>345</v>
      </c>
      <c r="K11" s="18">
        <v>7</v>
      </c>
      <c r="L11" s="18">
        <v>4</v>
      </c>
      <c r="M11" s="18">
        <v>0</v>
      </c>
      <c r="N11" s="18">
        <v>0</v>
      </c>
      <c r="O11" s="18">
        <v>3</v>
      </c>
      <c r="P11" s="31" t="s">
        <v>346</v>
      </c>
      <c r="Q11" s="31" t="s">
        <v>347</v>
      </c>
      <c r="R11" s="21"/>
      <c r="S11" s="22"/>
    </row>
    <row r="12" spans="1:19" ht="13.5" customHeight="1">
      <c r="A12" s="18">
        <v>81065</v>
      </c>
      <c r="B12" s="18" t="s">
        <v>30</v>
      </c>
      <c r="C12" s="18" t="s">
        <v>31</v>
      </c>
      <c r="D12" s="24">
        <v>45449</v>
      </c>
      <c r="E12" s="18" t="s">
        <v>345</v>
      </c>
      <c r="F12" s="18" t="s">
        <v>345</v>
      </c>
      <c r="G12" s="20" t="s">
        <v>345</v>
      </c>
      <c r="H12" s="18" t="s">
        <v>345</v>
      </c>
      <c r="I12" s="350">
        <v>45691</v>
      </c>
      <c r="J12" s="350">
        <v>45702</v>
      </c>
      <c r="K12" s="18">
        <v>27</v>
      </c>
      <c r="L12" s="18">
        <v>1</v>
      </c>
      <c r="M12" s="18">
        <v>0</v>
      </c>
      <c r="N12" s="18">
        <v>26</v>
      </c>
      <c r="O12" s="18">
        <v>0</v>
      </c>
      <c r="P12" s="23" t="s">
        <v>346</v>
      </c>
      <c r="Q12" s="23" t="s">
        <v>347</v>
      </c>
      <c r="R12" s="21" t="s">
        <v>354</v>
      </c>
      <c r="S12" s="22"/>
    </row>
    <row r="13" spans="1:19" ht="13.5" customHeight="1">
      <c r="A13" s="18">
        <v>13042</v>
      </c>
      <c r="B13" s="18" t="s">
        <v>53</v>
      </c>
      <c r="C13" s="18" t="s">
        <v>52</v>
      </c>
      <c r="D13" s="27">
        <v>45579</v>
      </c>
      <c r="E13" s="18" t="s">
        <v>345</v>
      </c>
      <c r="F13" s="18" t="s">
        <v>345</v>
      </c>
      <c r="G13" s="20" t="s">
        <v>345</v>
      </c>
      <c r="H13" s="18" t="s">
        <v>345</v>
      </c>
      <c r="I13" s="18" t="s">
        <v>345</v>
      </c>
      <c r="J13" s="18" t="s">
        <v>345</v>
      </c>
      <c r="K13" s="18">
        <v>5</v>
      </c>
      <c r="L13" s="18">
        <v>5</v>
      </c>
      <c r="M13" s="18">
        <v>0</v>
      </c>
      <c r="N13" s="18">
        <v>0</v>
      </c>
      <c r="O13" s="18">
        <v>0</v>
      </c>
      <c r="P13" s="31" t="s">
        <v>346</v>
      </c>
      <c r="Q13" s="31" t="s">
        <v>347</v>
      </c>
      <c r="R13" s="21"/>
      <c r="S13" s="22"/>
    </row>
    <row r="14" spans="1:19" ht="13.5" customHeight="1">
      <c r="A14" s="18">
        <v>19050</v>
      </c>
      <c r="B14" s="18" t="s">
        <v>126</v>
      </c>
      <c r="C14" s="18" t="s">
        <v>125</v>
      </c>
      <c r="D14" s="27">
        <v>45595</v>
      </c>
      <c r="E14" s="18" t="s">
        <v>345</v>
      </c>
      <c r="F14" s="18" t="s">
        <v>345</v>
      </c>
      <c r="G14" s="20" t="s">
        <v>345</v>
      </c>
      <c r="H14" s="25" t="s">
        <v>345</v>
      </c>
      <c r="I14" s="18" t="s">
        <v>345</v>
      </c>
      <c r="J14" s="18" t="s">
        <v>345</v>
      </c>
      <c r="K14" s="18">
        <v>8</v>
      </c>
      <c r="L14" s="18">
        <v>4</v>
      </c>
      <c r="M14" s="18">
        <v>0</v>
      </c>
      <c r="N14" s="18">
        <v>0</v>
      </c>
      <c r="O14" s="18">
        <v>4</v>
      </c>
      <c r="P14" s="23" t="s">
        <v>346</v>
      </c>
      <c r="Q14" s="23" t="s">
        <v>347</v>
      </c>
      <c r="R14" s="21"/>
      <c r="S14" s="22"/>
    </row>
    <row r="15" spans="1:19" ht="13.5" customHeight="1">
      <c r="A15" s="18">
        <v>20032</v>
      </c>
      <c r="B15" s="18" t="s">
        <v>149</v>
      </c>
      <c r="C15" s="18" t="s">
        <v>146</v>
      </c>
      <c r="D15" s="25">
        <v>44953</v>
      </c>
      <c r="E15" s="18" t="s">
        <v>345</v>
      </c>
      <c r="F15" s="18" t="s">
        <v>345</v>
      </c>
      <c r="G15" s="20" t="s">
        <v>345</v>
      </c>
      <c r="H15" s="25" t="s">
        <v>345</v>
      </c>
      <c r="I15" s="18" t="s">
        <v>345</v>
      </c>
      <c r="J15" s="18" t="s">
        <v>345</v>
      </c>
      <c r="K15" s="18">
        <v>9</v>
      </c>
      <c r="L15" s="18">
        <v>9</v>
      </c>
      <c r="M15" s="18">
        <v>0</v>
      </c>
      <c r="N15" s="18">
        <v>0</v>
      </c>
      <c r="O15" s="18">
        <v>0</v>
      </c>
      <c r="P15" s="31" t="s">
        <v>346</v>
      </c>
      <c r="Q15" s="31" t="s">
        <v>347</v>
      </c>
      <c r="R15" s="21"/>
      <c r="S15" s="22"/>
    </row>
    <row r="16" spans="1:19" ht="13.5" customHeight="1">
      <c r="A16" s="18">
        <v>73067</v>
      </c>
      <c r="B16" s="18" t="s">
        <v>310</v>
      </c>
      <c r="C16" s="18" t="s">
        <v>311</v>
      </c>
      <c r="D16" s="27">
        <v>45572</v>
      </c>
      <c r="E16" s="18" t="s">
        <v>345</v>
      </c>
      <c r="F16" s="18" t="s">
        <v>345</v>
      </c>
      <c r="G16" s="20" t="s">
        <v>345</v>
      </c>
      <c r="H16" s="18" t="s">
        <v>345</v>
      </c>
      <c r="I16" s="18" t="s">
        <v>345</v>
      </c>
      <c r="J16" s="18" t="s">
        <v>345</v>
      </c>
      <c r="K16" s="18">
        <v>11</v>
      </c>
      <c r="L16" s="18">
        <v>7</v>
      </c>
      <c r="M16" s="18">
        <v>0</v>
      </c>
      <c r="N16" s="18">
        <v>0</v>
      </c>
      <c r="O16" s="18">
        <v>4</v>
      </c>
      <c r="P16" s="23" t="s">
        <v>346</v>
      </c>
      <c r="Q16" s="23" t="s">
        <v>347</v>
      </c>
      <c r="R16" s="21"/>
      <c r="S16" s="22"/>
    </row>
    <row r="17" spans="1:19" ht="13.5" customHeight="1">
      <c r="A17" s="18">
        <v>23068</v>
      </c>
      <c r="B17" s="18" t="s">
        <v>168</v>
      </c>
      <c r="C17" s="18" t="s">
        <v>169</v>
      </c>
      <c r="D17" s="27">
        <v>45670</v>
      </c>
      <c r="E17" s="18" t="s">
        <v>345</v>
      </c>
      <c r="F17" s="347">
        <v>45656</v>
      </c>
      <c r="G17" s="355" t="s">
        <v>345</v>
      </c>
      <c r="H17" s="348">
        <v>45681</v>
      </c>
      <c r="I17" s="18" t="s">
        <v>350</v>
      </c>
      <c r="J17" s="18" t="s">
        <v>350</v>
      </c>
      <c r="K17" s="18">
        <v>9</v>
      </c>
      <c r="L17" s="18">
        <v>1</v>
      </c>
      <c r="M17" s="18">
        <v>4</v>
      </c>
      <c r="N17" s="18">
        <v>4</v>
      </c>
      <c r="O17" s="18">
        <v>0</v>
      </c>
      <c r="P17" s="31" t="s">
        <v>346</v>
      </c>
      <c r="Q17" s="31" t="s">
        <v>347</v>
      </c>
      <c r="R17" s="21" t="s">
        <v>355</v>
      </c>
      <c r="S17" s="22"/>
    </row>
    <row r="18" spans="1:19" ht="13.5" customHeight="1">
      <c r="A18" s="18">
        <v>19075</v>
      </c>
      <c r="B18" s="18" t="s">
        <v>127</v>
      </c>
      <c r="C18" s="18" t="s">
        <v>125</v>
      </c>
      <c r="D18" s="26">
        <v>45114</v>
      </c>
      <c r="E18" s="18" t="s">
        <v>345</v>
      </c>
      <c r="F18" s="18" t="s">
        <v>345</v>
      </c>
      <c r="G18" s="20" t="s">
        <v>345</v>
      </c>
      <c r="H18" s="25" t="s">
        <v>345</v>
      </c>
      <c r="I18" s="18" t="s">
        <v>345</v>
      </c>
      <c r="J18" s="18" t="s">
        <v>345</v>
      </c>
      <c r="K18" s="18">
        <v>9</v>
      </c>
      <c r="L18" s="18">
        <v>8</v>
      </c>
      <c r="M18" s="18">
        <v>0</v>
      </c>
      <c r="N18" s="18">
        <v>0</v>
      </c>
      <c r="O18" s="18">
        <v>1</v>
      </c>
      <c r="P18" s="23" t="s">
        <v>346</v>
      </c>
      <c r="Q18" s="23" t="s">
        <v>347</v>
      </c>
      <c r="R18" s="21"/>
      <c r="S18" s="22"/>
    </row>
    <row r="19" spans="1:19" ht="13.5" customHeight="1">
      <c r="A19" s="30" t="s">
        <v>42</v>
      </c>
      <c r="B19" s="18" t="s">
        <v>43</v>
      </c>
      <c r="C19" s="18" t="s">
        <v>44</v>
      </c>
      <c r="D19" s="25">
        <v>45327</v>
      </c>
      <c r="E19" s="18" t="s">
        <v>345</v>
      </c>
      <c r="F19" s="18" t="s">
        <v>345</v>
      </c>
      <c r="G19" s="20" t="s">
        <v>345</v>
      </c>
      <c r="H19" s="18" t="s">
        <v>345</v>
      </c>
      <c r="I19" s="18" t="s">
        <v>345</v>
      </c>
      <c r="J19" s="18" t="s">
        <v>345</v>
      </c>
      <c r="K19" s="18">
        <v>4</v>
      </c>
      <c r="L19" s="18">
        <v>4</v>
      </c>
      <c r="M19" s="18">
        <v>0</v>
      </c>
      <c r="N19" s="18">
        <v>0</v>
      </c>
      <c r="O19" s="18">
        <v>0</v>
      </c>
      <c r="P19" s="49" t="s">
        <v>346</v>
      </c>
      <c r="Q19" s="31" t="s">
        <v>347</v>
      </c>
      <c r="R19" s="21"/>
      <c r="S19" s="22"/>
    </row>
    <row r="20" spans="1:19" ht="13.5" customHeight="1">
      <c r="A20" s="18">
        <v>44078</v>
      </c>
      <c r="B20" s="18" t="s">
        <v>214</v>
      </c>
      <c r="C20" s="18" t="s">
        <v>215</v>
      </c>
      <c r="D20" s="24">
        <v>45449</v>
      </c>
      <c r="E20" s="354" t="s">
        <v>345</v>
      </c>
      <c r="F20" s="348">
        <v>45705</v>
      </c>
      <c r="G20" s="343">
        <v>45656</v>
      </c>
      <c r="H20" s="343">
        <v>45656</v>
      </c>
      <c r="I20" s="343">
        <v>45656</v>
      </c>
      <c r="J20" s="343">
        <v>45656</v>
      </c>
      <c r="K20" s="18">
        <v>10</v>
      </c>
      <c r="L20" s="18">
        <v>0</v>
      </c>
      <c r="M20" s="18">
        <v>0</v>
      </c>
      <c r="N20" s="18">
        <v>10</v>
      </c>
      <c r="O20" s="18">
        <v>0</v>
      </c>
      <c r="P20" s="23" t="s">
        <v>346</v>
      </c>
      <c r="Q20" s="23" t="s">
        <v>347</v>
      </c>
      <c r="R20" s="21" t="s">
        <v>355</v>
      </c>
      <c r="S20" s="22"/>
    </row>
    <row r="21" spans="1:19" ht="13.5" customHeight="1">
      <c r="A21" s="18">
        <v>94343</v>
      </c>
      <c r="B21" s="18" t="s">
        <v>356</v>
      </c>
      <c r="C21" s="18" t="s">
        <v>198</v>
      </c>
      <c r="D21" s="24">
        <v>45641</v>
      </c>
      <c r="E21" s="18" t="s">
        <v>345</v>
      </c>
      <c r="F21" s="18" t="s">
        <v>345</v>
      </c>
      <c r="G21" s="20" t="s">
        <v>345</v>
      </c>
      <c r="H21" s="18" t="s">
        <v>345</v>
      </c>
      <c r="I21" s="93" t="s">
        <v>345</v>
      </c>
      <c r="J21" s="18" t="s">
        <v>345</v>
      </c>
      <c r="K21" s="18">
        <v>3</v>
      </c>
      <c r="L21" s="18">
        <v>1</v>
      </c>
      <c r="M21" s="18">
        <v>0</v>
      </c>
      <c r="N21" s="18">
        <v>0</v>
      </c>
      <c r="O21" s="18">
        <v>2</v>
      </c>
      <c r="P21" s="31" t="s">
        <v>346</v>
      </c>
      <c r="Q21" s="31" t="s">
        <v>347</v>
      </c>
      <c r="R21" s="21"/>
      <c r="S21" s="22"/>
    </row>
    <row r="22" spans="1:19" ht="13.5" customHeight="1">
      <c r="A22" s="18">
        <v>20045</v>
      </c>
      <c r="B22" s="18" t="s">
        <v>150</v>
      </c>
      <c r="C22" s="18" t="s">
        <v>146</v>
      </c>
      <c r="D22" s="25">
        <v>45717</v>
      </c>
      <c r="E22" s="18" t="s">
        <v>345</v>
      </c>
      <c r="F22" s="18" t="s">
        <v>345</v>
      </c>
      <c r="G22" s="20" t="s">
        <v>345</v>
      </c>
      <c r="H22" s="25" t="s">
        <v>345</v>
      </c>
      <c r="I22" s="18" t="s">
        <v>345</v>
      </c>
      <c r="J22" s="18" t="s">
        <v>345</v>
      </c>
      <c r="K22" s="18">
        <v>3</v>
      </c>
      <c r="L22" s="18">
        <v>3</v>
      </c>
      <c r="M22" s="18">
        <v>0</v>
      </c>
      <c r="N22" s="18">
        <v>0</v>
      </c>
      <c r="O22" s="18">
        <v>0</v>
      </c>
      <c r="P22" s="23" t="s">
        <v>346</v>
      </c>
      <c r="Q22" s="23" t="s">
        <v>347</v>
      </c>
      <c r="R22" s="21"/>
      <c r="S22" s="22"/>
    </row>
    <row r="23" spans="1:19" ht="13.5" customHeight="1">
      <c r="A23" s="21">
        <v>18094</v>
      </c>
      <c r="B23" s="21" t="s">
        <v>105</v>
      </c>
      <c r="C23" s="21" t="s">
        <v>104</v>
      </c>
      <c r="D23" s="27">
        <v>45717</v>
      </c>
      <c r="E23" s="18" t="s">
        <v>40</v>
      </c>
      <c r="F23" s="18"/>
      <c r="G23" s="114">
        <v>45641</v>
      </c>
      <c r="H23" s="96">
        <v>45703</v>
      </c>
      <c r="I23" s="111">
        <v>45641</v>
      </c>
      <c r="J23" s="97">
        <v>45703</v>
      </c>
      <c r="K23" s="18">
        <v>5</v>
      </c>
      <c r="L23" s="18">
        <v>0</v>
      </c>
      <c r="M23" s="18">
        <v>0</v>
      </c>
      <c r="N23" s="18">
        <v>4</v>
      </c>
      <c r="O23" s="18">
        <v>1</v>
      </c>
      <c r="P23" s="30" t="s">
        <v>352</v>
      </c>
      <c r="Q23" s="30" t="s">
        <v>352</v>
      </c>
      <c r="R23" s="21"/>
      <c r="S23" s="22" t="s">
        <v>353</v>
      </c>
    </row>
    <row r="24" spans="1:19" ht="13.5" customHeight="1">
      <c r="A24" s="18">
        <v>68092</v>
      </c>
      <c r="B24" s="18" t="s">
        <v>269</v>
      </c>
      <c r="C24" s="18" t="s">
        <v>270</v>
      </c>
      <c r="D24" s="27">
        <v>45474</v>
      </c>
      <c r="E24" s="18" t="s">
        <v>345</v>
      </c>
      <c r="F24" s="355" t="s">
        <v>345</v>
      </c>
      <c r="G24" s="20" t="s">
        <v>345</v>
      </c>
      <c r="H24" s="20" t="s">
        <v>345</v>
      </c>
      <c r="I24" s="18" t="s">
        <v>345</v>
      </c>
      <c r="J24" s="343" t="s">
        <v>357</v>
      </c>
      <c r="K24" s="18">
        <v>3</v>
      </c>
      <c r="L24" s="18">
        <v>3</v>
      </c>
      <c r="M24" s="18">
        <v>0</v>
      </c>
      <c r="N24" s="18">
        <v>0</v>
      </c>
      <c r="O24" s="18">
        <v>0</v>
      </c>
      <c r="P24" s="31" t="s">
        <v>346</v>
      </c>
      <c r="Q24" s="31" t="s">
        <v>347</v>
      </c>
      <c r="R24" s="21"/>
      <c r="S24" s="22"/>
    </row>
    <row r="25" spans="1:19" ht="13.5" customHeight="1">
      <c r="A25" s="18">
        <v>15097</v>
      </c>
      <c r="B25" s="18" t="s">
        <v>69</v>
      </c>
      <c r="C25" s="18" t="s">
        <v>70</v>
      </c>
      <c r="D25" s="27">
        <v>45547</v>
      </c>
      <c r="E25" s="18" t="s">
        <v>345</v>
      </c>
      <c r="F25" s="18" t="s">
        <v>345</v>
      </c>
      <c r="G25" s="20" t="s">
        <v>345</v>
      </c>
      <c r="H25" s="25" t="s">
        <v>345</v>
      </c>
      <c r="I25" s="18" t="s">
        <v>345</v>
      </c>
      <c r="J25" s="18" t="s">
        <v>345</v>
      </c>
      <c r="K25" s="18">
        <v>1</v>
      </c>
      <c r="L25" s="18">
        <v>1</v>
      </c>
      <c r="M25" s="18">
        <v>0</v>
      </c>
      <c r="N25" s="18">
        <v>0</v>
      </c>
      <c r="O25" s="18">
        <v>0</v>
      </c>
      <c r="P25" s="23" t="s">
        <v>346</v>
      </c>
      <c r="Q25" s="23" t="s">
        <v>347</v>
      </c>
      <c r="R25" s="21"/>
      <c r="S25" s="22"/>
    </row>
    <row r="26" spans="1:19" ht="13.5" customHeight="1">
      <c r="A26" s="18">
        <v>70110</v>
      </c>
      <c r="B26" s="18" t="s">
        <v>279</v>
      </c>
      <c r="C26" s="18" t="s">
        <v>144</v>
      </c>
      <c r="D26" s="27">
        <v>45649</v>
      </c>
      <c r="E26" s="18" t="s">
        <v>345</v>
      </c>
      <c r="F26" s="355" t="s">
        <v>345</v>
      </c>
      <c r="G26" s="343">
        <v>45656</v>
      </c>
      <c r="H26" s="343">
        <v>45656</v>
      </c>
      <c r="I26" s="343" t="s">
        <v>358</v>
      </c>
      <c r="J26" s="343">
        <v>45656</v>
      </c>
      <c r="K26" s="18">
        <v>5</v>
      </c>
      <c r="L26" s="18">
        <v>0</v>
      </c>
      <c r="M26" s="18">
        <v>0</v>
      </c>
      <c r="N26" s="18">
        <v>3</v>
      </c>
      <c r="O26" s="18">
        <v>2</v>
      </c>
      <c r="P26" s="31" t="s">
        <v>346</v>
      </c>
      <c r="Q26" s="31" t="s">
        <v>347</v>
      </c>
      <c r="R26" s="267" t="s">
        <v>359</v>
      </c>
      <c r="S26" s="22"/>
    </row>
    <row r="27" spans="1:19" ht="13.5" customHeight="1">
      <c r="A27" s="18">
        <v>25120</v>
      </c>
      <c r="B27" s="18" t="s">
        <v>187</v>
      </c>
      <c r="C27" s="18" t="s">
        <v>188</v>
      </c>
      <c r="D27" s="25" t="s">
        <v>348</v>
      </c>
      <c r="E27" s="360">
        <v>45656</v>
      </c>
      <c r="F27" s="97">
        <v>45703</v>
      </c>
      <c r="G27" s="20" t="s">
        <v>345</v>
      </c>
      <c r="H27" s="18" t="s">
        <v>345</v>
      </c>
      <c r="I27" s="18" t="s">
        <v>345</v>
      </c>
      <c r="J27" s="18" t="s">
        <v>345</v>
      </c>
      <c r="K27" s="18">
        <v>1</v>
      </c>
      <c r="L27" s="18">
        <v>1</v>
      </c>
      <c r="M27" s="18">
        <v>0</v>
      </c>
      <c r="N27" s="18">
        <v>0</v>
      </c>
      <c r="O27" s="18">
        <v>0</v>
      </c>
      <c r="P27" s="59" t="s">
        <v>360</v>
      </c>
      <c r="Q27" s="59" t="s">
        <v>360</v>
      </c>
      <c r="R27" s="21"/>
      <c r="S27" s="22"/>
    </row>
    <row r="28" spans="1:19" ht="13.5" customHeight="1">
      <c r="A28" s="18">
        <v>50124</v>
      </c>
      <c r="B28" s="18" t="s">
        <v>233</v>
      </c>
      <c r="C28" s="18" t="s">
        <v>234</v>
      </c>
      <c r="D28" s="27">
        <v>45552</v>
      </c>
      <c r="E28" s="18" t="s">
        <v>345</v>
      </c>
      <c r="F28" s="18" t="s">
        <v>345</v>
      </c>
      <c r="G28" s="20" t="s">
        <v>345</v>
      </c>
      <c r="H28" s="18" t="s">
        <v>345</v>
      </c>
      <c r="I28" s="18" t="s">
        <v>345</v>
      </c>
      <c r="J28" s="18" t="s">
        <v>345</v>
      </c>
      <c r="K28" s="18">
        <v>4</v>
      </c>
      <c r="L28" s="18">
        <v>4</v>
      </c>
      <c r="M28" s="18">
        <v>0</v>
      </c>
      <c r="N28" s="18">
        <v>0</v>
      </c>
      <c r="O28" s="18">
        <v>0</v>
      </c>
      <c r="P28" s="23" t="s">
        <v>346</v>
      </c>
      <c r="Q28" s="23" t="s">
        <v>347</v>
      </c>
      <c r="R28" s="21"/>
      <c r="S28" s="22"/>
    </row>
    <row r="29" spans="1:19" ht="13.5" customHeight="1">
      <c r="A29" s="18">
        <v>19130</v>
      </c>
      <c r="B29" s="18" t="s">
        <v>129</v>
      </c>
      <c r="C29" s="18" t="s">
        <v>125</v>
      </c>
      <c r="D29" s="27">
        <v>45449</v>
      </c>
      <c r="E29" s="18" t="s">
        <v>345</v>
      </c>
      <c r="F29" s="18" t="s">
        <v>345</v>
      </c>
      <c r="G29" s="20" t="s">
        <v>345</v>
      </c>
      <c r="H29" s="25" t="s">
        <v>345</v>
      </c>
      <c r="I29" s="357" t="s">
        <v>345</v>
      </c>
      <c r="J29" s="347" t="s">
        <v>361</v>
      </c>
      <c r="K29" s="18">
        <v>13</v>
      </c>
      <c r="L29" s="18">
        <v>6</v>
      </c>
      <c r="M29" s="18">
        <v>2</v>
      </c>
      <c r="N29" s="18">
        <v>1</v>
      </c>
      <c r="O29" s="18">
        <v>4</v>
      </c>
      <c r="P29" s="31" t="s">
        <v>346</v>
      </c>
      <c r="Q29" s="31" t="s">
        <v>347</v>
      </c>
      <c r="R29" s="21"/>
      <c r="S29" s="22"/>
    </row>
    <row r="30" spans="1:19" ht="13.5" customHeight="1">
      <c r="A30" s="18">
        <v>95015</v>
      </c>
      <c r="B30" s="18" t="s">
        <v>203</v>
      </c>
      <c r="C30" s="18" t="s">
        <v>204</v>
      </c>
      <c r="D30" s="27">
        <v>45641</v>
      </c>
      <c r="E30" s="344" t="s">
        <v>350</v>
      </c>
      <c r="F30" s="344" t="s">
        <v>350</v>
      </c>
      <c r="G30" s="352">
        <v>45656</v>
      </c>
      <c r="H30" s="348">
        <v>45681</v>
      </c>
      <c r="I30" s="352">
        <v>45656</v>
      </c>
      <c r="J30" s="348">
        <v>45681</v>
      </c>
      <c r="K30" s="18">
        <v>2</v>
      </c>
      <c r="L30" s="18">
        <v>0</v>
      </c>
      <c r="M30" s="18">
        <v>1</v>
      </c>
      <c r="N30" s="18">
        <v>1</v>
      </c>
      <c r="O30" s="18">
        <v>0</v>
      </c>
      <c r="P30" s="23" t="s">
        <v>346</v>
      </c>
      <c r="Q30" s="23" t="s">
        <v>347</v>
      </c>
      <c r="R30" s="21"/>
      <c r="S30" s="22"/>
    </row>
    <row r="31" spans="1:19" ht="13.5" customHeight="1">
      <c r="A31" s="18">
        <v>18150</v>
      </c>
      <c r="B31" s="18" t="s">
        <v>106</v>
      </c>
      <c r="C31" s="18" t="s">
        <v>104</v>
      </c>
      <c r="D31" s="27">
        <v>45458</v>
      </c>
      <c r="E31" s="347" t="s">
        <v>362</v>
      </c>
      <c r="F31" s="347" t="s">
        <v>363</v>
      </c>
      <c r="G31" s="357" t="s">
        <v>364</v>
      </c>
      <c r="H31" s="348">
        <v>45716</v>
      </c>
      <c r="I31" s="357" t="s">
        <v>364</v>
      </c>
      <c r="J31" s="348">
        <v>45716</v>
      </c>
      <c r="K31" s="18">
        <v>15</v>
      </c>
      <c r="L31" s="18">
        <v>0</v>
      </c>
      <c r="M31" s="18">
        <v>0</v>
      </c>
      <c r="N31" s="18">
        <v>14</v>
      </c>
      <c r="O31" s="18">
        <v>1</v>
      </c>
      <c r="P31" s="31" t="s">
        <v>346</v>
      </c>
      <c r="Q31" s="31" t="s">
        <v>347</v>
      </c>
      <c r="R31" s="21"/>
      <c r="S31" s="22"/>
    </row>
    <row r="32" spans="1:19" ht="13.5" customHeight="1">
      <c r="A32" s="18">
        <v>23162</v>
      </c>
      <c r="B32" s="18" t="s">
        <v>170</v>
      </c>
      <c r="C32" s="18" t="s">
        <v>169</v>
      </c>
      <c r="D32" s="27">
        <v>45670</v>
      </c>
      <c r="E32" s="18" t="s">
        <v>345</v>
      </c>
      <c r="F32" s="347">
        <v>45656</v>
      </c>
      <c r="G32" s="354" t="s">
        <v>345</v>
      </c>
      <c r="H32" s="348">
        <v>45681</v>
      </c>
      <c r="I32" s="354" t="s">
        <v>365</v>
      </c>
      <c r="J32" s="348">
        <v>45681</v>
      </c>
      <c r="K32" s="18">
        <v>19</v>
      </c>
      <c r="L32" s="18">
        <v>18</v>
      </c>
      <c r="M32" s="18">
        <v>0</v>
      </c>
      <c r="N32" s="18">
        <v>1</v>
      </c>
      <c r="O32" s="18">
        <v>0</v>
      </c>
      <c r="P32" s="23" t="s">
        <v>346</v>
      </c>
      <c r="Q32" s="23" t="s">
        <v>347</v>
      </c>
      <c r="R32" s="21" t="s">
        <v>355</v>
      </c>
      <c r="S32" s="22"/>
    </row>
    <row r="33" spans="1:19" ht="13.5" customHeight="1">
      <c r="A33" s="18">
        <v>15162</v>
      </c>
      <c r="B33" s="18" t="s">
        <v>73</v>
      </c>
      <c r="C33" s="18" t="s">
        <v>70</v>
      </c>
      <c r="D33" s="27">
        <v>45547</v>
      </c>
      <c r="E33" s="18" t="s">
        <v>345</v>
      </c>
      <c r="F33" s="18" t="s">
        <v>345</v>
      </c>
      <c r="G33" s="20" t="s">
        <v>345</v>
      </c>
      <c r="H33" s="25" t="s">
        <v>345</v>
      </c>
      <c r="I33" s="18" t="s">
        <v>345</v>
      </c>
      <c r="J33" s="18" t="s">
        <v>345</v>
      </c>
      <c r="K33" s="18">
        <v>1</v>
      </c>
      <c r="L33" s="18">
        <v>1</v>
      </c>
      <c r="M33" s="18">
        <v>0</v>
      </c>
      <c r="N33" s="18">
        <v>0</v>
      </c>
      <c r="O33" s="18">
        <v>0</v>
      </c>
      <c r="P33" s="31" t="s">
        <v>346</v>
      </c>
      <c r="Q33" s="31" t="s">
        <v>347</v>
      </c>
      <c r="R33" s="21"/>
      <c r="S33" s="22"/>
    </row>
    <row r="34" spans="1:19" ht="13.5" customHeight="1">
      <c r="A34" s="18">
        <v>70230</v>
      </c>
      <c r="B34" s="18" t="s">
        <v>281</v>
      </c>
      <c r="C34" s="18" t="s">
        <v>144</v>
      </c>
      <c r="D34" s="27">
        <v>45552</v>
      </c>
      <c r="E34" s="18" t="s">
        <v>345</v>
      </c>
      <c r="F34" s="18" t="s">
        <v>345</v>
      </c>
      <c r="G34" s="20" t="s">
        <v>345</v>
      </c>
      <c r="H34" s="18" t="s">
        <v>345</v>
      </c>
      <c r="I34" s="20" t="s">
        <v>345</v>
      </c>
      <c r="J34" s="20" t="s">
        <v>345</v>
      </c>
      <c r="K34" s="18">
        <v>4</v>
      </c>
      <c r="L34" s="18">
        <v>3</v>
      </c>
      <c r="M34" s="18">
        <v>0</v>
      </c>
      <c r="N34" s="18">
        <v>0</v>
      </c>
      <c r="O34" s="18">
        <v>1</v>
      </c>
      <c r="P34" s="23" t="s">
        <v>346</v>
      </c>
      <c r="Q34" s="23" t="s">
        <v>347</v>
      </c>
      <c r="R34" s="21"/>
      <c r="S34" s="22"/>
    </row>
    <row r="35" spans="1:19" ht="13.5" customHeight="1">
      <c r="A35" s="18">
        <v>73168</v>
      </c>
      <c r="B35" s="18" t="s">
        <v>312</v>
      </c>
      <c r="C35" s="18" t="s">
        <v>311</v>
      </c>
      <c r="D35" s="27">
        <v>45505</v>
      </c>
      <c r="E35" s="18" t="s">
        <v>345</v>
      </c>
      <c r="F35" s="18" t="s">
        <v>345</v>
      </c>
      <c r="G35" s="20" t="s">
        <v>345</v>
      </c>
      <c r="H35" s="18" t="s">
        <v>345</v>
      </c>
      <c r="I35" s="113" t="s">
        <v>345</v>
      </c>
      <c r="J35" s="343" t="s">
        <v>366</v>
      </c>
      <c r="K35" s="18">
        <v>4</v>
      </c>
      <c r="L35" s="18">
        <v>0</v>
      </c>
      <c r="M35" s="18">
        <v>2</v>
      </c>
      <c r="N35" s="18">
        <v>0</v>
      </c>
      <c r="O35" s="18">
        <v>2</v>
      </c>
      <c r="P35" s="31" t="s">
        <v>346</v>
      </c>
      <c r="Q35" s="31" t="s">
        <v>347</v>
      </c>
      <c r="R35" s="21"/>
      <c r="S35" s="22"/>
    </row>
    <row r="36" spans="1:19" ht="13.5" customHeight="1">
      <c r="A36" s="32" t="s">
        <v>367</v>
      </c>
      <c r="B36" s="18" t="s">
        <v>368</v>
      </c>
      <c r="C36" s="18" t="s">
        <v>188</v>
      </c>
      <c r="D36" s="26" t="s">
        <v>348</v>
      </c>
      <c r="E36" s="18" t="s">
        <v>345</v>
      </c>
      <c r="F36" s="18" t="s">
        <v>345</v>
      </c>
      <c r="G36" s="20" t="s">
        <v>345</v>
      </c>
      <c r="H36" s="20" t="s">
        <v>345</v>
      </c>
      <c r="I36" s="18" t="s">
        <v>345</v>
      </c>
      <c r="J36" s="18" t="s">
        <v>345</v>
      </c>
      <c r="K36" s="18" t="s">
        <v>38</v>
      </c>
      <c r="L36" s="18" t="s">
        <v>38</v>
      </c>
      <c r="M36" s="18" t="s">
        <v>38</v>
      </c>
      <c r="N36" s="18" t="s">
        <v>38</v>
      </c>
      <c r="O36" s="18" t="s">
        <v>38</v>
      </c>
      <c r="P36" s="23" t="s">
        <v>346</v>
      </c>
      <c r="Q36" s="23" t="s">
        <v>347</v>
      </c>
      <c r="R36" s="21"/>
      <c r="S36" s="22"/>
    </row>
    <row r="37" spans="1:19" ht="13.5" customHeight="1">
      <c r="A37" s="18">
        <v>23168</v>
      </c>
      <c r="B37" s="18" t="s">
        <v>171</v>
      </c>
      <c r="C37" s="18" t="s">
        <v>169</v>
      </c>
      <c r="D37" s="27">
        <v>45595</v>
      </c>
      <c r="E37" s="18" t="s">
        <v>345</v>
      </c>
      <c r="F37" s="18" t="s">
        <v>345</v>
      </c>
      <c r="G37" s="20" t="s">
        <v>345</v>
      </c>
      <c r="H37" s="18" t="s">
        <v>345</v>
      </c>
      <c r="I37" s="18" t="s">
        <v>345</v>
      </c>
      <c r="J37" s="18" t="s">
        <v>345</v>
      </c>
      <c r="K37" s="18">
        <v>9</v>
      </c>
      <c r="L37" s="18">
        <v>9</v>
      </c>
      <c r="M37" s="18">
        <v>0</v>
      </c>
      <c r="N37" s="18">
        <v>0</v>
      </c>
      <c r="O37" s="18">
        <v>0</v>
      </c>
      <c r="P37" s="31" t="s">
        <v>346</v>
      </c>
      <c r="Q37" s="31" t="s">
        <v>347</v>
      </c>
      <c r="R37" s="21"/>
      <c r="S37" s="22"/>
    </row>
    <row r="38" spans="1:19" ht="13.5" customHeight="1">
      <c r="A38" s="21">
        <v>17174</v>
      </c>
      <c r="B38" s="37" t="s">
        <v>87</v>
      </c>
      <c r="C38" s="21" t="s">
        <v>85</v>
      </c>
      <c r="D38" s="26" t="s">
        <v>348</v>
      </c>
      <c r="E38" s="18" t="s">
        <v>349</v>
      </c>
      <c r="F38" s="18" t="s">
        <v>349</v>
      </c>
      <c r="G38" s="20" t="s">
        <v>345</v>
      </c>
      <c r="H38" s="18" t="s">
        <v>345</v>
      </c>
      <c r="I38" s="18" t="s">
        <v>349</v>
      </c>
      <c r="J38" s="18" t="s">
        <v>349</v>
      </c>
      <c r="K38" s="18">
        <v>7</v>
      </c>
      <c r="L38" s="18">
        <v>0</v>
      </c>
      <c r="M38" s="18">
        <v>0</v>
      </c>
      <c r="N38" s="18">
        <v>7</v>
      </c>
      <c r="O38" s="18">
        <v>0</v>
      </c>
      <c r="P38" s="31" t="s">
        <v>346</v>
      </c>
      <c r="Q38" s="31" t="s">
        <v>347</v>
      </c>
      <c r="R38" s="21" t="s">
        <v>259</v>
      </c>
      <c r="S38" s="22"/>
    </row>
    <row r="39" spans="1:19" ht="13.5" customHeight="1">
      <c r="A39" s="18">
        <v>23182</v>
      </c>
      <c r="B39" s="18" t="s">
        <v>172</v>
      </c>
      <c r="C39" s="18" t="s">
        <v>169</v>
      </c>
      <c r="D39" s="27">
        <v>45449</v>
      </c>
      <c r="E39" s="18" t="s">
        <v>345</v>
      </c>
      <c r="F39" s="18" t="s">
        <v>345</v>
      </c>
      <c r="G39" s="352">
        <v>45656</v>
      </c>
      <c r="H39" s="348">
        <v>45681</v>
      </c>
      <c r="I39" s="357" t="s">
        <v>369</v>
      </c>
      <c r="J39" s="348" t="s">
        <v>370</v>
      </c>
      <c r="K39" s="18">
        <v>28</v>
      </c>
      <c r="L39" s="18">
        <v>2</v>
      </c>
      <c r="M39" s="18">
        <v>5</v>
      </c>
      <c r="N39" s="18">
        <v>19</v>
      </c>
      <c r="O39" s="18">
        <v>2</v>
      </c>
      <c r="P39" s="23" t="s">
        <v>346</v>
      </c>
      <c r="Q39" s="23" t="s">
        <v>347</v>
      </c>
      <c r="R39" s="21"/>
      <c r="S39" s="22"/>
    </row>
    <row r="40" spans="1:19" ht="13.5" customHeight="1">
      <c r="A40" s="18">
        <v>47189</v>
      </c>
      <c r="B40" s="18" t="s">
        <v>231</v>
      </c>
      <c r="C40" s="18" t="s">
        <v>230</v>
      </c>
      <c r="D40" s="27">
        <v>45449</v>
      </c>
      <c r="E40" s="18" t="s">
        <v>345</v>
      </c>
      <c r="F40" s="18" t="s">
        <v>345</v>
      </c>
      <c r="G40" s="20" t="s">
        <v>345</v>
      </c>
      <c r="H40" s="20" t="s">
        <v>345</v>
      </c>
      <c r="I40" s="93" t="s">
        <v>345</v>
      </c>
      <c r="J40" s="343" t="s">
        <v>366</v>
      </c>
      <c r="K40" s="18">
        <v>8</v>
      </c>
      <c r="L40" s="18">
        <v>4</v>
      </c>
      <c r="M40" s="18">
        <v>3</v>
      </c>
      <c r="N40" s="18">
        <v>0</v>
      </c>
      <c r="O40" s="18">
        <v>1</v>
      </c>
      <c r="P40" s="31" t="s">
        <v>346</v>
      </c>
      <c r="Q40" s="31" t="s">
        <v>347</v>
      </c>
      <c r="R40" s="21"/>
      <c r="S40" s="22"/>
    </row>
    <row r="41" spans="1:19" ht="13.5" customHeight="1">
      <c r="A41" s="18">
        <v>23189</v>
      </c>
      <c r="B41" s="18" t="s">
        <v>173</v>
      </c>
      <c r="C41" s="18" t="s">
        <v>169</v>
      </c>
      <c r="D41" s="27">
        <v>45670</v>
      </c>
      <c r="E41" s="18" t="s">
        <v>345</v>
      </c>
      <c r="F41" s="343">
        <v>45656</v>
      </c>
      <c r="G41" s="352">
        <v>45656</v>
      </c>
      <c r="H41" s="348">
        <v>45681</v>
      </c>
      <c r="I41" s="352">
        <v>45656</v>
      </c>
      <c r="J41" s="350">
        <v>45681</v>
      </c>
      <c r="K41" s="18">
        <v>21</v>
      </c>
      <c r="L41" s="18">
        <v>0</v>
      </c>
      <c r="M41" s="18">
        <v>0</v>
      </c>
      <c r="N41" s="18">
        <v>21</v>
      </c>
      <c r="O41" s="18">
        <v>0</v>
      </c>
      <c r="P41" s="23" t="s">
        <v>346</v>
      </c>
      <c r="Q41" s="23" t="s">
        <v>347</v>
      </c>
      <c r="R41" s="21"/>
      <c r="S41" s="22"/>
    </row>
    <row r="42" spans="1:19" ht="13.5" customHeight="1">
      <c r="A42" s="18">
        <v>68190</v>
      </c>
      <c r="B42" s="18" t="s">
        <v>271</v>
      </c>
      <c r="C42" s="18" t="s">
        <v>270</v>
      </c>
      <c r="D42" s="27">
        <v>45649</v>
      </c>
      <c r="E42" s="18" t="s">
        <v>345</v>
      </c>
      <c r="F42" s="343">
        <v>45656</v>
      </c>
      <c r="G42" s="20" t="s">
        <v>345</v>
      </c>
      <c r="H42" s="20" t="s">
        <v>345</v>
      </c>
      <c r="I42" s="354" t="s">
        <v>345</v>
      </c>
      <c r="J42" s="343" t="s">
        <v>366</v>
      </c>
      <c r="K42" s="18">
        <v>19</v>
      </c>
      <c r="L42" s="18">
        <v>5</v>
      </c>
      <c r="M42" s="18">
        <v>3</v>
      </c>
      <c r="N42" s="18">
        <v>2</v>
      </c>
      <c r="O42" s="18">
        <v>9</v>
      </c>
      <c r="P42" s="31" t="s">
        <v>346</v>
      </c>
      <c r="Q42" s="31" t="s">
        <v>347</v>
      </c>
      <c r="R42" s="21" t="s">
        <v>371</v>
      </c>
      <c r="S42" s="22"/>
    </row>
    <row r="43" spans="1:19" ht="13.5" customHeight="1">
      <c r="A43" s="272">
        <v>63190</v>
      </c>
      <c r="B43" s="271" t="s">
        <v>372</v>
      </c>
      <c r="C43" s="273" t="s">
        <v>373</v>
      </c>
      <c r="D43" s="274"/>
      <c r="E43" s="281" t="s">
        <v>374</v>
      </c>
      <c r="F43" s="281" t="s">
        <v>374</v>
      </c>
      <c r="G43" s="281" t="s">
        <v>374</v>
      </c>
      <c r="H43" s="281" t="s">
        <v>374</v>
      </c>
      <c r="I43" s="281" t="s">
        <v>374</v>
      </c>
      <c r="J43" s="281" t="s">
        <v>374</v>
      </c>
      <c r="K43" s="273">
        <v>27</v>
      </c>
      <c r="L43" s="273">
        <v>0</v>
      </c>
      <c r="M43" s="273">
        <v>0</v>
      </c>
      <c r="N43" s="273">
        <v>27</v>
      </c>
      <c r="O43" s="273">
        <v>0</v>
      </c>
      <c r="P43" s="273"/>
      <c r="Q43" s="273"/>
      <c r="R43" s="280"/>
      <c r="S43" s="270"/>
    </row>
    <row r="44" spans="1:19" ht="13.5" customHeight="1">
      <c r="A44" s="18">
        <v>41206</v>
      </c>
      <c r="B44" s="18" t="s">
        <v>211</v>
      </c>
      <c r="C44" s="18" t="s">
        <v>209</v>
      </c>
      <c r="D44" s="25">
        <v>45552</v>
      </c>
      <c r="E44" s="347" t="s">
        <v>375</v>
      </c>
      <c r="F44" s="347" t="s">
        <v>375</v>
      </c>
      <c r="G44" s="20" t="s">
        <v>345</v>
      </c>
      <c r="H44" s="18" t="s">
        <v>345</v>
      </c>
      <c r="I44" s="18" t="s">
        <v>345</v>
      </c>
      <c r="J44" s="18" t="s">
        <v>345</v>
      </c>
      <c r="K44" s="18">
        <v>3</v>
      </c>
      <c r="L44" s="18">
        <v>3</v>
      </c>
      <c r="M44" s="18">
        <v>0</v>
      </c>
      <c r="N44" s="18">
        <v>0</v>
      </c>
      <c r="O44" s="18">
        <v>0</v>
      </c>
      <c r="P44" s="23" t="s">
        <v>346</v>
      </c>
      <c r="Q44" s="23" t="s">
        <v>347</v>
      </c>
      <c r="R44" s="21" t="s">
        <v>376</v>
      </c>
      <c r="S44" s="22"/>
    </row>
    <row r="45" spans="1:19" ht="13.5" customHeight="1">
      <c r="A45" s="18">
        <v>70204</v>
      </c>
      <c r="B45" s="18" t="s">
        <v>377</v>
      </c>
      <c r="C45" s="18" t="s">
        <v>144</v>
      </c>
      <c r="D45" s="27">
        <v>45649</v>
      </c>
      <c r="E45" s="93" t="s">
        <v>345</v>
      </c>
      <c r="F45" s="343">
        <v>45656</v>
      </c>
      <c r="G45" s="347" t="s">
        <v>378</v>
      </c>
      <c r="H45" s="93" t="s">
        <v>345</v>
      </c>
      <c r="I45" s="344" t="s">
        <v>365</v>
      </c>
      <c r="J45" s="348" t="s">
        <v>379</v>
      </c>
      <c r="K45" s="18">
        <v>11</v>
      </c>
      <c r="L45" s="18">
        <v>1</v>
      </c>
      <c r="M45" s="18">
        <v>0</v>
      </c>
      <c r="N45" s="18">
        <v>11</v>
      </c>
      <c r="O45" s="18">
        <v>1</v>
      </c>
      <c r="P45" s="31" t="s">
        <v>346</v>
      </c>
      <c r="Q45" s="31" t="s">
        <v>347</v>
      </c>
      <c r="R45" s="160" t="s">
        <v>380</v>
      </c>
      <c r="S45" s="22"/>
    </row>
    <row r="46" spans="1:19" ht="13.5" customHeight="1">
      <c r="A46" s="18">
        <v>70215</v>
      </c>
      <c r="B46" s="18" t="s">
        <v>283</v>
      </c>
      <c r="C46" s="18" t="s">
        <v>144</v>
      </c>
      <c r="D46" s="27">
        <v>45670</v>
      </c>
      <c r="E46" s="18" t="s">
        <v>345</v>
      </c>
      <c r="F46" s="343">
        <v>45656</v>
      </c>
      <c r="G46" s="35" t="s">
        <v>345</v>
      </c>
      <c r="H46" s="35" t="s">
        <v>345</v>
      </c>
      <c r="I46" s="343" t="s">
        <v>366</v>
      </c>
      <c r="J46" s="343" t="s">
        <v>381</v>
      </c>
      <c r="K46" s="18">
        <v>17</v>
      </c>
      <c r="L46" s="18">
        <v>4</v>
      </c>
      <c r="M46" s="18">
        <v>7</v>
      </c>
      <c r="N46" s="18">
        <v>4</v>
      </c>
      <c r="O46" s="18">
        <v>2</v>
      </c>
      <c r="P46" s="23" t="s">
        <v>346</v>
      </c>
      <c r="Q46" s="23" t="s">
        <v>347</v>
      </c>
      <c r="R46" s="21" t="s">
        <v>382</v>
      </c>
      <c r="S46" s="22"/>
    </row>
    <row r="47" spans="1:19" ht="13.5" customHeight="1">
      <c r="A47" s="18">
        <v>23300</v>
      </c>
      <c r="B47" s="18" t="s">
        <v>174</v>
      </c>
      <c r="C47" s="18" t="s">
        <v>169</v>
      </c>
      <c r="D47" s="27">
        <v>45449</v>
      </c>
      <c r="E47" s="18" t="s">
        <v>364</v>
      </c>
      <c r="F47" s="355" t="s">
        <v>364</v>
      </c>
      <c r="G47" s="18" t="s">
        <v>364</v>
      </c>
      <c r="H47" s="348">
        <v>45702</v>
      </c>
      <c r="I47" s="351">
        <v>45656</v>
      </c>
      <c r="J47" s="348">
        <v>45702</v>
      </c>
      <c r="K47" s="18">
        <v>12</v>
      </c>
      <c r="L47" s="18">
        <v>0</v>
      </c>
      <c r="M47" s="18">
        <v>3</v>
      </c>
      <c r="N47" s="18">
        <v>8</v>
      </c>
      <c r="O47" s="18">
        <v>1</v>
      </c>
      <c r="P47" s="31" t="s">
        <v>346</v>
      </c>
      <c r="Q47" s="31" t="s">
        <v>347</v>
      </c>
      <c r="R47" s="21"/>
      <c r="S47" s="22"/>
    </row>
    <row r="48" spans="1:19" ht="13.5" customHeight="1">
      <c r="A48" s="18">
        <v>15218</v>
      </c>
      <c r="B48" s="18" t="s">
        <v>74</v>
      </c>
      <c r="C48" s="18" t="s">
        <v>70</v>
      </c>
      <c r="D48" s="27">
        <v>45547</v>
      </c>
      <c r="E48" s="18" t="s">
        <v>345</v>
      </c>
      <c r="F48" s="18" t="s">
        <v>345</v>
      </c>
      <c r="G48" s="20" t="s">
        <v>345</v>
      </c>
      <c r="H48" s="25" t="s">
        <v>345</v>
      </c>
      <c r="I48" s="18" t="s">
        <v>345</v>
      </c>
      <c r="J48" s="18" t="s">
        <v>345</v>
      </c>
      <c r="K48" s="18">
        <v>2</v>
      </c>
      <c r="L48" s="18">
        <v>1</v>
      </c>
      <c r="M48" s="18">
        <v>0</v>
      </c>
      <c r="N48" s="18">
        <v>0</v>
      </c>
      <c r="O48" s="18">
        <v>1</v>
      </c>
      <c r="P48" s="23" t="s">
        <v>346</v>
      </c>
      <c r="Q48" s="23" t="s">
        <v>347</v>
      </c>
      <c r="R48" s="21"/>
      <c r="S48" s="22"/>
    </row>
    <row r="49" spans="1:19" ht="13.5" customHeight="1">
      <c r="A49" s="18">
        <v>70221</v>
      </c>
      <c r="B49" s="18" t="s">
        <v>284</v>
      </c>
      <c r="C49" s="18" t="s">
        <v>144</v>
      </c>
      <c r="D49" s="27">
        <v>45444</v>
      </c>
      <c r="E49" s="18" t="s">
        <v>364</v>
      </c>
      <c r="F49" s="355" t="s">
        <v>364</v>
      </c>
      <c r="G49" s="18" t="s">
        <v>364</v>
      </c>
      <c r="H49" s="355" t="s">
        <v>364</v>
      </c>
      <c r="I49" s="355" t="s">
        <v>364</v>
      </c>
      <c r="J49" s="343" t="s">
        <v>366</v>
      </c>
      <c r="K49" s="18">
        <v>5</v>
      </c>
      <c r="L49" s="18">
        <v>1</v>
      </c>
      <c r="M49" s="18">
        <v>3</v>
      </c>
      <c r="N49" s="18">
        <v>0</v>
      </c>
      <c r="O49" s="18">
        <v>1</v>
      </c>
      <c r="P49" s="31" t="s">
        <v>346</v>
      </c>
      <c r="Q49" s="31" t="s">
        <v>347</v>
      </c>
      <c r="R49" s="21" t="s">
        <v>383</v>
      </c>
      <c r="S49" s="22"/>
    </row>
    <row r="50" spans="1:19" ht="13.5" customHeight="1">
      <c r="A50" s="18">
        <v>15226</v>
      </c>
      <c r="B50" s="18" t="s">
        <v>75</v>
      </c>
      <c r="C50" s="18" t="s">
        <v>70</v>
      </c>
      <c r="D50" s="27">
        <v>45552</v>
      </c>
      <c r="E50" s="18" t="s">
        <v>345</v>
      </c>
      <c r="F50" s="18" t="s">
        <v>345</v>
      </c>
      <c r="G50" s="20" t="s">
        <v>345</v>
      </c>
      <c r="H50" s="25" t="s">
        <v>345</v>
      </c>
      <c r="I50" s="18" t="s">
        <v>345</v>
      </c>
      <c r="J50" s="18" t="s">
        <v>345</v>
      </c>
      <c r="K50" s="18">
        <v>2</v>
      </c>
      <c r="L50" s="18">
        <v>2</v>
      </c>
      <c r="M50" s="18">
        <v>0</v>
      </c>
      <c r="N50" s="18">
        <v>0</v>
      </c>
      <c r="O50" s="18">
        <v>0</v>
      </c>
      <c r="P50" s="31" t="s">
        <v>346</v>
      </c>
      <c r="Q50" s="31" t="s">
        <v>347</v>
      </c>
      <c r="R50" s="21"/>
      <c r="S50" s="22"/>
    </row>
    <row r="51" spans="1:19" ht="13.5" customHeight="1">
      <c r="A51" s="18">
        <v>99773</v>
      </c>
      <c r="B51" s="18" t="s">
        <v>317</v>
      </c>
      <c r="C51" s="18" t="s">
        <v>318</v>
      </c>
      <c r="D51" s="25">
        <v>45536</v>
      </c>
      <c r="E51" s="353" t="s">
        <v>345</v>
      </c>
      <c r="F51" s="348">
        <v>45716</v>
      </c>
      <c r="G51" s="18" t="s">
        <v>345</v>
      </c>
      <c r="H51" s="18" t="s">
        <v>345</v>
      </c>
      <c r="I51" s="343" t="s">
        <v>384</v>
      </c>
      <c r="J51" s="343" t="s">
        <v>365</v>
      </c>
      <c r="K51" s="18">
        <v>15</v>
      </c>
      <c r="L51" s="18">
        <v>1</v>
      </c>
      <c r="M51" s="18">
        <v>0</v>
      </c>
      <c r="N51" s="18">
        <v>12</v>
      </c>
      <c r="O51" s="18">
        <v>2</v>
      </c>
      <c r="P51" s="23" t="s">
        <v>346</v>
      </c>
      <c r="Q51" s="23" t="s">
        <v>347</v>
      </c>
      <c r="R51" s="21"/>
      <c r="S51" s="22"/>
    </row>
    <row r="52" spans="1:19" ht="13.5" customHeight="1">
      <c r="A52" s="32" t="s">
        <v>385</v>
      </c>
      <c r="B52" s="18" t="s">
        <v>386</v>
      </c>
      <c r="C52" s="18" t="s">
        <v>249</v>
      </c>
      <c r="D52" s="27">
        <v>45627</v>
      </c>
      <c r="E52" s="344">
        <v>45656</v>
      </c>
      <c r="F52" s="348">
        <v>45716</v>
      </c>
      <c r="G52" s="20" t="s">
        <v>345</v>
      </c>
      <c r="H52" s="18" t="s">
        <v>345</v>
      </c>
      <c r="I52" s="348">
        <v>45703</v>
      </c>
      <c r="J52" s="348">
        <v>45731</v>
      </c>
      <c r="K52" s="18">
        <v>9</v>
      </c>
      <c r="L52" s="18">
        <v>1</v>
      </c>
      <c r="M52" s="18">
        <v>0</v>
      </c>
      <c r="N52" s="18">
        <v>3</v>
      </c>
      <c r="O52" s="18">
        <v>5</v>
      </c>
      <c r="P52" s="31" t="s">
        <v>346</v>
      </c>
      <c r="Q52" s="31" t="s">
        <v>347</v>
      </c>
      <c r="R52" s="21"/>
      <c r="S52" s="22"/>
    </row>
    <row r="53" spans="1:19" ht="13.5" customHeight="1">
      <c r="A53" s="18">
        <v>18205</v>
      </c>
      <c r="B53" s="18" t="s">
        <v>107</v>
      </c>
      <c r="C53" s="18" t="s">
        <v>104</v>
      </c>
      <c r="D53" s="27">
        <v>45595</v>
      </c>
      <c r="E53" s="18" t="s">
        <v>345</v>
      </c>
      <c r="F53" s="18" t="s">
        <v>345</v>
      </c>
      <c r="G53" s="20" t="s">
        <v>345</v>
      </c>
      <c r="H53" s="25" t="s">
        <v>345</v>
      </c>
      <c r="I53" s="18" t="s">
        <v>345</v>
      </c>
      <c r="J53" s="18" t="s">
        <v>345</v>
      </c>
      <c r="K53" s="18">
        <v>4</v>
      </c>
      <c r="L53" s="18">
        <v>4</v>
      </c>
      <c r="M53" s="18">
        <v>0</v>
      </c>
      <c r="N53" s="18">
        <v>0</v>
      </c>
      <c r="O53" s="18">
        <v>0</v>
      </c>
      <c r="P53" s="23" t="s">
        <v>346</v>
      </c>
      <c r="Q53" s="23" t="s">
        <v>347</v>
      </c>
      <c r="R53" s="21"/>
      <c r="S53" s="22"/>
    </row>
    <row r="54" spans="1:19" ht="13.5" customHeight="1">
      <c r="A54" s="18">
        <v>44090</v>
      </c>
      <c r="B54" s="18" t="s">
        <v>216</v>
      </c>
      <c r="C54" s="18" t="s">
        <v>215</v>
      </c>
      <c r="D54" s="27">
        <v>45449</v>
      </c>
      <c r="E54" s="18" t="s">
        <v>345</v>
      </c>
      <c r="F54" s="18" t="s">
        <v>345</v>
      </c>
      <c r="G54" s="20" t="s">
        <v>345</v>
      </c>
      <c r="H54" s="18" t="s">
        <v>345</v>
      </c>
      <c r="I54" s="18" t="s">
        <v>345</v>
      </c>
      <c r="J54" s="18" t="s">
        <v>345</v>
      </c>
      <c r="K54" s="18">
        <v>11</v>
      </c>
      <c r="L54" s="18">
        <v>9</v>
      </c>
      <c r="M54" s="18">
        <v>0</v>
      </c>
      <c r="N54" s="18">
        <v>0</v>
      </c>
      <c r="O54" s="18">
        <v>2</v>
      </c>
      <c r="P54" s="31" t="s">
        <v>346</v>
      </c>
      <c r="Q54" s="31" t="s">
        <v>347</v>
      </c>
      <c r="R54" s="21"/>
      <c r="S54" s="22"/>
    </row>
    <row r="55" spans="1:19" ht="13.5" customHeight="1">
      <c r="A55" s="18">
        <v>44098</v>
      </c>
      <c r="B55" s="18" t="s">
        <v>217</v>
      </c>
      <c r="C55" s="18" t="s">
        <v>215</v>
      </c>
      <c r="D55" s="27">
        <v>45449</v>
      </c>
      <c r="E55" s="18" t="s">
        <v>345</v>
      </c>
      <c r="F55" s="344">
        <v>45656</v>
      </c>
      <c r="G55" s="20" t="s">
        <v>345</v>
      </c>
      <c r="H55" s="20" t="s">
        <v>345</v>
      </c>
      <c r="I55" s="93" t="s">
        <v>345</v>
      </c>
      <c r="J55" s="343" t="s">
        <v>357</v>
      </c>
      <c r="K55" s="18">
        <v>8</v>
      </c>
      <c r="L55" s="18">
        <v>6</v>
      </c>
      <c r="M55" s="18">
        <v>1</v>
      </c>
      <c r="N55" s="18">
        <v>0</v>
      </c>
      <c r="O55" s="18">
        <v>1</v>
      </c>
      <c r="P55" s="23" t="s">
        <v>346</v>
      </c>
      <c r="Q55" s="23" t="s">
        <v>347</v>
      </c>
      <c r="R55" s="21"/>
      <c r="S55" s="22"/>
    </row>
    <row r="56" spans="1:19" ht="13.5" customHeight="1">
      <c r="A56" s="18">
        <v>13244</v>
      </c>
      <c r="B56" s="18" t="s">
        <v>54</v>
      </c>
      <c r="C56" s="18" t="s">
        <v>52</v>
      </c>
      <c r="D56" s="27">
        <v>45449</v>
      </c>
      <c r="E56" s="18" t="s">
        <v>345</v>
      </c>
      <c r="F56" s="18" t="s">
        <v>345</v>
      </c>
      <c r="G56" s="20" t="s">
        <v>345</v>
      </c>
      <c r="H56" s="18" t="s">
        <v>345</v>
      </c>
      <c r="I56" s="18" t="s">
        <v>345</v>
      </c>
      <c r="J56" s="18" t="s">
        <v>345</v>
      </c>
      <c r="K56" s="18">
        <v>17</v>
      </c>
      <c r="L56" s="18">
        <v>17</v>
      </c>
      <c r="M56" s="18">
        <v>0</v>
      </c>
      <c r="N56" s="18">
        <v>0</v>
      </c>
      <c r="O56" s="18">
        <v>0</v>
      </c>
      <c r="P56" s="31" t="s">
        <v>346</v>
      </c>
      <c r="Q56" s="31" t="s">
        <v>347</v>
      </c>
      <c r="R56" s="21"/>
      <c r="S56" s="22"/>
    </row>
    <row r="57" spans="1:19" ht="13.5" customHeight="1">
      <c r="A57" s="18">
        <v>68235</v>
      </c>
      <c r="B57" s="18" t="s">
        <v>273</v>
      </c>
      <c r="C57" s="18" t="s">
        <v>270</v>
      </c>
      <c r="D57" s="27">
        <v>45474</v>
      </c>
      <c r="E57" s="18" t="s">
        <v>345</v>
      </c>
      <c r="F57" s="93" t="s">
        <v>345</v>
      </c>
      <c r="G57" s="20" t="s">
        <v>345</v>
      </c>
      <c r="H57" s="354" t="s">
        <v>345</v>
      </c>
      <c r="I57" s="18" t="s">
        <v>345</v>
      </c>
      <c r="J57" s="18" t="s">
        <v>345</v>
      </c>
      <c r="K57" s="18">
        <v>3</v>
      </c>
      <c r="L57" s="18">
        <v>3</v>
      </c>
      <c r="M57" s="18">
        <v>0</v>
      </c>
      <c r="N57" s="18">
        <v>0</v>
      </c>
      <c r="O57" s="18">
        <v>2</v>
      </c>
      <c r="P57" s="23" t="s">
        <v>346</v>
      </c>
      <c r="Q57" s="23" t="s">
        <v>347</v>
      </c>
      <c r="R57" s="45" t="s">
        <v>387</v>
      </c>
      <c r="S57" s="22"/>
    </row>
    <row r="58" spans="1:19" ht="13.5" customHeight="1">
      <c r="A58" s="44">
        <v>52250</v>
      </c>
      <c r="B58" s="18" t="s">
        <v>250</v>
      </c>
      <c r="C58" s="18" t="s">
        <v>249</v>
      </c>
      <c r="D58" s="26">
        <v>45307</v>
      </c>
      <c r="E58" s="349" t="s">
        <v>375</v>
      </c>
      <c r="F58" s="349" t="s">
        <v>375</v>
      </c>
      <c r="G58" s="20" t="s">
        <v>345</v>
      </c>
      <c r="H58" s="18" t="s">
        <v>345</v>
      </c>
      <c r="I58" s="18" t="s">
        <v>345</v>
      </c>
      <c r="J58" s="18" t="s">
        <v>345</v>
      </c>
      <c r="K58" s="18">
        <v>4</v>
      </c>
      <c r="L58" s="18">
        <v>4</v>
      </c>
      <c r="M58" s="18">
        <v>0</v>
      </c>
      <c r="N58" s="18">
        <v>0</v>
      </c>
      <c r="O58" s="18">
        <v>0</v>
      </c>
      <c r="P58" s="31" t="s">
        <v>346</v>
      </c>
      <c r="Q58" s="31" t="s">
        <v>347</v>
      </c>
      <c r="R58" s="21" t="s">
        <v>376</v>
      </c>
      <c r="S58" s="22"/>
    </row>
    <row r="59" spans="1:19" ht="13.5" customHeight="1">
      <c r="A59" s="21">
        <v>18247</v>
      </c>
      <c r="B59" s="21" t="s">
        <v>108</v>
      </c>
      <c r="C59" s="21" t="s">
        <v>104</v>
      </c>
      <c r="D59" s="27">
        <v>45717</v>
      </c>
      <c r="E59" s="18" t="s">
        <v>345</v>
      </c>
      <c r="F59" s="18" t="s">
        <v>345</v>
      </c>
      <c r="G59" s="20" t="s">
        <v>345</v>
      </c>
      <c r="H59" s="18" t="s">
        <v>345</v>
      </c>
      <c r="I59" s="18" t="s">
        <v>345</v>
      </c>
      <c r="J59" s="18" t="s">
        <v>345</v>
      </c>
      <c r="K59" s="18">
        <v>5</v>
      </c>
      <c r="L59" s="18">
        <v>5</v>
      </c>
      <c r="M59" s="18">
        <v>0</v>
      </c>
      <c r="N59" s="18">
        <v>0</v>
      </c>
      <c r="O59" s="18">
        <v>0</v>
      </c>
      <c r="P59" s="29" t="s">
        <v>346</v>
      </c>
      <c r="Q59" s="29" t="s">
        <v>347</v>
      </c>
      <c r="R59" s="21"/>
      <c r="S59" s="22"/>
    </row>
    <row r="60" spans="1:19" ht="13.5" customHeight="1">
      <c r="A60" s="18">
        <v>50270</v>
      </c>
      <c r="B60" s="18" t="s">
        <v>235</v>
      </c>
      <c r="C60" s="18" t="s">
        <v>234</v>
      </c>
      <c r="D60" s="27">
        <v>45572</v>
      </c>
      <c r="E60" s="18" t="s">
        <v>345</v>
      </c>
      <c r="F60" s="18" t="s">
        <v>345</v>
      </c>
      <c r="G60" s="20" t="s">
        <v>345</v>
      </c>
      <c r="H60" s="18" t="s">
        <v>345</v>
      </c>
      <c r="I60" s="18" t="s">
        <v>345</v>
      </c>
      <c r="J60" s="18" t="s">
        <v>345</v>
      </c>
      <c r="K60" s="18">
        <v>3</v>
      </c>
      <c r="L60" s="18">
        <v>3</v>
      </c>
      <c r="M60" s="18">
        <v>0</v>
      </c>
      <c r="N60" s="18">
        <v>0</v>
      </c>
      <c r="O60" s="18">
        <v>0</v>
      </c>
      <c r="P60" s="23" t="s">
        <v>346</v>
      </c>
      <c r="Q60" s="23" t="s">
        <v>347</v>
      </c>
      <c r="R60" s="21"/>
      <c r="S60" s="22"/>
    </row>
    <row r="61" spans="1:19" ht="13.5" customHeight="1">
      <c r="A61" s="17" t="s">
        <v>14</v>
      </c>
      <c r="B61" s="18" t="s">
        <v>15</v>
      </c>
      <c r="C61" s="18" t="s">
        <v>16</v>
      </c>
      <c r="D61" s="90" t="s">
        <v>17</v>
      </c>
      <c r="E61" s="18"/>
      <c r="F61" s="18"/>
      <c r="G61" s="20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21"/>
      <c r="S61" s="22" t="s">
        <v>388</v>
      </c>
    </row>
    <row r="62" spans="1:19" ht="13.5" customHeight="1">
      <c r="A62" s="18">
        <v>44110</v>
      </c>
      <c r="B62" s="18" t="s">
        <v>218</v>
      </c>
      <c r="C62" s="18" t="s">
        <v>215</v>
      </c>
      <c r="D62" s="27">
        <v>45649</v>
      </c>
      <c r="E62" s="43" t="s">
        <v>345</v>
      </c>
      <c r="F62" s="356" t="s">
        <v>345</v>
      </c>
      <c r="G62" s="20" t="s">
        <v>345</v>
      </c>
      <c r="H62" s="20" t="s">
        <v>345</v>
      </c>
      <c r="I62" s="38" t="s">
        <v>389</v>
      </c>
      <c r="J62" s="38" t="s">
        <v>389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31" t="s">
        <v>346</v>
      </c>
      <c r="Q62" s="31" t="s">
        <v>347</v>
      </c>
      <c r="R62" s="21"/>
      <c r="S62" s="22"/>
    </row>
    <row r="63" spans="1:19" ht="13.5" customHeight="1">
      <c r="A63" s="18">
        <v>20250</v>
      </c>
      <c r="B63" s="18" t="s">
        <v>152</v>
      </c>
      <c r="C63" s="18" t="s">
        <v>146</v>
      </c>
      <c r="D63" s="25">
        <v>44953</v>
      </c>
      <c r="E63" s="18" t="s">
        <v>345</v>
      </c>
      <c r="F63" s="18" t="s">
        <v>345</v>
      </c>
      <c r="G63" s="20" t="s">
        <v>345</v>
      </c>
      <c r="H63" s="25" t="s">
        <v>345</v>
      </c>
      <c r="I63" s="18" t="s">
        <v>345</v>
      </c>
      <c r="J63" s="18" t="s">
        <v>345</v>
      </c>
      <c r="K63" s="18">
        <v>6</v>
      </c>
      <c r="L63" s="18">
        <v>6</v>
      </c>
      <c r="M63" s="18">
        <v>0</v>
      </c>
      <c r="N63" s="18">
        <v>0</v>
      </c>
      <c r="O63" s="18">
        <v>0</v>
      </c>
      <c r="P63" s="23" t="s">
        <v>346</v>
      </c>
      <c r="Q63" s="23" t="s">
        <v>347</v>
      </c>
      <c r="R63" s="21"/>
      <c r="S63" s="22"/>
    </row>
    <row r="64" spans="1:19" ht="13.5" customHeight="1">
      <c r="A64" s="21">
        <v>18256</v>
      </c>
      <c r="B64" s="21" t="s">
        <v>109</v>
      </c>
      <c r="C64" s="21" t="s">
        <v>104</v>
      </c>
      <c r="D64" s="27">
        <v>45717</v>
      </c>
      <c r="E64" s="18" t="s">
        <v>345</v>
      </c>
      <c r="F64" s="18" t="s">
        <v>345</v>
      </c>
      <c r="G64" s="20" t="s">
        <v>345</v>
      </c>
      <c r="H64" s="18" t="s">
        <v>345</v>
      </c>
      <c r="I64" s="18" t="s">
        <v>345</v>
      </c>
      <c r="J64" s="18" t="s">
        <v>345</v>
      </c>
      <c r="K64" s="18">
        <v>3</v>
      </c>
      <c r="L64" s="18">
        <v>3</v>
      </c>
      <c r="M64" s="18">
        <v>0</v>
      </c>
      <c r="N64" s="18">
        <v>0</v>
      </c>
      <c r="O64" s="18">
        <v>0</v>
      </c>
      <c r="P64" s="29" t="s">
        <v>346</v>
      </c>
      <c r="Q64" s="29" t="s">
        <v>347</v>
      </c>
      <c r="R64" s="21"/>
      <c r="S64" s="22"/>
    </row>
    <row r="65" spans="1:19" ht="13.5" customHeight="1">
      <c r="A65" s="18">
        <v>13268</v>
      </c>
      <c r="B65" s="18" t="s">
        <v>390</v>
      </c>
      <c r="C65" s="18" t="s">
        <v>52</v>
      </c>
      <c r="D65" s="33">
        <v>44953</v>
      </c>
      <c r="E65" s="18" t="s">
        <v>345</v>
      </c>
      <c r="F65" s="18" t="s">
        <v>345</v>
      </c>
      <c r="G65" s="20" t="s">
        <v>345</v>
      </c>
      <c r="H65" s="18" t="s">
        <v>345</v>
      </c>
      <c r="I65" s="18" t="s">
        <v>345</v>
      </c>
      <c r="J65" s="18" t="s">
        <v>345</v>
      </c>
      <c r="K65" s="18">
        <v>7</v>
      </c>
      <c r="L65" s="18">
        <v>7</v>
      </c>
      <c r="M65" s="18">
        <v>0</v>
      </c>
      <c r="N65" s="18">
        <v>0</v>
      </c>
      <c r="O65" s="18">
        <v>0</v>
      </c>
      <c r="P65" s="31" t="s">
        <v>346</v>
      </c>
      <c r="Q65" s="31" t="s">
        <v>347</v>
      </c>
      <c r="R65" s="21"/>
      <c r="S65" s="22"/>
    </row>
    <row r="66" spans="1:19" ht="13.5" customHeight="1">
      <c r="A66" s="18">
        <v>95025</v>
      </c>
      <c r="B66" s="18" t="s">
        <v>205</v>
      </c>
      <c r="C66" s="18" t="s">
        <v>204</v>
      </c>
      <c r="D66" s="27">
        <v>45641</v>
      </c>
      <c r="E66" s="18" t="s">
        <v>345</v>
      </c>
      <c r="F66" s="18" t="s">
        <v>345</v>
      </c>
      <c r="G66" s="20" t="s">
        <v>345</v>
      </c>
      <c r="H66" s="18" t="s">
        <v>345</v>
      </c>
      <c r="I66" s="93" t="s">
        <v>345</v>
      </c>
      <c r="J66" s="18" t="s">
        <v>345</v>
      </c>
      <c r="K66" s="18">
        <v>9</v>
      </c>
      <c r="L66" s="18">
        <v>7</v>
      </c>
      <c r="M66" s="18">
        <v>0</v>
      </c>
      <c r="N66" s="18">
        <v>0</v>
      </c>
      <c r="O66" s="18">
        <v>2</v>
      </c>
      <c r="P66" s="23" t="s">
        <v>346</v>
      </c>
      <c r="Q66" s="23" t="s">
        <v>347</v>
      </c>
      <c r="R66" s="21"/>
      <c r="S66" s="22"/>
    </row>
    <row r="67" spans="1:19" ht="13.5" customHeight="1">
      <c r="A67" s="18">
        <v>70233</v>
      </c>
      <c r="B67" s="18" t="s">
        <v>285</v>
      </c>
      <c r="C67" s="18" t="s">
        <v>144</v>
      </c>
      <c r="D67" s="27">
        <v>45649</v>
      </c>
      <c r="E67" s="18" t="s">
        <v>345</v>
      </c>
      <c r="F67" s="93" t="s">
        <v>345</v>
      </c>
      <c r="G67" s="343">
        <v>45656</v>
      </c>
      <c r="H67" s="343">
        <v>45656</v>
      </c>
      <c r="I67" s="343" t="s">
        <v>350</v>
      </c>
      <c r="J67" s="343">
        <v>45656</v>
      </c>
      <c r="K67" s="18">
        <v>14</v>
      </c>
      <c r="L67" s="18">
        <v>0</v>
      </c>
      <c r="M67" s="18">
        <v>0</v>
      </c>
      <c r="N67" s="18">
        <v>12</v>
      </c>
      <c r="O67" s="18">
        <v>2</v>
      </c>
      <c r="P67" s="31" t="s">
        <v>346</v>
      </c>
      <c r="Q67" s="31" t="s">
        <v>347</v>
      </c>
      <c r="R67" s="45" t="s">
        <v>391</v>
      </c>
      <c r="S67" s="22"/>
    </row>
    <row r="68" spans="1:19" ht="13.5" customHeight="1">
      <c r="A68" s="32" t="s">
        <v>392</v>
      </c>
      <c r="B68" s="18" t="s">
        <v>393</v>
      </c>
      <c r="C68" s="18" t="s">
        <v>249</v>
      </c>
      <c r="D68" s="25" t="s">
        <v>38</v>
      </c>
      <c r="E68" s="347">
        <v>45656</v>
      </c>
      <c r="F68" s="348">
        <v>45716</v>
      </c>
      <c r="G68" s="20" t="s">
        <v>345</v>
      </c>
      <c r="H68" s="20" t="s">
        <v>345</v>
      </c>
      <c r="I68" s="348">
        <v>45703</v>
      </c>
      <c r="J68" s="348">
        <v>45731</v>
      </c>
      <c r="K68" s="18">
        <v>6</v>
      </c>
      <c r="L68" s="18">
        <v>0</v>
      </c>
      <c r="M68" s="18">
        <v>1</v>
      </c>
      <c r="N68" s="18">
        <v>2</v>
      </c>
      <c r="O68" s="18">
        <v>3</v>
      </c>
      <c r="P68" s="23" t="s">
        <v>346</v>
      </c>
      <c r="Q68" s="23" t="s">
        <v>347</v>
      </c>
      <c r="R68" s="21" t="s">
        <v>394</v>
      </c>
      <c r="S68" s="22"/>
    </row>
    <row r="69" spans="1:19" ht="13.5" customHeight="1">
      <c r="A69" s="18">
        <v>19256</v>
      </c>
      <c r="B69" s="18" t="s">
        <v>130</v>
      </c>
      <c r="C69" s="18" t="s">
        <v>125</v>
      </c>
      <c r="D69" s="26">
        <v>45400</v>
      </c>
      <c r="E69" s="18" t="s">
        <v>345</v>
      </c>
      <c r="F69" s="18" t="s">
        <v>345</v>
      </c>
      <c r="G69" s="20" t="s">
        <v>345</v>
      </c>
      <c r="H69" s="25" t="s">
        <v>345</v>
      </c>
      <c r="I69" s="18" t="s">
        <v>345</v>
      </c>
      <c r="J69" s="18" t="s">
        <v>345</v>
      </c>
      <c r="K69" s="18">
        <v>28</v>
      </c>
      <c r="L69" s="18">
        <v>24</v>
      </c>
      <c r="M69" s="18">
        <v>0</v>
      </c>
      <c r="N69" s="18">
        <v>0</v>
      </c>
      <c r="O69" s="18">
        <v>4</v>
      </c>
      <c r="P69" s="31" t="s">
        <v>346</v>
      </c>
      <c r="Q69" s="31" t="s">
        <v>347</v>
      </c>
      <c r="R69" s="21"/>
      <c r="S69" s="22"/>
    </row>
    <row r="70" spans="1:19" ht="13.5" customHeight="1">
      <c r="A70" s="32" t="s">
        <v>131</v>
      </c>
      <c r="B70" s="18" t="s">
        <v>395</v>
      </c>
      <c r="C70" s="18" t="s">
        <v>125</v>
      </c>
      <c r="D70" s="27">
        <v>45597</v>
      </c>
      <c r="E70" s="18" t="s">
        <v>345</v>
      </c>
      <c r="F70" s="18" t="s">
        <v>345</v>
      </c>
      <c r="G70" s="20" t="s">
        <v>345</v>
      </c>
      <c r="H70" s="18" t="s">
        <v>345</v>
      </c>
      <c r="I70" s="18" t="s">
        <v>345</v>
      </c>
      <c r="J70" s="18" t="s">
        <v>345</v>
      </c>
      <c r="K70" s="18">
        <v>3</v>
      </c>
      <c r="L70" s="18">
        <v>3</v>
      </c>
      <c r="M70" s="18">
        <v>0</v>
      </c>
      <c r="N70" s="18">
        <v>0</v>
      </c>
      <c r="O70" s="18">
        <v>0</v>
      </c>
      <c r="P70" s="23" t="s">
        <v>346</v>
      </c>
      <c r="Q70" s="23" t="s">
        <v>347</v>
      </c>
      <c r="R70" s="21"/>
      <c r="S70" s="22"/>
    </row>
    <row r="71" spans="1:19" ht="13.5" customHeight="1">
      <c r="A71" s="18">
        <v>44279</v>
      </c>
      <c r="B71" s="18" t="s">
        <v>221</v>
      </c>
      <c r="C71" s="18" t="s">
        <v>215</v>
      </c>
      <c r="D71" s="27">
        <v>45579</v>
      </c>
      <c r="E71" s="18" t="s">
        <v>345</v>
      </c>
      <c r="F71" s="18" t="s">
        <v>345</v>
      </c>
      <c r="G71" s="355" t="s">
        <v>345</v>
      </c>
      <c r="H71" s="343" t="s">
        <v>378</v>
      </c>
      <c r="I71" s="343" t="s">
        <v>384</v>
      </c>
      <c r="J71" s="343" t="s">
        <v>384</v>
      </c>
      <c r="K71" s="18">
        <v>12</v>
      </c>
      <c r="L71" s="18">
        <v>10</v>
      </c>
      <c r="M71" s="18">
        <v>2</v>
      </c>
      <c r="N71" s="18">
        <v>0</v>
      </c>
      <c r="O71" s="18">
        <v>0</v>
      </c>
      <c r="P71" s="31" t="s">
        <v>346</v>
      </c>
      <c r="Q71" s="31" t="s">
        <v>347</v>
      </c>
      <c r="R71" s="21" t="s">
        <v>396</v>
      </c>
      <c r="S71" s="22"/>
    </row>
    <row r="72" spans="1:19" ht="13.5" customHeight="1">
      <c r="A72" s="18">
        <v>81300</v>
      </c>
      <c r="B72" s="18" t="s">
        <v>34</v>
      </c>
      <c r="C72" s="18" t="s">
        <v>31</v>
      </c>
      <c r="D72" s="26">
        <v>45393</v>
      </c>
      <c r="E72" s="18" t="s">
        <v>345</v>
      </c>
      <c r="F72" s="18" t="s">
        <v>364</v>
      </c>
      <c r="G72" s="20" t="s">
        <v>345</v>
      </c>
      <c r="H72" s="18" t="s">
        <v>345</v>
      </c>
      <c r="I72" s="18" t="s">
        <v>345</v>
      </c>
      <c r="J72" s="18" t="s">
        <v>345</v>
      </c>
      <c r="K72" s="18">
        <v>7</v>
      </c>
      <c r="L72" s="18">
        <v>6</v>
      </c>
      <c r="M72" s="18">
        <v>0</v>
      </c>
      <c r="N72" s="18">
        <v>0</v>
      </c>
      <c r="O72" s="18">
        <v>1</v>
      </c>
      <c r="P72" s="23" t="s">
        <v>346</v>
      </c>
      <c r="Q72" s="23" t="s">
        <v>347</v>
      </c>
      <c r="R72" s="21"/>
      <c r="S72" s="22"/>
    </row>
    <row r="73" spans="1:19" ht="13.5" customHeight="1">
      <c r="A73" s="18">
        <v>50287</v>
      </c>
      <c r="B73" s="18" t="s">
        <v>236</v>
      </c>
      <c r="C73" s="18" t="s">
        <v>234</v>
      </c>
      <c r="D73" s="27">
        <v>45579</v>
      </c>
      <c r="E73" s="18" t="s">
        <v>345</v>
      </c>
      <c r="F73" s="18" t="s">
        <v>345</v>
      </c>
      <c r="G73" s="20" t="s">
        <v>345</v>
      </c>
      <c r="H73" s="18" t="s">
        <v>345</v>
      </c>
      <c r="I73" s="18" t="s">
        <v>345</v>
      </c>
      <c r="J73" s="343" t="s">
        <v>357</v>
      </c>
      <c r="K73" s="18">
        <v>8</v>
      </c>
      <c r="L73" s="18">
        <v>5</v>
      </c>
      <c r="M73" s="18">
        <v>2</v>
      </c>
      <c r="N73" s="18">
        <v>0</v>
      </c>
      <c r="O73" s="18">
        <v>1</v>
      </c>
      <c r="P73" s="31" t="s">
        <v>346</v>
      </c>
      <c r="Q73" s="31" t="s">
        <v>347</v>
      </c>
      <c r="R73" s="21" t="s">
        <v>396</v>
      </c>
      <c r="S73" s="22"/>
    </row>
    <row r="74" spans="1:19" ht="13.5" customHeight="1">
      <c r="A74" s="18">
        <v>47288</v>
      </c>
      <c r="B74" s="18" t="s">
        <v>232</v>
      </c>
      <c r="C74" s="18" t="s">
        <v>230</v>
      </c>
      <c r="D74" s="24">
        <v>45449</v>
      </c>
      <c r="E74" s="18" t="s">
        <v>345</v>
      </c>
      <c r="F74" s="18" t="s">
        <v>345</v>
      </c>
      <c r="G74" s="20" t="s">
        <v>345</v>
      </c>
      <c r="H74" s="18" t="s">
        <v>345</v>
      </c>
      <c r="I74" s="20" t="s">
        <v>345</v>
      </c>
      <c r="J74" s="343" t="s">
        <v>366</v>
      </c>
      <c r="K74" s="18">
        <v>7</v>
      </c>
      <c r="L74" s="18">
        <v>3</v>
      </c>
      <c r="M74" s="18">
        <v>2</v>
      </c>
      <c r="N74" s="18">
        <v>0</v>
      </c>
      <c r="O74" s="18">
        <v>2</v>
      </c>
      <c r="P74" s="23" t="s">
        <v>346</v>
      </c>
      <c r="Q74" s="23" t="s">
        <v>347</v>
      </c>
      <c r="R74" s="21"/>
      <c r="S74" s="22"/>
    </row>
    <row r="75" spans="1:19" ht="13.5" customHeight="1">
      <c r="A75" s="18">
        <v>70235</v>
      </c>
      <c r="B75" s="18" t="s">
        <v>287</v>
      </c>
      <c r="C75" s="18" t="s">
        <v>144</v>
      </c>
      <c r="D75" s="27">
        <v>45649</v>
      </c>
      <c r="E75" s="18" t="s">
        <v>345</v>
      </c>
      <c r="F75" s="355" t="s">
        <v>345</v>
      </c>
      <c r="G75" s="343">
        <v>45656</v>
      </c>
      <c r="H75" s="343">
        <v>45656</v>
      </c>
      <c r="I75" s="343" t="s">
        <v>397</v>
      </c>
      <c r="J75" s="343">
        <v>45656</v>
      </c>
      <c r="K75" s="18">
        <v>9</v>
      </c>
      <c r="L75" s="18">
        <v>0</v>
      </c>
      <c r="M75" s="18">
        <v>1</v>
      </c>
      <c r="N75" s="18">
        <v>7</v>
      </c>
      <c r="O75" s="18">
        <v>1</v>
      </c>
      <c r="P75" s="31" t="s">
        <v>346</v>
      </c>
      <c r="Q75" s="31" t="s">
        <v>347</v>
      </c>
      <c r="R75" s="21"/>
      <c r="S75" s="22"/>
    </row>
    <row r="76" spans="1:19" ht="13.5" customHeight="1">
      <c r="A76" s="18">
        <v>20295</v>
      </c>
      <c r="B76" s="18" t="s">
        <v>153</v>
      </c>
      <c r="C76" s="18" t="s">
        <v>146</v>
      </c>
      <c r="D76" s="25">
        <v>45449</v>
      </c>
      <c r="E76" s="18" t="s">
        <v>345</v>
      </c>
      <c r="F76" s="344">
        <v>45656</v>
      </c>
      <c r="G76" s="20" t="s">
        <v>345</v>
      </c>
      <c r="H76" s="20" t="s">
        <v>345</v>
      </c>
      <c r="I76" s="20" t="s">
        <v>350</v>
      </c>
      <c r="J76" s="20" t="s">
        <v>350</v>
      </c>
      <c r="K76" s="18">
        <v>6</v>
      </c>
      <c r="L76" s="18">
        <v>0</v>
      </c>
      <c r="M76" s="18">
        <v>5</v>
      </c>
      <c r="N76" s="18">
        <v>0</v>
      </c>
      <c r="O76" s="18">
        <v>1</v>
      </c>
      <c r="P76" s="23" t="s">
        <v>346</v>
      </c>
      <c r="Q76" s="23" t="s">
        <v>347</v>
      </c>
      <c r="R76" s="21" t="s">
        <v>398</v>
      </c>
      <c r="S76" s="22"/>
    </row>
    <row r="77" spans="1:19" ht="13.5" customHeight="1">
      <c r="A77" s="18">
        <v>15296</v>
      </c>
      <c r="B77" s="18" t="s">
        <v>77</v>
      </c>
      <c r="C77" s="18" t="s">
        <v>70</v>
      </c>
      <c r="D77" s="27">
        <v>45547</v>
      </c>
      <c r="E77" s="18" t="s">
        <v>345</v>
      </c>
      <c r="F77" s="18" t="s">
        <v>345</v>
      </c>
      <c r="G77" s="20" t="s">
        <v>345</v>
      </c>
      <c r="H77" s="25" t="s">
        <v>345</v>
      </c>
      <c r="I77" s="18" t="s">
        <v>345</v>
      </c>
      <c r="J77" s="18" t="s">
        <v>345</v>
      </c>
      <c r="K77" s="18">
        <v>1</v>
      </c>
      <c r="L77" s="18">
        <v>1</v>
      </c>
      <c r="M77" s="18">
        <v>0</v>
      </c>
      <c r="N77" s="18">
        <v>0</v>
      </c>
      <c r="O77" s="18">
        <v>0</v>
      </c>
      <c r="P77" s="31" t="s">
        <v>346</v>
      </c>
      <c r="Q77" s="31" t="s">
        <v>347</v>
      </c>
      <c r="R77" s="21"/>
      <c r="S77" s="22"/>
    </row>
    <row r="78" spans="1:19" ht="13.5" customHeight="1">
      <c r="A78" s="18">
        <v>19300</v>
      </c>
      <c r="B78" s="18" t="s">
        <v>133</v>
      </c>
      <c r="C78" s="18" t="s">
        <v>125</v>
      </c>
      <c r="D78" s="27">
        <v>45449</v>
      </c>
      <c r="E78" s="18" t="s">
        <v>345</v>
      </c>
      <c r="F78" s="18" t="s">
        <v>345</v>
      </c>
      <c r="G78" s="20" t="s">
        <v>345</v>
      </c>
      <c r="H78" s="25" t="s">
        <v>345</v>
      </c>
      <c r="I78" s="357" t="s">
        <v>345</v>
      </c>
      <c r="J78" s="357" t="s">
        <v>345</v>
      </c>
      <c r="K78" s="18">
        <v>20</v>
      </c>
      <c r="L78" s="18">
        <v>17</v>
      </c>
      <c r="M78" s="18">
        <v>0</v>
      </c>
      <c r="N78" s="18">
        <v>0</v>
      </c>
      <c r="O78" s="18">
        <v>3</v>
      </c>
      <c r="P78" s="23" t="s">
        <v>346</v>
      </c>
      <c r="Q78" s="23" t="s">
        <v>347</v>
      </c>
      <c r="R78" s="21"/>
      <c r="S78" s="22"/>
    </row>
    <row r="79" spans="1:19" ht="13.5" customHeight="1">
      <c r="A79" s="18">
        <v>70265</v>
      </c>
      <c r="B79" s="18" t="s">
        <v>289</v>
      </c>
      <c r="C79" s="18" t="s">
        <v>144</v>
      </c>
      <c r="D79" s="27">
        <v>45449</v>
      </c>
      <c r="E79" s="18" t="s">
        <v>345</v>
      </c>
      <c r="F79" s="18" t="s">
        <v>345</v>
      </c>
      <c r="G79" s="20" t="s">
        <v>345</v>
      </c>
      <c r="H79" s="355" t="s">
        <v>345</v>
      </c>
      <c r="I79" s="20" t="s">
        <v>345</v>
      </c>
      <c r="J79" s="355" t="s">
        <v>345</v>
      </c>
      <c r="K79" s="18">
        <v>9</v>
      </c>
      <c r="L79" s="18">
        <v>9</v>
      </c>
      <c r="M79" s="18">
        <v>0</v>
      </c>
      <c r="N79" s="18">
        <v>0</v>
      </c>
      <c r="O79" s="18">
        <v>0</v>
      </c>
      <c r="P79" s="31" t="s">
        <v>346</v>
      </c>
      <c r="Q79" s="31" t="s">
        <v>347</v>
      </c>
      <c r="R79" s="21"/>
      <c r="S79" s="22"/>
    </row>
    <row r="80" spans="1:19" ht="13.5" customHeight="1">
      <c r="A80" s="18">
        <v>85125</v>
      </c>
      <c r="B80" s="18" t="s">
        <v>120</v>
      </c>
      <c r="C80" s="18" t="s">
        <v>121</v>
      </c>
      <c r="D80" s="26">
        <v>45315</v>
      </c>
      <c r="E80" s="18" t="s">
        <v>345</v>
      </c>
      <c r="F80" s="18" t="s">
        <v>345</v>
      </c>
      <c r="G80" s="20" t="s">
        <v>345</v>
      </c>
      <c r="H80" s="18" t="s">
        <v>345</v>
      </c>
      <c r="I80" s="18" t="s">
        <v>345</v>
      </c>
      <c r="J80" s="18" t="s">
        <v>345</v>
      </c>
      <c r="K80" s="18">
        <v>8</v>
      </c>
      <c r="L80" s="18">
        <v>7</v>
      </c>
      <c r="M80" s="18">
        <v>0</v>
      </c>
      <c r="N80" s="18">
        <v>0</v>
      </c>
      <c r="O80" s="18">
        <v>1</v>
      </c>
      <c r="P80" s="23" t="s">
        <v>346</v>
      </c>
      <c r="Q80" s="23" t="s">
        <v>347</v>
      </c>
      <c r="R80" s="21"/>
      <c r="S80" s="22"/>
    </row>
    <row r="81" spans="1:19" ht="13.5" customHeight="1">
      <c r="A81" s="18">
        <v>44378</v>
      </c>
      <c r="B81" s="18" t="s">
        <v>222</v>
      </c>
      <c r="C81" s="18" t="s">
        <v>215</v>
      </c>
      <c r="D81" s="27">
        <v>45449</v>
      </c>
      <c r="E81" s="18" t="s">
        <v>345</v>
      </c>
      <c r="F81" s="344">
        <v>45657</v>
      </c>
      <c r="G81" s="20" t="s">
        <v>345</v>
      </c>
      <c r="H81" s="18" t="s">
        <v>345</v>
      </c>
      <c r="I81" s="18" t="s">
        <v>345</v>
      </c>
      <c r="J81" s="343" t="s">
        <v>384</v>
      </c>
      <c r="K81" s="18">
        <v>9</v>
      </c>
      <c r="L81" s="18">
        <v>2</v>
      </c>
      <c r="M81" s="18">
        <v>5</v>
      </c>
      <c r="N81" s="18">
        <v>0</v>
      </c>
      <c r="O81" s="18">
        <v>2</v>
      </c>
      <c r="P81" s="31" t="s">
        <v>346</v>
      </c>
      <c r="Q81" s="31" t="s">
        <v>347</v>
      </c>
      <c r="R81" s="21" t="s">
        <v>399</v>
      </c>
      <c r="S81" s="22"/>
    </row>
    <row r="82" spans="1:19" ht="13.5" customHeight="1">
      <c r="A82" s="18">
        <v>94001</v>
      </c>
      <c r="B82" s="18" t="s">
        <v>199</v>
      </c>
      <c r="C82" s="18" t="s">
        <v>198</v>
      </c>
      <c r="D82" s="27">
        <v>45595</v>
      </c>
      <c r="E82" s="18" t="s">
        <v>345</v>
      </c>
      <c r="F82" s="18" t="s">
        <v>345</v>
      </c>
      <c r="G82" s="20" t="s">
        <v>345</v>
      </c>
      <c r="H82" s="18" t="s">
        <v>345</v>
      </c>
      <c r="I82" s="18" t="s">
        <v>345</v>
      </c>
      <c r="J82" s="18" t="s">
        <v>345</v>
      </c>
      <c r="K82" s="18">
        <v>8</v>
      </c>
      <c r="L82" s="18">
        <v>6</v>
      </c>
      <c r="M82" s="18">
        <v>0</v>
      </c>
      <c r="N82" s="18">
        <v>0</v>
      </c>
      <c r="O82" s="18">
        <v>2</v>
      </c>
      <c r="P82" s="23" t="s">
        <v>346</v>
      </c>
      <c r="Q82" s="23" t="s">
        <v>347</v>
      </c>
      <c r="R82" s="21"/>
      <c r="S82" s="22"/>
    </row>
    <row r="83" spans="1:19" ht="13.5" customHeight="1">
      <c r="A83" s="18">
        <v>19355</v>
      </c>
      <c r="B83" s="18" t="s">
        <v>134</v>
      </c>
      <c r="C83" s="18" t="s">
        <v>125</v>
      </c>
      <c r="D83" s="27">
        <v>45597</v>
      </c>
      <c r="E83" s="347">
        <v>45656</v>
      </c>
      <c r="F83" s="345">
        <v>45702</v>
      </c>
      <c r="G83" s="20" t="s">
        <v>345</v>
      </c>
      <c r="H83" s="25" t="s">
        <v>345</v>
      </c>
      <c r="I83" s="357" t="s">
        <v>345</v>
      </c>
      <c r="J83" s="357" t="s">
        <v>345</v>
      </c>
      <c r="K83" s="18">
        <v>8</v>
      </c>
      <c r="L83" s="18">
        <v>2</v>
      </c>
      <c r="M83" s="18">
        <v>0</v>
      </c>
      <c r="N83" s="18">
        <v>0</v>
      </c>
      <c r="O83" s="18">
        <v>6</v>
      </c>
      <c r="P83" s="31" t="s">
        <v>346</v>
      </c>
      <c r="Q83" s="31" t="s">
        <v>347</v>
      </c>
      <c r="R83" s="21" t="s">
        <v>400</v>
      </c>
      <c r="S83" s="22"/>
    </row>
    <row r="84" spans="1:19" ht="13.5" customHeight="1">
      <c r="A84" s="18">
        <v>15362</v>
      </c>
      <c r="B84" s="36" t="s">
        <v>78</v>
      </c>
      <c r="C84" s="18" t="s">
        <v>70</v>
      </c>
      <c r="D84" s="27">
        <v>45552</v>
      </c>
      <c r="E84" s="18" t="s">
        <v>345</v>
      </c>
      <c r="F84" s="18" t="s">
        <v>345</v>
      </c>
      <c r="G84" s="20" t="s">
        <v>345</v>
      </c>
      <c r="H84" s="25" t="s">
        <v>345</v>
      </c>
      <c r="I84" s="18" t="s">
        <v>345</v>
      </c>
      <c r="J84" s="18" t="s">
        <v>345</v>
      </c>
      <c r="K84" s="18">
        <v>1</v>
      </c>
      <c r="L84" s="18">
        <v>1</v>
      </c>
      <c r="M84" s="18">
        <v>0</v>
      </c>
      <c r="N84" s="18">
        <v>0</v>
      </c>
      <c r="O84" s="18">
        <v>0</v>
      </c>
      <c r="P84" s="23" t="s">
        <v>346</v>
      </c>
      <c r="Q84" s="23" t="s">
        <v>347</v>
      </c>
      <c r="R84" s="21" t="s">
        <v>394</v>
      </c>
      <c r="S84" s="22"/>
    </row>
    <row r="85" spans="1:19" ht="13.5" customHeight="1">
      <c r="A85" s="272">
        <v>25377</v>
      </c>
      <c r="B85" s="271" t="s">
        <v>401</v>
      </c>
      <c r="C85" s="273" t="s">
        <v>188</v>
      </c>
      <c r="D85" s="274"/>
      <c r="E85" s="281" t="s">
        <v>402</v>
      </c>
      <c r="F85" s="281" t="s">
        <v>403</v>
      </c>
      <c r="G85" s="278" t="s">
        <v>345</v>
      </c>
      <c r="H85" s="278" t="s">
        <v>345</v>
      </c>
      <c r="I85" s="281" t="s">
        <v>404</v>
      </c>
      <c r="J85" s="281" t="s">
        <v>404</v>
      </c>
      <c r="K85" s="273">
        <v>10</v>
      </c>
      <c r="L85" s="273">
        <v>0</v>
      </c>
      <c r="M85" s="273">
        <v>0</v>
      </c>
      <c r="N85" s="273">
        <v>10</v>
      </c>
      <c r="O85" s="273">
        <v>2</v>
      </c>
      <c r="P85" s="273"/>
      <c r="Q85" s="273"/>
      <c r="R85" s="280"/>
      <c r="S85" s="270"/>
    </row>
    <row r="86" spans="1:19" ht="13.5" customHeight="1">
      <c r="A86" s="17" t="s">
        <v>18</v>
      </c>
      <c r="B86" s="18" t="s">
        <v>19</v>
      </c>
      <c r="C86" s="18" t="s">
        <v>16</v>
      </c>
      <c r="D86" s="90" t="s">
        <v>17</v>
      </c>
      <c r="E86" s="18"/>
      <c r="F86" s="18"/>
      <c r="G86" s="20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21"/>
      <c r="S86" s="22" t="s">
        <v>388</v>
      </c>
    </row>
    <row r="87" spans="1:19" ht="13.5" customHeight="1">
      <c r="A87" s="21">
        <v>17380</v>
      </c>
      <c r="B87" s="37" t="s">
        <v>88</v>
      </c>
      <c r="C87" s="21" t="s">
        <v>85</v>
      </c>
      <c r="D87" s="26" t="s">
        <v>348</v>
      </c>
      <c r="E87" s="18" t="s">
        <v>349</v>
      </c>
      <c r="F87" s="18" t="s">
        <v>349</v>
      </c>
      <c r="G87" s="20" t="s">
        <v>345</v>
      </c>
      <c r="H87" s="18" t="s">
        <v>345</v>
      </c>
      <c r="I87" s="18" t="s">
        <v>349</v>
      </c>
      <c r="J87" s="18" t="s">
        <v>349</v>
      </c>
      <c r="K87" s="18">
        <v>10</v>
      </c>
      <c r="L87" s="18">
        <v>0</v>
      </c>
      <c r="M87" s="18">
        <v>0</v>
      </c>
      <c r="N87" s="18">
        <v>10</v>
      </c>
      <c r="O87" s="18">
        <v>0</v>
      </c>
      <c r="P87" s="31" t="s">
        <v>346</v>
      </c>
      <c r="Q87" s="31" t="s">
        <v>347</v>
      </c>
      <c r="R87" s="21" t="s">
        <v>259</v>
      </c>
      <c r="S87" s="22"/>
    </row>
    <row r="88" spans="1:19" ht="13.5" customHeight="1">
      <c r="A88" s="18">
        <v>20400</v>
      </c>
      <c r="B88" s="409" t="s">
        <v>154</v>
      </c>
      <c r="C88" s="18" t="s">
        <v>146</v>
      </c>
      <c r="D88" s="25">
        <v>45449</v>
      </c>
      <c r="E88" s="20" t="s">
        <v>345</v>
      </c>
      <c r="F88" s="349">
        <v>45702</v>
      </c>
      <c r="G88" s="20" t="s">
        <v>345</v>
      </c>
      <c r="H88" s="354" t="s">
        <v>345</v>
      </c>
      <c r="I88" s="113" t="s">
        <v>345</v>
      </c>
      <c r="J88" s="359" t="s">
        <v>365</v>
      </c>
      <c r="K88" s="18">
        <v>3</v>
      </c>
      <c r="L88" s="18">
        <v>2</v>
      </c>
      <c r="M88" s="18">
        <v>1</v>
      </c>
      <c r="N88" s="18">
        <v>0</v>
      </c>
      <c r="O88" s="18">
        <v>0</v>
      </c>
      <c r="P88" s="31" t="s">
        <v>346</v>
      </c>
      <c r="Q88" s="31" t="s">
        <v>347</v>
      </c>
      <c r="R88" s="21"/>
      <c r="S88" s="22"/>
    </row>
    <row r="89" spans="1:19" ht="13.5" customHeight="1">
      <c r="A89" s="18">
        <v>44420</v>
      </c>
      <c r="B89" s="18" t="s">
        <v>223</v>
      </c>
      <c r="C89" s="18" t="s">
        <v>215</v>
      </c>
      <c r="D89" s="27">
        <v>45649</v>
      </c>
      <c r="E89" s="93" t="s">
        <v>345</v>
      </c>
      <c r="F89" s="30" t="s">
        <v>345</v>
      </c>
      <c r="G89" s="20" t="s">
        <v>345</v>
      </c>
      <c r="H89" s="354" t="s">
        <v>345</v>
      </c>
      <c r="I89" s="113" t="s">
        <v>345</v>
      </c>
      <c r="J89" s="354" t="s">
        <v>345</v>
      </c>
      <c r="K89" s="18">
        <v>1</v>
      </c>
      <c r="L89" s="18">
        <v>1</v>
      </c>
      <c r="M89" s="18">
        <v>0</v>
      </c>
      <c r="N89" s="18">
        <v>0</v>
      </c>
      <c r="O89" s="18">
        <v>0</v>
      </c>
      <c r="P89" s="23" t="s">
        <v>346</v>
      </c>
      <c r="Q89" s="23" t="s">
        <v>347</v>
      </c>
      <c r="R89" s="21"/>
      <c r="S89" s="22" t="s">
        <v>405</v>
      </c>
    </row>
    <row r="90" spans="1:19" ht="13.5" customHeight="1">
      <c r="A90" s="18">
        <v>50350</v>
      </c>
      <c r="B90" s="18" t="s">
        <v>237</v>
      </c>
      <c r="C90" s="18" t="s">
        <v>234</v>
      </c>
      <c r="D90" s="27">
        <v>45641</v>
      </c>
      <c r="E90" s="18" t="s">
        <v>345</v>
      </c>
      <c r="F90" s="355" t="s">
        <v>345</v>
      </c>
      <c r="G90" s="354" t="s">
        <v>345</v>
      </c>
      <c r="H90" s="350">
        <v>45681</v>
      </c>
      <c r="I90" s="352">
        <v>45656</v>
      </c>
      <c r="J90" s="350">
        <v>45681</v>
      </c>
      <c r="K90" s="18">
        <v>14</v>
      </c>
      <c r="L90" s="18">
        <v>0</v>
      </c>
      <c r="M90" s="18">
        <v>0</v>
      </c>
      <c r="N90" s="18">
        <v>14</v>
      </c>
      <c r="O90" s="18">
        <v>0</v>
      </c>
      <c r="P90" s="31" t="s">
        <v>346</v>
      </c>
      <c r="Q90" s="31" t="s">
        <v>347</v>
      </c>
      <c r="R90" s="21"/>
      <c r="S90" s="22"/>
    </row>
    <row r="91" spans="1:19" ht="13.5" customHeight="1">
      <c r="A91" s="18">
        <v>18410</v>
      </c>
      <c r="B91" s="18" t="s">
        <v>110</v>
      </c>
      <c r="C91" s="18" t="s">
        <v>104</v>
      </c>
      <c r="D91" s="27">
        <v>45595</v>
      </c>
      <c r="E91" s="18" t="s">
        <v>345</v>
      </c>
      <c r="F91" s="18" t="s">
        <v>345</v>
      </c>
      <c r="G91" s="20" t="s">
        <v>345</v>
      </c>
      <c r="H91" s="25" t="s">
        <v>345</v>
      </c>
      <c r="I91" s="25" t="s">
        <v>345</v>
      </c>
      <c r="J91" s="343" t="s">
        <v>357</v>
      </c>
      <c r="K91" s="18">
        <v>11</v>
      </c>
      <c r="L91" s="18">
        <v>3</v>
      </c>
      <c r="M91" s="18">
        <v>4</v>
      </c>
      <c r="N91" s="18">
        <v>0</v>
      </c>
      <c r="O91" s="18">
        <v>4</v>
      </c>
      <c r="P91" s="23" t="s">
        <v>346</v>
      </c>
      <c r="Q91" s="23" t="s">
        <v>347</v>
      </c>
      <c r="R91" s="21"/>
      <c r="S91" s="22"/>
    </row>
    <row r="92" spans="1:19" ht="13.5" customHeight="1">
      <c r="A92" s="18">
        <v>20621</v>
      </c>
      <c r="B92" s="18" t="s">
        <v>155</v>
      </c>
      <c r="C92" s="18" t="s">
        <v>146</v>
      </c>
      <c r="D92" s="25">
        <v>45572</v>
      </c>
      <c r="E92" s="18" t="s">
        <v>345</v>
      </c>
      <c r="F92" s="18" t="s">
        <v>345</v>
      </c>
      <c r="G92" s="20" t="s">
        <v>345</v>
      </c>
      <c r="H92" s="18" t="s">
        <v>345</v>
      </c>
      <c r="I92" s="18" t="s">
        <v>345</v>
      </c>
      <c r="J92" s="343" t="s">
        <v>357</v>
      </c>
      <c r="K92" s="18">
        <v>7</v>
      </c>
      <c r="L92" s="18">
        <v>6</v>
      </c>
      <c r="M92" s="18">
        <v>0</v>
      </c>
      <c r="N92" s="18">
        <v>1</v>
      </c>
      <c r="O92" s="18">
        <v>0</v>
      </c>
      <c r="P92" s="31" t="s">
        <v>346</v>
      </c>
      <c r="Q92" s="31" t="s">
        <v>347</v>
      </c>
      <c r="R92" s="21"/>
      <c r="S92" s="22"/>
    </row>
    <row r="93" spans="1:19" ht="13.5" customHeight="1">
      <c r="A93" s="18">
        <v>91407</v>
      </c>
      <c r="B93" s="18" t="s">
        <v>20</v>
      </c>
      <c r="C93" s="18" t="s">
        <v>16</v>
      </c>
      <c r="D93" s="33">
        <v>45701</v>
      </c>
      <c r="E93" s="18" t="s">
        <v>345</v>
      </c>
      <c r="F93" s="355" t="s">
        <v>345</v>
      </c>
      <c r="G93" s="20" t="s">
        <v>345</v>
      </c>
      <c r="H93" s="18" t="s">
        <v>345</v>
      </c>
      <c r="I93" s="18" t="s">
        <v>389</v>
      </c>
      <c r="J93" s="18" t="s">
        <v>389</v>
      </c>
      <c r="K93" s="18">
        <v>1</v>
      </c>
      <c r="L93" s="18">
        <v>1</v>
      </c>
      <c r="M93" s="18">
        <v>0</v>
      </c>
      <c r="N93" s="18">
        <v>0</v>
      </c>
      <c r="O93" s="18">
        <v>0</v>
      </c>
      <c r="P93" s="23" t="s">
        <v>346</v>
      </c>
      <c r="Q93" s="23" t="s">
        <v>347</v>
      </c>
      <c r="R93" s="21" t="s">
        <v>406</v>
      </c>
      <c r="S93" s="22"/>
    </row>
    <row r="94" spans="1:19" ht="13.5" customHeight="1">
      <c r="A94" s="18">
        <v>41396</v>
      </c>
      <c r="B94" s="18" t="s">
        <v>212</v>
      </c>
      <c r="C94" s="18" t="s">
        <v>209</v>
      </c>
      <c r="D94" s="24">
        <v>45505</v>
      </c>
      <c r="E94" s="18" t="s">
        <v>345</v>
      </c>
      <c r="F94" s="347" t="s">
        <v>407</v>
      </c>
      <c r="G94" s="354" t="s">
        <v>345</v>
      </c>
      <c r="H94" s="350">
        <v>45702</v>
      </c>
      <c r="I94" s="347">
        <v>45656</v>
      </c>
      <c r="J94" s="350">
        <v>45702</v>
      </c>
      <c r="K94" s="18">
        <v>7</v>
      </c>
      <c r="L94" s="18">
        <v>0</v>
      </c>
      <c r="M94" s="18">
        <v>7</v>
      </c>
      <c r="N94" s="18">
        <v>7</v>
      </c>
      <c r="O94" s="18">
        <v>0</v>
      </c>
      <c r="P94" s="31" t="s">
        <v>346</v>
      </c>
      <c r="Q94" s="31" t="s">
        <v>347</v>
      </c>
      <c r="R94" s="21"/>
      <c r="S94" s="22"/>
    </row>
    <row r="95" spans="1:19" ht="13.5" customHeight="1">
      <c r="A95" s="34">
        <v>70400</v>
      </c>
      <c r="B95" s="18" t="s">
        <v>290</v>
      </c>
      <c r="C95" s="18" t="s">
        <v>144</v>
      </c>
      <c r="D95" s="27">
        <v>45649</v>
      </c>
      <c r="E95" s="18" t="s">
        <v>345</v>
      </c>
      <c r="F95" s="344" t="s">
        <v>378</v>
      </c>
      <c r="G95" s="343" t="s">
        <v>378</v>
      </c>
      <c r="H95" s="343" t="s">
        <v>378</v>
      </c>
      <c r="I95" s="343" t="s">
        <v>397</v>
      </c>
      <c r="J95" s="343" t="s">
        <v>397</v>
      </c>
      <c r="K95" s="18">
        <v>9</v>
      </c>
      <c r="L95" s="18">
        <v>6</v>
      </c>
      <c r="M95" s="18">
        <v>1</v>
      </c>
      <c r="N95" s="18">
        <v>2</v>
      </c>
      <c r="O95" s="18">
        <v>0</v>
      </c>
      <c r="P95" s="23" t="s">
        <v>346</v>
      </c>
      <c r="Q95" s="23" t="s">
        <v>347</v>
      </c>
      <c r="R95" s="21"/>
      <c r="S95" s="22"/>
    </row>
    <row r="96" spans="1:19" ht="13.5" customHeight="1">
      <c r="A96" s="32">
        <v>52405</v>
      </c>
      <c r="B96" s="18" t="s">
        <v>253</v>
      </c>
      <c r="C96" s="18" t="s">
        <v>249</v>
      </c>
      <c r="D96" s="26">
        <v>45307</v>
      </c>
      <c r="E96" s="18" t="s">
        <v>345</v>
      </c>
      <c r="F96" s="18" t="s">
        <v>345</v>
      </c>
      <c r="G96" s="20" t="s">
        <v>345</v>
      </c>
      <c r="H96" s="18" t="s">
        <v>345</v>
      </c>
      <c r="I96" s="347">
        <v>45656</v>
      </c>
      <c r="J96" s="350">
        <v>45702</v>
      </c>
      <c r="K96" s="18">
        <v>8</v>
      </c>
      <c r="L96" s="18">
        <v>1</v>
      </c>
      <c r="M96" s="18">
        <v>0</v>
      </c>
      <c r="N96" s="18">
        <v>3</v>
      </c>
      <c r="O96" s="18">
        <v>4</v>
      </c>
      <c r="P96" s="31" t="s">
        <v>346</v>
      </c>
      <c r="Q96" s="31" t="s">
        <v>347</v>
      </c>
      <c r="R96" s="21"/>
      <c r="S96" s="22"/>
    </row>
    <row r="97" spans="1:19" ht="13.5" customHeight="1">
      <c r="A97" s="18">
        <v>23417</v>
      </c>
      <c r="B97" s="18" t="s">
        <v>175</v>
      </c>
      <c r="C97" s="18" t="s">
        <v>169</v>
      </c>
      <c r="D97" s="27">
        <v>45670</v>
      </c>
      <c r="E97" s="18" t="s">
        <v>345</v>
      </c>
      <c r="F97" s="355" t="s">
        <v>345</v>
      </c>
      <c r="G97" s="351" t="s">
        <v>345</v>
      </c>
      <c r="H97" s="347">
        <v>45656</v>
      </c>
      <c r="I97" s="343" t="s">
        <v>408</v>
      </c>
      <c r="J97" s="347">
        <v>45656</v>
      </c>
      <c r="K97" s="18">
        <v>28</v>
      </c>
      <c r="L97" s="18">
        <v>11</v>
      </c>
      <c r="M97" s="18">
        <v>15</v>
      </c>
      <c r="N97" s="18">
        <v>0</v>
      </c>
      <c r="O97" s="18">
        <v>2</v>
      </c>
      <c r="P97" s="23" t="s">
        <v>346</v>
      </c>
      <c r="Q97" s="23" t="s">
        <v>347</v>
      </c>
      <c r="R97" s="21" t="s">
        <v>409</v>
      </c>
      <c r="S97" s="22"/>
    </row>
    <row r="98" spans="1:19" ht="13.5" customHeight="1">
      <c r="A98" s="18">
        <v>70418</v>
      </c>
      <c r="B98" s="18" t="s">
        <v>291</v>
      </c>
      <c r="C98" s="18" t="s">
        <v>144</v>
      </c>
      <c r="D98" s="27">
        <v>45552</v>
      </c>
      <c r="E98" s="18" t="s">
        <v>345</v>
      </c>
      <c r="F98" s="18" t="s">
        <v>345</v>
      </c>
      <c r="G98" s="20" t="s">
        <v>345</v>
      </c>
      <c r="H98" s="18" t="s">
        <v>345</v>
      </c>
      <c r="I98" s="20" t="s">
        <v>345</v>
      </c>
      <c r="J98" s="18" t="s">
        <v>345</v>
      </c>
      <c r="K98" s="18">
        <v>10</v>
      </c>
      <c r="L98" s="18">
        <v>8</v>
      </c>
      <c r="M98" s="18">
        <v>0</v>
      </c>
      <c r="N98" s="18">
        <v>0</v>
      </c>
      <c r="O98" s="18">
        <v>2</v>
      </c>
      <c r="P98" s="31" t="s">
        <v>346</v>
      </c>
      <c r="Q98" s="31" t="s">
        <v>347</v>
      </c>
      <c r="R98" s="21"/>
      <c r="S98" s="22"/>
    </row>
    <row r="99" spans="1:19" ht="13.5" customHeight="1">
      <c r="A99" s="18">
        <v>20443</v>
      </c>
      <c r="B99" s="18" t="s">
        <v>410</v>
      </c>
      <c r="C99" s="18" t="s">
        <v>146</v>
      </c>
      <c r="D99" s="25">
        <v>45547</v>
      </c>
      <c r="E99" s="18" t="s">
        <v>345</v>
      </c>
      <c r="F99" s="18" t="s">
        <v>345</v>
      </c>
      <c r="G99" s="20" t="s">
        <v>345</v>
      </c>
      <c r="H99" s="25" t="s">
        <v>345</v>
      </c>
      <c r="I99" s="18" t="s">
        <v>345</v>
      </c>
      <c r="J99" s="18" t="s">
        <v>345</v>
      </c>
      <c r="K99" s="18">
        <v>1</v>
      </c>
      <c r="L99" s="18">
        <v>1</v>
      </c>
      <c r="M99" s="18">
        <v>0</v>
      </c>
      <c r="N99" s="18">
        <v>0</v>
      </c>
      <c r="O99" s="18">
        <v>0</v>
      </c>
      <c r="P99" s="23" t="s">
        <v>346</v>
      </c>
      <c r="Q99" s="23" t="s">
        <v>347</v>
      </c>
      <c r="R99" s="21"/>
      <c r="S99" s="22"/>
    </row>
    <row r="100" spans="1:19" ht="13.5" customHeight="1">
      <c r="A100" s="21">
        <v>17433</v>
      </c>
      <c r="B100" s="37" t="s">
        <v>89</v>
      </c>
      <c r="C100" s="21" t="s">
        <v>85</v>
      </c>
      <c r="D100" s="26" t="s">
        <v>348</v>
      </c>
      <c r="E100" s="96">
        <v>45689</v>
      </c>
      <c r="F100" s="96">
        <v>45717</v>
      </c>
      <c r="G100" s="20" t="s">
        <v>345</v>
      </c>
      <c r="H100" s="18" t="s">
        <v>349</v>
      </c>
      <c r="I100" s="18" t="s">
        <v>349</v>
      </c>
      <c r="J100" s="18" t="s">
        <v>349</v>
      </c>
      <c r="K100" s="18">
        <v>4</v>
      </c>
      <c r="L100" s="18">
        <v>0</v>
      </c>
      <c r="M100" s="18">
        <v>0</v>
      </c>
      <c r="N100" s="18">
        <v>4</v>
      </c>
      <c r="O100" s="18">
        <v>0</v>
      </c>
      <c r="P100" s="18" t="s">
        <v>411</v>
      </c>
      <c r="Q100" s="18" t="s">
        <v>411</v>
      </c>
      <c r="R100" s="21" t="s">
        <v>259</v>
      </c>
      <c r="S100" s="22" t="s">
        <v>388</v>
      </c>
    </row>
    <row r="101" spans="1:19" ht="13.5" customHeight="1">
      <c r="A101" s="18">
        <v>50325</v>
      </c>
      <c r="B101" s="18" t="s">
        <v>238</v>
      </c>
      <c r="C101" s="18" t="s">
        <v>234</v>
      </c>
      <c r="D101" s="27">
        <v>45641</v>
      </c>
      <c r="E101" s="18" t="s">
        <v>345</v>
      </c>
      <c r="F101" s="18" t="s">
        <v>345</v>
      </c>
      <c r="G101" s="352">
        <v>45656</v>
      </c>
      <c r="H101" s="350">
        <v>45681</v>
      </c>
      <c r="I101" s="352">
        <v>45656</v>
      </c>
      <c r="J101" s="350">
        <v>45681</v>
      </c>
      <c r="K101" s="18">
        <v>10</v>
      </c>
      <c r="L101" s="18">
        <v>0</v>
      </c>
      <c r="M101" s="18">
        <v>0</v>
      </c>
      <c r="N101" s="18">
        <v>10</v>
      </c>
      <c r="O101" s="18">
        <v>0</v>
      </c>
      <c r="P101" s="31" t="s">
        <v>346</v>
      </c>
      <c r="Q101" s="31" t="s">
        <v>347</v>
      </c>
      <c r="R101" s="21"/>
      <c r="S101" s="22"/>
    </row>
    <row r="102" spans="1:19" ht="13.5" customHeight="1">
      <c r="A102" s="32" t="s">
        <v>57</v>
      </c>
      <c r="B102" s="18" t="s">
        <v>58</v>
      </c>
      <c r="C102" s="18" t="s">
        <v>52</v>
      </c>
      <c r="D102" s="24">
        <v>45327</v>
      </c>
      <c r="E102" s="18" t="s">
        <v>345</v>
      </c>
      <c r="F102" s="18" t="s">
        <v>345</v>
      </c>
      <c r="G102" s="20" t="s">
        <v>345</v>
      </c>
      <c r="H102" s="18" t="s">
        <v>345</v>
      </c>
      <c r="I102" s="18" t="s">
        <v>345</v>
      </c>
      <c r="J102" s="343" t="s">
        <v>357</v>
      </c>
      <c r="K102" s="18">
        <v>31</v>
      </c>
      <c r="L102" s="18">
        <v>26</v>
      </c>
      <c r="M102" s="18">
        <v>2</v>
      </c>
      <c r="N102" s="18">
        <v>0</v>
      </c>
      <c r="O102" s="18">
        <v>3</v>
      </c>
      <c r="P102" s="23" t="s">
        <v>346</v>
      </c>
      <c r="Q102" s="23" t="s">
        <v>347</v>
      </c>
      <c r="R102" s="21"/>
      <c r="S102" s="22"/>
    </row>
    <row r="103" spans="1:19" ht="13.5" customHeight="1">
      <c r="A103" s="21">
        <v>17442</v>
      </c>
      <c r="B103" s="37" t="s">
        <v>90</v>
      </c>
      <c r="C103" s="21" t="s">
        <v>85</v>
      </c>
      <c r="D103" s="26" t="s">
        <v>348</v>
      </c>
      <c r="E103" s="18" t="s">
        <v>349</v>
      </c>
      <c r="F103" s="18" t="s">
        <v>349</v>
      </c>
      <c r="G103" s="20" t="s">
        <v>349</v>
      </c>
      <c r="H103" s="18" t="s">
        <v>349</v>
      </c>
      <c r="I103" s="18" t="s">
        <v>349</v>
      </c>
      <c r="J103" s="18" t="s">
        <v>349</v>
      </c>
      <c r="K103" s="18">
        <v>11</v>
      </c>
      <c r="L103" s="18">
        <v>0</v>
      </c>
      <c r="M103" s="18">
        <v>0</v>
      </c>
      <c r="N103" s="18">
        <v>11</v>
      </c>
      <c r="O103" s="18">
        <v>0</v>
      </c>
      <c r="P103" s="18" t="s">
        <v>411</v>
      </c>
      <c r="Q103" s="18" t="s">
        <v>411</v>
      </c>
      <c r="R103" s="21" t="s">
        <v>259</v>
      </c>
      <c r="S103" s="22" t="s">
        <v>388</v>
      </c>
    </row>
    <row r="104" spans="1:19" ht="13.5" customHeight="1">
      <c r="A104" s="21">
        <v>17444</v>
      </c>
      <c r="B104" s="37" t="s">
        <v>91</v>
      </c>
      <c r="C104" s="21" t="s">
        <v>85</v>
      </c>
      <c r="D104" s="26" t="s">
        <v>348</v>
      </c>
      <c r="E104" s="96">
        <v>45689</v>
      </c>
      <c r="F104" s="96">
        <v>45717</v>
      </c>
      <c r="G104" s="20" t="s">
        <v>345</v>
      </c>
      <c r="H104" s="18" t="s">
        <v>345</v>
      </c>
      <c r="I104" s="18" t="s">
        <v>412</v>
      </c>
      <c r="J104" s="18" t="s">
        <v>412</v>
      </c>
      <c r="K104" s="18">
        <v>1</v>
      </c>
      <c r="L104" s="18">
        <v>0</v>
      </c>
      <c r="M104" s="18">
        <v>0</v>
      </c>
      <c r="N104" s="18">
        <v>0</v>
      </c>
      <c r="O104" s="18">
        <v>1</v>
      </c>
      <c r="P104" s="31" t="s">
        <v>346</v>
      </c>
      <c r="Q104" s="31" t="s">
        <v>347</v>
      </c>
      <c r="R104" s="21" t="s">
        <v>259</v>
      </c>
      <c r="S104" s="22"/>
    </row>
    <row r="105" spans="1:19" ht="13.5" customHeight="1">
      <c r="A105" s="18">
        <v>27425</v>
      </c>
      <c r="B105" s="18" t="s">
        <v>161</v>
      </c>
      <c r="C105" s="18" t="s">
        <v>162</v>
      </c>
      <c r="D105" s="27">
        <v>45474</v>
      </c>
      <c r="E105" s="347" t="s">
        <v>413</v>
      </c>
      <c r="F105" s="351" t="s">
        <v>414</v>
      </c>
      <c r="G105" s="20" t="s">
        <v>345</v>
      </c>
      <c r="H105" s="20" t="s">
        <v>345</v>
      </c>
      <c r="I105" s="343" t="s">
        <v>357</v>
      </c>
      <c r="J105" s="352">
        <v>45656</v>
      </c>
      <c r="K105" s="18">
        <v>12</v>
      </c>
      <c r="L105" s="18">
        <v>10</v>
      </c>
      <c r="M105" s="18">
        <v>1</v>
      </c>
      <c r="N105" s="18">
        <v>1</v>
      </c>
      <c r="O105" s="18">
        <v>3</v>
      </c>
      <c r="P105" s="31" t="s">
        <v>346</v>
      </c>
      <c r="Q105" s="31" t="s">
        <v>347</v>
      </c>
      <c r="R105" s="21" t="s">
        <v>415</v>
      </c>
      <c r="S105" s="22"/>
    </row>
    <row r="106" spans="1:19" ht="13.5" customHeight="1">
      <c r="A106" s="34">
        <v>27450</v>
      </c>
      <c r="B106" s="18" t="s">
        <v>164</v>
      </c>
      <c r="C106" s="18" t="s">
        <v>162</v>
      </c>
      <c r="D106" s="27">
        <v>45505</v>
      </c>
      <c r="E106" s="349" t="s">
        <v>375</v>
      </c>
      <c r="F106" s="95" t="s">
        <v>375</v>
      </c>
      <c r="G106" s="115">
        <v>45703</v>
      </c>
      <c r="H106" s="115">
        <v>45731</v>
      </c>
      <c r="I106" s="95">
        <v>45703</v>
      </c>
      <c r="J106" s="95">
        <v>45731</v>
      </c>
      <c r="K106" s="18">
        <v>8</v>
      </c>
      <c r="L106" s="18">
        <v>0</v>
      </c>
      <c r="M106" s="18">
        <v>0</v>
      </c>
      <c r="N106" s="18">
        <v>8</v>
      </c>
      <c r="O106" s="18">
        <v>0</v>
      </c>
      <c r="P106" s="23" t="s">
        <v>346</v>
      </c>
      <c r="Q106" s="23" t="s">
        <v>347</v>
      </c>
      <c r="R106" s="21"/>
      <c r="S106" s="22"/>
    </row>
    <row r="107" spans="1:19" ht="13.5" customHeight="1">
      <c r="A107" s="32" t="s">
        <v>136</v>
      </c>
      <c r="B107" s="18" t="s">
        <v>416</v>
      </c>
      <c r="C107" s="18" t="s">
        <v>125</v>
      </c>
      <c r="D107" s="27">
        <v>45597</v>
      </c>
      <c r="E107" s="18" t="s">
        <v>345</v>
      </c>
      <c r="F107" s="18" t="s">
        <v>345</v>
      </c>
      <c r="G107" s="20" t="s">
        <v>345</v>
      </c>
      <c r="H107" s="18" t="s">
        <v>345</v>
      </c>
      <c r="I107" s="352">
        <v>45656</v>
      </c>
      <c r="J107" s="348">
        <v>45703</v>
      </c>
      <c r="K107" s="18">
        <v>17</v>
      </c>
      <c r="L107" s="18">
        <v>0</v>
      </c>
      <c r="M107" s="18">
        <v>4</v>
      </c>
      <c r="N107" s="18">
        <v>7</v>
      </c>
      <c r="O107" s="18">
        <v>6</v>
      </c>
      <c r="P107" s="31" t="s">
        <v>346</v>
      </c>
      <c r="Q107" s="31" t="s">
        <v>347</v>
      </c>
      <c r="R107" s="21"/>
      <c r="S107" s="22"/>
    </row>
    <row r="108" spans="1:19" ht="13.5" customHeight="1">
      <c r="A108" s="18">
        <v>50330</v>
      </c>
      <c r="B108" s="18" t="s">
        <v>239</v>
      </c>
      <c r="C108" s="18" t="s">
        <v>234</v>
      </c>
      <c r="D108" s="27">
        <v>45595</v>
      </c>
      <c r="E108" s="18" t="s">
        <v>345</v>
      </c>
      <c r="F108" s="18" t="s">
        <v>345</v>
      </c>
      <c r="G108" s="20" t="s">
        <v>345</v>
      </c>
      <c r="H108" s="352">
        <v>45656</v>
      </c>
      <c r="I108" s="344" t="s">
        <v>397</v>
      </c>
      <c r="J108" s="352">
        <v>45656</v>
      </c>
      <c r="K108" s="18">
        <v>7</v>
      </c>
      <c r="L108" s="18">
        <v>0</v>
      </c>
      <c r="M108" s="18">
        <v>0</v>
      </c>
      <c r="N108" s="18">
        <v>4</v>
      </c>
      <c r="O108" s="18">
        <v>3</v>
      </c>
      <c r="P108" s="23" t="s">
        <v>346</v>
      </c>
      <c r="Q108" s="23" t="s">
        <v>347</v>
      </c>
      <c r="R108" s="21"/>
      <c r="S108" s="22"/>
    </row>
    <row r="109" spans="1:19" ht="13.5" customHeight="1">
      <c r="A109" s="18">
        <v>18460</v>
      </c>
      <c r="B109" s="36" t="s">
        <v>111</v>
      </c>
      <c r="C109" s="18" t="s">
        <v>104</v>
      </c>
      <c r="D109" s="27">
        <v>45595</v>
      </c>
      <c r="E109" s="18" t="s">
        <v>345</v>
      </c>
      <c r="F109" s="18" t="s">
        <v>345</v>
      </c>
      <c r="G109" s="20" t="s">
        <v>345</v>
      </c>
      <c r="H109" s="25" t="s">
        <v>345</v>
      </c>
      <c r="I109" s="18" t="s">
        <v>345</v>
      </c>
      <c r="J109" s="18" t="s">
        <v>345</v>
      </c>
      <c r="K109" s="18">
        <v>7</v>
      </c>
      <c r="L109" s="18">
        <v>5</v>
      </c>
      <c r="M109" s="18">
        <v>0</v>
      </c>
      <c r="N109" s="18">
        <v>0</v>
      </c>
      <c r="O109" s="18">
        <v>2</v>
      </c>
      <c r="P109" s="31" t="s">
        <v>346</v>
      </c>
      <c r="Q109" s="31" t="s">
        <v>347</v>
      </c>
      <c r="R109" s="21"/>
      <c r="S109" s="22"/>
    </row>
    <row r="110" spans="1:19" ht="13.5" customHeight="1">
      <c r="A110" s="18">
        <v>95200</v>
      </c>
      <c r="B110" s="18" t="s">
        <v>206</v>
      </c>
      <c r="C110" s="18" t="s">
        <v>204</v>
      </c>
      <c r="D110" s="27">
        <v>45641</v>
      </c>
      <c r="E110" s="18" t="s">
        <v>345</v>
      </c>
      <c r="F110" s="18" t="s">
        <v>345</v>
      </c>
      <c r="G110" s="352">
        <v>45656</v>
      </c>
      <c r="H110" s="350">
        <v>45681</v>
      </c>
      <c r="I110" s="352">
        <v>45656</v>
      </c>
      <c r="J110" s="350">
        <v>45681</v>
      </c>
      <c r="K110" s="18">
        <v>12</v>
      </c>
      <c r="L110" s="18">
        <v>0</v>
      </c>
      <c r="M110" s="18">
        <v>0</v>
      </c>
      <c r="N110" s="18">
        <v>11</v>
      </c>
      <c r="O110" s="18">
        <v>1</v>
      </c>
      <c r="P110" s="23" t="s">
        <v>346</v>
      </c>
      <c r="Q110" s="23" t="s">
        <v>347</v>
      </c>
      <c r="R110" s="21" t="s">
        <v>355</v>
      </c>
      <c r="S110" s="22"/>
    </row>
    <row r="111" spans="1:19" ht="13.5" customHeight="1">
      <c r="A111" s="18">
        <v>19455</v>
      </c>
      <c r="B111" s="18" t="s">
        <v>138</v>
      </c>
      <c r="C111" s="18" t="s">
        <v>125</v>
      </c>
      <c r="D111" s="26">
        <v>45404</v>
      </c>
      <c r="E111" s="18" t="s">
        <v>345</v>
      </c>
      <c r="F111" s="344">
        <v>45656</v>
      </c>
      <c r="G111" s="20" t="s">
        <v>345</v>
      </c>
      <c r="H111" s="25" t="s">
        <v>345</v>
      </c>
      <c r="I111" s="357" t="s">
        <v>345</v>
      </c>
      <c r="J111" s="357" t="s">
        <v>345</v>
      </c>
      <c r="K111" s="18">
        <v>7</v>
      </c>
      <c r="L111" s="18">
        <v>5</v>
      </c>
      <c r="M111" s="18">
        <v>0</v>
      </c>
      <c r="N111" s="18">
        <v>2</v>
      </c>
      <c r="O111" s="18">
        <v>0</v>
      </c>
      <c r="P111" s="31" t="s">
        <v>346</v>
      </c>
      <c r="Q111" s="31" t="s">
        <v>347</v>
      </c>
      <c r="R111" s="21" t="s">
        <v>417</v>
      </c>
      <c r="S111" s="22"/>
    </row>
    <row r="112" spans="1:19" ht="13.5" customHeight="1">
      <c r="A112" s="18">
        <v>91460</v>
      </c>
      <c r="B112" s="18" t="s">
        <v>27</v>
      </c>
      <c r="C112" s="18" t="s">
        <v>16</v>
      </c>
      <c r="D112" s="27">
        <v>45641</v>
      </c>
      <c r="E112" s="18" t="s">
        <v>345</v>
      </c>
      <c r="F112" s="18" t="s">
        <v>345</v>
      </c>
      <c r="G112" s="20" t="s">
        <v>345</v>
      </c>
      <c r="H112" s="18" t="s">
        <v>345</v>
      </c>
      <c r="I112" s="93" t="s">
        <v>345</v>
      </c>
      <c r="J112" s="18" t="s">
        <v>345</v>
      </c>
      <c r="K112" s="18">
        <v>1</v>
      </c>
      <c r="L112" s="18">
        <v>1</v>
      </c>
      <c r="M112" s="18">
        <v>0</v>
      </c>
      <c r="N112" s="18">
        <v>0</v>
      </c>
      <c r="O112" s="18">
        <v>0</v>
      </c>
      <c r="P112" s="23" t="s">
        <v>346</v>
      </c>
      <c r="Q112" s="23" t="s">
        <v>347</v>
      </c>
      <c r="R112" s="21" t="s">
        <v>418</v>
      </c>
      <c r="S112" s="22"/>
    </row>
    <row r="113" spans="1:19" ht="13.5" customHeight="1">
      <c r="A113" s="18">
        <v>97001</v>
      </c>
      <c r="B113" s="18" t="s">
        <v>315</v>
      </c>
      <c r="C113" s="18" t="s">
        <v>316</v>
      </c>
      <c r="D113" s="25">
        <v>45701</v>
      </c>
      <c r="E113" s="350">
        <v>45716</v>
      </c>
      <c r="F113" s="349">
        <v>45744</v>
      </c>
      <c r="G113" s="20" t="s">
        <v>345</v>
      </c>
      <c r="H113" s="18" t="s">
        <v>345</v>
      </c>
      <c r="I113" s="352">
        <v>45656</v>
      </c>
      <c r="J113" s="349">
        <v>45702</v>
      </c>
      <c r="K113" s="18">
        <v>12</v>
      </c>
      <c r="L113" s="18">
        <v>1</v>
      </c>
      <c r="M113" s="18">
        <v>0</v>
      </c>
      <c r="N113" s="18">
        <v>7</v>
      </c>
      <c r="O113" s="18">
        <v>5</v>
      </c>
      <c r="P113" s="31" t="s">
        <v>346</v>
      </c>
      <c r="Q113" s="31" t="s">
        <v>347</v>
      </c>
      <c r="R113" s="21" t="s">
        <v>419</v>
      </c>
      <c r="S113" s="22"/>
    </row>
    <row r="114" spans="1:19" ht="13.5" customHeight="1">
      <c r="A114" s="18">
        <v>86001</v>
      </c>
      <c r="B114" s="18" t="s">
        <v>257</v>
      </c>
      <c r="C114" s="18" t="s">
        <v>258</v>
      </c>
      <c r="D114" s="25" t="s">
        <v>38</v>
      </c>
      <c r="E114" s="350">
        <v>45716</v>
      </c>
      <c r="F114" s="349">
        <v>45744</v>
      </c>
      <c r="G114" s="20" t="s">
        <v>345</v>
      </c>
      <c r="H114" s="18" t="s">
        <v>345</v>
      </c>
      <c r="I114" s="18" t="s">
        <v>364</v>
      </c>
      <c r="J114" s="18" t="s">
        <v>364</v>
      </c>
      <c r="K114" s="18">
        <v>12</v>
      </c>
      <c r="L114" s="18">
        <v>9</v>
      </c>
      <c r="M114" s="18">
        <v>0</v>
      </c>
      <c r="N114" s="18">
        <v>0</v>
      </c>
      <c r="O114" s="18">
        <v>3</v>
      </c>
      <c r="P114" s="23" t="s">
        <v>346</v>
      </c>
      <c r="Q114" s="23" t="s">
        <v>347</v>
      </c>
      <c r="R114" s="21"/>
      <c r="S114" s="22"/>
    </row>
    <row r="115" spans="1:19" ht="13.5" customHeight="1">
      <c r="A115" s="18">
        <v>23464</v>
      </c>
      <c r="B115" s="18" t="s">
        <v>176</v>
      </c>
      <c r="C115" s="18" t="s">
        <v>169</v>
      </c>
      <c r="D115" s="27">
        <v>45595</v>
      </c>
      <c r="E115" s="18" t="s">
        <v>345</v>
      </c>
      <c r="F115" s="18" t="s">
        <v>345</v>
      </c>
      <c r="G115" s="20" t="s">
        <v>345</v>
      </c>
      <c r="H115" s="18" t="s">
        <v>345</v>
      </c>
      <c r="I115" s="18" t="s">
        <v>345</v>
      </c>
      <c r="J115" s="18" t="s">
        <v>345</v>
      </c>
      <c r="K115" s="18">
        <v>7</v>
      </c>
      <c r="L115" s="18">
        <v>6</v>
      </c>
      <c r="M115" s="18">
        <v>0</v>
      </c>
      <c r="N115" s="18">
        <v>0</v>
      </c>
      <c r="O115" s="18">
        <v>1</v>
      </c>
      <c r="P115" s="31" t="s">
        <v>346</v>
      </c>
      <c r="Q115" s="31" t="s">
        <v>347</v>
      </c>
      <c r="R115" s="21"/>
      <c r="S115" s="22"/>
    </row>
    <row r="116" spans="1:19" ht="13.5" customHeight="1">
      <c r="A116" s="18">
        <v>15466</v>
      </c>
      <c r="B116" s="36" t="s">
        <v>80</v>
      </c>
      <c r="C116" s="18" t="s">
        <v>70</v>
      </c>
      <c r="D116" s="27">
        <v>45547</v>
      </c>
      <c r="E116" s="18" t="s">
        <v>345</v>
      </c>
      <c r="F116" s="18" t="s">
        <v>345</v>
      </c>
      <c r="G116" s="20" t="s">
        <v>345</v>
      </c>
      <c r="H116" s="25" t="s">
        <v>345</v>
      </c>
      <c r="I116" s="18" t="s">
        <v>345</v>
      </c>
      <c r="J116" s="18" t="s">
        <v>345</v>
      </c>
      <c r="K116" s="18">
        <v>1</v>
      </c>
      <c r="L116" s="18">
        <v>1</v>
      </c>
      <c r="M116" s="18">
        <v>0</v>
      </c>
      <c r="N116" s="18">
        <v>0</v>
      </c>
      <c r="O116" s="18">
        <v>0</v>
      </c>
      <c r="P116" s="23" t="s">
        <v>346</v>
      </c>
      <c r="Q116" s="23" t="s">
        <v>347</v>
      </c>
      <c r="R116" s="21"/>
      <c r="S116" s="22"/>
    </row>
    <row r="117" spans="1:19" ht="13.5" customHeight="1">
      <c r="A117" s="18">
        <v>13458</v>
      </c>
      <c r="B117" s="18" t="s">
        <v>59</v>
      </c>
      <c r="C117" s="18" t="s">
        <v>52</v>
      </c>
      <c r="D117" s="33">
        <v>44953</v>
      </c>
      <c r="E117" s="18" t="s">
        <v>345</v>
      </c>
      <c r="F117" s="18" t="s">
        <v>345</v>
      </c>
      <c r="G117" s="20" t="s">
        <v>345</v>
      </c>
      <c r="H117" s="18" t="s">
        <v>345</v>
      </c>
      <c r="I117" s="18" t="s">
        <v>345</v>
      </c>
      <c r="J117" s="18" t="s">
        <v>345</v>
      </c>
      <c r="K117" s="18">
        <v>10</v>
      </c>
      <c r="L117" s="18">
        <v>8</v>
      </c>
      <c r="M117" s="18">
        <v>0</v>
      </c>
      <c r="N117" s="18">
        <v>0</v>
      </c>
      <c r="O117" s="18">
        <v>2</v>
      </c>
      <c r="P117" s="31" t="s">
        <v>346</v>
      </c>
      <c r="Q117" s="31" t="s">
        <v>347</v>
      </c>
      <c r="R117" s="21"/>
      <c r="S117" s="22"/>
    </row>
    <row r="118" spans="1:19" ht="13.5" customHeight="1">
      <c r="A118" s="18">
        <v>23466</v>
      </c>
      <c r="B118" s="18" t="s">
        <v>177</v>
      </c>
      <c r="C118" s="18" t="s">
        <v>169</v>
      </c>
      <c r="D118" s="27">
        <v>45393</v>
      </c>
      <c r="E118" s="18" t="s">
        <v>345</v>
      </c>
      <c r="F118" s="18" t="s">
        <v>345</v>
      </c>
      <c r="G118" s="20" t="s">
        <v>345</v>
      </c>
      <c r="H118" s="18" t="s">
        <v>345</v>
      </c>
      <c r="I118" s="18" t="s">
        <v>345</v>
      </c>
      <c r="J118" s="18" t="s">
        <v>345</v>
      </c>
      <c r="K118" s="18">
        <v>10</v>
      </c>
      <c r="L118" s="18">
        <v>9</v>
      </c>
      <c r="M118" s="18">
        <v>0</v>
      </c>
      <c r="N118" s="18">
        <v>0</v>
      </c>
      <c r="O118" s="18">
        <v>1</v>
      </c>
      <c r="P118" s="23" t="s">
        <v>346</v>
      </c>
      <c r="Q118" s="23" t="s">
        <v>347</v>
      </c>
      <c r="R118" s="21"/>
      <c r="S118" s="22"/>
    </row>
    <row r="119" spans="1:19" ht="13.5" customHeight="1">
      <c r="A119" s="18">
        <v>13473</v>
      </c>
      <c r="B119" s="18" t="s">
        <v>60</v>
      </c>
      <c r="C119" s="18" t="s">
        <v>52</v>
      </c>
      <c r="D119" s="27">
        <v>45449</v>
      </c>
      <c r="E119" s="347">
        <v>45656</v>
      </c>
      <c r="F119" s="350">
        <v>45716</v>
      </c>
      <c r="G119" s="20" t="s">
        <v>345</v>
      </c>
      <c r="H119" s="20" t="s">
        <v>345</v>
      </c>
      <c r="I119" s="354" t="s">
        <v>345</v>
      </c>
      <c r="J119" s="354" t="s">
        <v>345</v>
      </c>
      <c r="K119" s="18">
        <v>10</v>
      </c>
      <c r="L119" s="18">
        <v>4</v>
      </c>
      <c r="M119" s="18">
        <v>1</v>
      </c>
      <c r="N119" s="18">
        <v>3</v>
      </c>
      <c r="O119" s="18">
        <v>2</v>
      </c>
      <c r="P119" s="31" t="s">
        <v>346</v>
      </c>
      <c r="Q119" s="31" t="s">
        <v>347</v>
      </c>
      <c r="R119" s="21" t="s">
        <v>420</v>
      </c>
      <c r="S119" s="22"/>
    </row>
    <row r="120" spans="1:19" ht="13.5" customHeight="1">
      <c r="A120" s="18">
        <v>18479</v>
      </c>
      <c r="B120" s="18" t="s">
        <v>112</v>
      </c>
      <c r="C120" s="18" t="s">
        <v>104</v>
      </c>
      <c r="D120" s="27">
        <v>45449</v>
      </c>
      <c r="E120" s="18" t="s">
        <v>364</v>
      </c>
      <c r="F120" s="18" t="s">
        <v>364</v>
      </c>
      <c r="G120" s="20" t="s">
        <v>345</v>
      </c>
      <c r="H120" s="25" t="s">
        <v>345</v>
      </c>
      <c r="I120" s="18" t="s">
        <v>345</v>
      </c>
      <c r="J120" s="18" t="s">
        <v>345</v>
      </c>
      <c r="K120" s="18">
        <v>1</v>
      </c>
      <c r="L120" s="18">
        <v>1</v>
      </c>
      <c r="M120" s="18">
        <v>0</v>
      </c>
      <c r="N120" s="18">
        <v>0</v>
      </c>
      <c r="O120" s="18">
        <v>0</v>
      </c>
      <c r="P120" s="23" t="s">
        <v>346</v>
      </c>
      <c r="Q120" s="23" t="s">
        <v>347</v>
      </c>
      <c r="R120" s="21"/>
      <c r="S120" s="22"/>
    </row>
    <row r="121" spans="1:19" ht="13.5" customHeight="1">
      <c r="A121" s="18">
        <v>94888</v>
      </c>
      <c r="B121" s="18" t="s">
        <v>200</v>
      </c>
      <c r="C121" s="18" t="s">
        <v>198</v>
      </c>
      <c r="D121" s="24">
        <v>45505</v>
      </c>
      <c r="E121" s="18" t="s">
        <v>421</v>
      </c>
      <c r="F121" s="18" t="s">
        <v>421</v>
      </c>
      <c r="G121" s="20" t="s">
        <v>345</v>
      </c>
      <c r="H121" s="18" t="s">
        <v>345</v>
      </c>
      <c r="I121" s="18" t="s">
        <v>389</v>
      </c>
      <c r="J121" s="18" t="s">
        <v>389</v>
      </c>
      <c r="K121" s="18">
        <v>1</v>
      </c>
      <c r="L121" s="18">
        <v>1</v>
      </c>
      <c r="M121" s="18">
        <v>0</v>
      </c>
      <c r="N121" s="18">
        <v>0</v>
      </c>
      <c r="O121" s="18">
        <v>0</v>
      </c>
      <c r="P121" s="31" t="s">
        <v>346</v>
      </c>
      <c r="Q121" s="31" t="s">
        <v>347</v>
      </c>
      <c r="R121" s="21"/>
      <c r="S121" s="22"/>
    </row>
    <row r="122" spans="1:19" ht="13.5" customHeight="1">
      <c r="A122" s="18">
        <v>70473</v>
      </c>
      <c r="B122" s="18" t="s">
        <v>293</v>
      </c>
      <c r="C122" s="18" t="s">
        <v>144</v>
      </c>
      <c r="D122" s="27">
        <v>45552</v>
      </c>
      <c r="E122" s="18" t="s">
        <v>345</v>
      </c>
      <c r="F122" s="18" t="s">
        <v>345</v>
      </c>
      <c r="G122" s="20" t="s">
        <v>345</v>
      </c>
      <c r="H122" s="18" t="s">
        <v>345</v>
      </c>
      <c r="I122" s="20" t="s">
        <v>345</v>
      </c>
      <c r="J122" s="18" t="s">
        <v>345</v>
      </c>
      <c r="K122" s="18">
        <v>12</v>
      </c>
      <c r="L122" s="18">
        <v>11</v>
      </c>
      <c r="M122" s="18">
        <v>0</v>
      </c>
      <c r="N122" s="18">
        <v>0</v>
      </c>
      <c r="O122" s="18">
        <v>1</v>
      </c>
      <c r="P122" s="23" t="s">
        <v>346</v>
      </c>
      <c r="Q122" s="23" t="s">
        <v>347</v>
      </c>
      <c r="R122" s="21"/>
      <c r="S122" s="22"/>
    </row>
    <row r="123" spans="1:19" s="14" customFormat="1" ht="13.5" customHeight="1">
      <c r="A123" s="272">
        <v>25473</v>
      </c>
      <c r="B123" s="271" t="s">
        <v>422</v>
      </c>
      <c r="C123" s="273" t="s">
        <v>188</v>
      </c>
      <c r="D123" s="274"/>
      <c r="E123" s="273"/>
      <c r="F123" s="273"/>
      <c r="G123" s="278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80"/>
      <c r="S123" s="270"/>
    </row>
    <row r="124" spans="1:19" ht="13.5" customHeight="1">
      <c r="A124" s="21">
        <v>17486</v>
      </c>
      <c r="B124" s="37" t="s">
        <v>92</v>
      </c>
      <c r="C124" s="21" t="s">
        <v>85</v>
      </c>
      <c r="D124" s="26" t="s">
        <v>348</v>
      </c>
      <c r="E124" s="18" t="s">
        <v>349</v>
      </c>
      <c r="F124" s="18" t="s">
        <v>349</v>
      </c>
      <c r="G124" s="20" t="s">
        <v>345</v>
      </c>
      <c r="H124" s="18" t="s">
        <v>349</v>
      </c>
      <c r="I124" s="18" t="s">
        <v>349</v>
      </c>
      <c r="J124" s="18" t="s">
        <v>349</v>
      </c>
      <c r="K124" s="18">
        <v>7</v>
      </c>
      <c r="L124" s="18">
        <v>0</v>
      </c>
      <c r="M124" s="18">
        <v>0</v>
      </c>
      <c r="N124" s="18">
        <v>7</v>
      </c>
      <c r="O124" s="18">
        <v>0</v>
      </c>
      <c r="P124" s="18" t="s">
        <v>411</v>
      </c>
      <c r="Q124" s="18" t="s">
        <v>411</v>
      </c>
      <c r="R124" s="21" t="s">
        <v>259</v>
      </c>
      <c r="S124" s="22" t="s">
        <v>388</v>
      </c>
    </row>
    <row r="125" spans="1:19" ht="13.5" customHeight="1">
      <c r="A125" s="18">
        <v>27491</v>
      </c>
      <c r="B125" s="46" t="s">
        <v>166</v>
      </c>
      <c r="C125" s="18" t="s">
        <v>162</v>
      </c>
      <c r="D125" s="27">
        <v>45505</v>
      </c>
      <c r="E125" s="349" t="s">
        <v>375</v>
      </c>
      <c r="F125" s="349" t="s">
        <v>375</v>
      </c>
      <c r="G125" s="349">
        <v>45703</v>
      </c>
      <c r="H125" s="349">
        <v>45731</v>
      </c>
      <c r="I125" s="349">
        <v>45703</v>
      </c>
      <c r="J125" s="349">
        <v>45731</v>
      </c>
      <c r="K125" s="18">
        <v>9</v>
      </c>
      <c r="L125" s="18">
        <v>0</v>
      </c>
      <c r="M125" s="18">
        <v>0</v>
      </c>
      <c r="N125" s="18">
        <v>9</v>
      </c>
      <c r="O125" s="18">
        <v>0</v>
      </c>
      <c r="P125" s="31" t="s">
        <v>346</v>
      </c>
      <c r="Q125" s="31" t="s">
        <v>347</v>
      </c>
      <c r="R125" s="21"/>
      <c r="S125" s="22"/>
    </row>
    <row r="126" spans="1:19" ht="13.5" customHeight="1">
      <c r="A126" s="18">
        <v>86320</v>
      </c>
      <c r="B126" s="18" t="s">
        <v>260</v>
      </c>
      <c r="C126" s="18" t="s">
        <v>258</v>
      </c>
      <c r="D126" s="27">
        <v>45186</v>
      </c>
      <c r="E126" s="18" t="s">
        <v>345</v>
      </c>
      <c r="F126" s="18" t="s">
        <v>345</v>
      </c>
      <c r="G126" s="20" t="s">
        <v>345</v>
      </c>
      <c r="H126" s="18" t="s">
        <v>345</v>
      </c>
      <c r="I126" s="18" t="s">
        <v>345</v>
      </c>
      <c r="J126" s="18" t="s">
        <v>345</v>
      </c>
      <c r="K126" s="18">
        <v>12</v>
      </c>
      <c r="L126" s="18">
        <v>12</v>
      </c>
      <c r="M126" s="18">
        <v>0</v>
      </c>
      <c r="N126" s="18">
        <v>0</v>
      </c>
      <c r="O126" s="18">
        <v>0</v>
      </c>
      <c r="P126" s="23" t="s">
        <v>346</v>
      </c>
      <c r="Q126" s="23" t="s">
        <v>347</v>
      </c>
      <c r="R126" s="21"/>
      <c r="S126" s="22"/>
    </row>
    <row r="127" spans="1:19" ht="13.5" customHeight="1">
      <c r="A127" s="18">
        <v>70508</v>
      </c>
      <c r="B127" s="18" t="s">
        <v>294</v>
      </c>
      <c r="C127" s="18" t="s">
        <v>144</v>
      </c>
      <c r="D127" s="27">
        <v>45474</v>
      </c>
      <c r="E127" s="18" t="s">
        <v>345</v>
      </c>
      <c r="F127" s="344">
        <v>45656</v>
      </c>
      <c r="G127" s="343" t="s">
        <v>357</v>
      </c>
      <c r="H127" s="352">
        <v>45656</v>
      </c>
      <c r="I127" s="352">
        <v>45657</v>
      </c>
      <c r="J127" s="361">
        <v>45658</v>
      </c>
      <c r="K127" s="18">
        <v>20</v>
      </c>
      <c r="L127" s="18">
        <v>2</v>
      </c>
      <c r="M127" s="18">
        <v>6</v>
      </c>
      <c r="N127" s="18">
        <v>7</v>
      </c>
      <c r="O127" s="18">
        <v>5</v>
      </c>
      <c r="P127" s="31" t="s">
        <v>346</v>
      </c>
      <c r="Q127" s="31" t="s">
        <v>347</v>
      </c>
      <c r="R127" s="21"/>
      <c r="S127" s="22"/>
    </row>
    <row r="128" spans="1:19" ht="13.5" customHeight="1">
      <c r="A128" s="272">
        <v>25513</v>
      </c>
      <c r="B128" s="272" t="s">
        <v>194</v>
      </c>
      <c r="C128" s="18" t="s">
        <v>188</v>
      </c>
      <c r="D128" s="25" t="s">
        <v>348</v>
      </c>
      <c r="E128" s="18" t="s">
        <v>423</v>
      </c>
      <c r="F128" s="18" t="s">
        <v>423</v>
      </c>
      <c r="G128" s="20" t="s">
        <v>345</v>
      </c>
      <c r="H128" s="18" t="s">
        <v>345</v>
      </c>
      <c r="I128" s="18" t="s">
        <v>389</v>
      </c>
      <c r="J128" s="18" t="s">
        <v>389</v>
      </c>
      <c r="K128" s="18" t="s">
        <v>38</v>
      </c>
      <c r="L128" s="18" t="s">
        <v>38</v>
      </c>
      <c r="M128" s="18" t="s">
        <v>38</v>
      </c>
      <c r="N128" s="18" t="s">
        <v>38</v>
      </c>
      <c r="O128" s="18" t="s">
        <v>38</v>
      </c>
      <c r="P128" s="23" t="s">
        <v>346</v>
      </c>
      <c r="Q128" s="23" t="s">
        <v>347</v>
      </c>
      <c r="R128" s="21"/>
      <c r="S128" s="22"/>
    </row>
    <row r="129" spans="1:19" ht="13.5" customHeight="1">
      <c r="A129" s="21">
        <v>17513</v>
      </c>
      <c r="B129" s="37" t="s">
        <v>94</v>
      </c>
      <c r="C129" s="21" t="s">
        <v>85</v>
      </c>
      <c r="D129" s="26" t="s">
        <v>348</v>
      </c>
      <c r="E129" s="18" t="s">
        <v>349</v>
      </c>
      <c r="F129" s="18" t="s">
        <v>349</v>
      </c>
      <c r="G129" s="20" t="s">
        <v>345</v>
      </c>
      <c r="H129" s="18" t="s">
        <v>349</v>
      </c>
      <c r="I129" s="18" t="s">
        <v>349</v>
      </c>
      <c r="J129" s="18" t="s">
        <v>349</v>
      </c>
      <c r="K129" s="18">
        <v>8</v>
      </c>
      <c r="L129" s="18">
        <v>0</v>
      </c>
      <c r="M129" s="18">
        <v>1</v>
      </c>
      <c r="N129" s="18">
        <v>7</v>
      </c>
      <c r="O129" s="18">
        <v>0</v>
      </c>
      <c r="P129" s="18" t="s">
        <v>411</v>
      </c>
      <c r="Q129" s="18" t="s">
        <v>411</v>
      </c>
      <c r="R129" s="21" t="s">
        <v>259</v>
      </c>
      <c r="S129" s="22" t="s">
        <v>388</v>
      </c>
    </row>
    <row r="130" spans="1:19" ht="13.5" customHeight="1">
      <c r="A130" s="18">
        <v>19513</v>
      </c>
      <c r="B130" s="18" t="s">
        <v>139</v>
      </c>
      <c r="C130" s="18" t="s">
        <v>125</v>
      </c>
      <c r="D130" s="25">
        <v>45449</v>
      </c>
      <c r="E130" s="18" t="s">
        <v>345</v>
      </c>
      <c r="F130" s="18" t="s">
        <v>345</v>
      </c>
      <c r="G130" s="20" t="s">
        <v>345</v>
      </c>
      <c r="H130" s="25" t="s">
        <v>345</v>
      </c>
      <c r="I130" s="18" t="s">
        <v>345</v>
      </c>
      <c r="J130" s="18" t="s">
        <v>345</v>
      </c>
      <c r="K130" s="18">
        <v>6</v>
      </c>
      <c r="L130" s="18">
        <v>5</v>
      </c>
      <c r="M130" s="18">
        <v>0</v>
      </c>
      <c r="N130" s="18">
        <v>0</v>
      </c>
      <c r="O130" s="18">
        <v>1</v>
      </c>
      <c r="P130" s="31" t="s">
        <v>346</v>
      </c>
      <c r="Q130" s="31" t="s">
        <v>347</v>
      </c>
      <c r="R130" s="21"/>
      <c r="S130" s="22"/>
    </row>
    <row r="131" spans="1:19" ht="13.5" customHeight="1">
      <c r="A131" s="21">
        <v>17524</v>
      </c>
      <c r="B131" s="37" t="s">
        <v>95</v>
      </c>
      <c r="C131" s="21" t="s">
        <v>85</v>
      </c>
      <c r="D131" s="26" t="s">
        <v>348</v>
      </c>
      <c r="E131" s="18" t="s">
        <v>349</v>
      </c>
      <c r="F131" s="18" t="s">
        <v>349</v>
      </c>
      <c r="G131" s="20" t="s">
        <v>345</v>
      </c>
      <c r="H131" s="18" t="s">
        <v>349</v>
      </c>
      <c r="I131" s="18" t="s">
        <v>349</v>
      </c>
      <c r="J131" s="18" t="s">
        <v>349</v>
      </c>
      <c r="K131" s="18">
        <v>5</v>
      </c>
      <c r="L131" s="18">
        <v>0</v>
      </c>
      <c r="M131" s="18">
        <v>1</v>
      </c>
      <c r="N131" s="18">
        <v>4</v>
      </c>
      <c r="O131" s="18">
        <v>0</v>
      </c>
      <c r="P131" s="18" t="s">
        <v>411</v>
      </c>
      <c r="Q131" s="18" t="s">
        <v>411</v>
      </c>
      <c r="R131" s="21" t="s">
        <v>259</v>
      </c>
      <c r="S131" s="22" t="s">
        <v>388</v>
      </c>
    </row>
    <row r="132" spans="1:19" ht="13.5" customHeight="1">
      <c r="A132" s="32">
        <v>70523</v>
      </c>
      <c r="B132" s="18" t="s">
        <v>295</v>
      </c>
      <c r="C132" s="18" t="s">
        <v>144</v>
      </c>
      <c r="D132" s="27">
        <v>45307</v>
      </c>
      <c r="E132" s="18" t="s">
        <v>345</v>
      </c>
      <c r="F132" s="18" t="s">
        <v>345</v>
      </c>
      <c r="G132" s="20" t="s">
        <v>345</v>
      </c>
      <c r="H132" s="18" t="s">
        <v>345</v>
      </c>
      <c r="I132" s="20" t="s">
        <v>345</v>
      </c>
      <c r="J132" s="18" t="s">
        <v>345</v>
      </c>
      <c r="K132" s="18">
        <v>14</v>
      </c>
      <c r="L132" s="18">
        <v>13</v>
      </c>
      <c r="M132" s="18">
        <v>0</v>
      </c>
      <c r="N132" s="18">
        <v>0</v>
      </c>
      <c r="O132" s="18">
        <v>1</v>
      </c>
      <c r="P132" s="23" t="s">
        <v>346</v>
      </c>
      <c r="Q132" s="23" t="s">
        <v>347</v>
      </c>
      <c r="R132" s="21"/>
      <c r="S132" s="22"/>
    </row>
    <row r="133" spans="1:19" ht="13.5" customHeight="1">
      <c r="A133" s="18">
        <v>94887</v>
      </c>
      <c r="B133" s="18" t="s">
        <v>201</v>
      </c>
      <c r="C133" s="18" t="s">
        <v>198</v>
      </c>
      <c r="D133" s="25">
        <v>45505</v>
      </c>
      <c r="E133" s="18" t="s">
        <v>421</v>
      </c>
      <c r="F133" s="18" t="s">
        <v>421</v>
      </c>
      <c r="G133" s="20" t="s">
        <v>345</v>
      </c>
      <c r="H133" s="18" t="s">
        <v>345</v>
      </c>
      <c r="I133" s="18" t="s">
        <v>345</v>
      </c>
      <c r="J133" s="18" t="s">
        <v>345</v>
      </c>
      <c r="K133" s="18">
        <v>2</v>
      </c>
      <c r="L133" s="18">
        <v>1</v>
      </c>
      <c r="M133" s="18">
        <v>0</v>
      </c>
      <c r="N133" s="18">
        <v>0</v>
      </c>
      <c r="O133" s="18">
        <v>1</v>
      </c>
      <c r="P133" s="31" t="s">
        <v>346</v>
      </c>
      <c r="Q133" s="31" t="s">
        <v>347</v>
      </c>
      <c r="R133" s="21"/>
      <c r="S133" s="22"/>
    </row>
    <row r="134" spans="1:19" ht="13.5" customHeight="1">
      <c r="A134" s="18">
        <v>19532</v>
      </c>
      <c r="B134" s="18" t="s">
        <v>140</v>
      </c>
      <c r="C134" s="18" t="s">
        <v>125</v>
      </c>
      <c r="D134" s="27">
        <v>45474</v>
      </c>
      <c r="E134" s="349">
        <v>45716</v>
      </c>
      <c r="F134" s="349">
        <v>45730</v>
      </c>
      <c r="G134" s="20" t="s">
        <v>345</v>
      </c>
      <c r="H134" s="345">
        <v>45702</v>
      </c>
      <c r="I134" s="343" t="s">
        <v>357</v>
      </c>
      <c r="J134" s="345">
        <v>45702</v>
      </c>
      <c r="K134" s="18">
        <v>13</v>
      </c>
      <c r="L134" s="18">
        <v>0</v>
      </c>
      <c r="M134" s="18">
        <v>2</v>
      </c>
      <c r="N134" s="18">
        <v>7</v>
      </c>
      <c r="O134" s="18">
        <v>4</v>
      </c>
      <c r="P134" s="23" t="s">
        <v>346</v>
      </c>
      <c r="Q134" s="23" t="s">
        <v>347</v>
      </c>
      <c r="R134" s="21" t="s">
        <v>394</v>
      </c>
      <c r="S134" s="22"/>
    </row>
    <row r="135" spans="1:19" ht="13.5" customHeight="1">
      <c r="A135" s="18">
        <v>85250</v>
      </c>
      <c r="B135" s="18" t="s">
        <v>122</v>
      </c>
      <c r="C135" s="18" t="s">
        <v>121</v>
      </c>
      <c r="D135" s="27">
        <v>45670</v>
      </c>
      <c r="E135" s="347">
        <v>45656</v>
      </c>
      <c r="F135" s="349">
        <v>45716</v>
      </c>
      <c r="G135" s="20" t="s">
        <v>345</v>
      </c>
      <c r="H135" s="18" t="s">
        <v>345</v>
      </c>
      <c r="I135" s="18" t="s">
        <v>345</v>
      </c>
      <c r="J135" s="343" t="s">
        <v>357</v>
      </c>
      <c r="K135" s="18">
        <v>7</v>
      </c>
      <c r="L135" s="18">
        <v>7</v>
      </c>
      <c r="M135" s="18">
        <v>0</v>
      </c>
      <c r="N135" s="18">
        <v>0</v>
      </c>
      <c r="O135" s="18">
        <v>0</v>
      </c>
      <c r="P135" s="31" t="s">
        <v>346</v>
      </c>
      <c r="Q135" s="31" t="s">
        <v>347</v>
      </c>
      <c r="R135" s="21"/>
      <c r="S135" s="22"/>
    </row>
    <row r="136" spans="1:19" ht="13.5" customHeight="1">
      <c r="A136" s="21">
        <v>17541</v>
      </c>
      <c r="B136" s="37" t="s">
        <v>96</v>
      </c>
      <c r="C136" s="21" t="s">
        <v>85</v>
      </c>
      <c r="D136" s="26" t="s">
        <v>348</v>
      </c>
      <c r="E136" s="18" t="s">
        <v>349</v>
      </c>
      <c r="F136" s="18" t="s">
        <v>349</v>
      </c>
      <c r="G136" s="20" t="s">
        <v>345</v>
      </c>
      <c r="H136" s="18" t="s">
        <v>349</v>
      </c>
      <c r="I136" s="18" t="s">
        <v>349</v>
      </c>
      <c r="J136" s="18" t="s">
        <v>349</v>
      </c>
      <c r="K136" s="18">
        <v>9</v>
      </c>
      <c r="L136" s="18">
        <v>0</v>
      </c>
      <c r="M136" s="18">
        <v>1</v>
      </c>
      <c r="N136" s="18">
        <v>8</v>
      </c>
      <c r="O136" s="18">
        <v>0</v>
      </c>
      <c r="P136" s="18" t="s">
        <v>411</v>
      </c>
      <c r="Q136" s="18" t="s">
        <v>411</v>
      </c>
      <c r="R136" s="21" t="s">
        <v>259</v>
      </c>
      <c r="S136" s="22" t="s">
        <v>388</v>
      </c>
    </row>
    <row r="137" spans="1:19" ht="13.5" customHeight="1">
      <c r="A137" s="32">
        <v>19533</v>
      </c>
      <c r="B137" s="18" t="s">
        <v>142</v>
      </c>
      <c r="C137" s="18" t="s">
        <v>125</v>
      </c>
      <c r="D137" s="26">
        <v>45310</v>
      </c>
      <c r="E137" s="18" t="s">
        <v>345</v>
      </c>
      <c r="F137" s="18" t="s">
        <v>345</v>
      </c>
      <c r="G137" s="20" t="s">
        <v>345</v>
      </c>
      <c r="H137" s="18" t="s">
        <v>345</v>
      </c>
      <c r="I137" s="18" t="s">
        <v>345</v>
      </c>
      <c r="J137" s="355" t="s">
        <v>345</v>
      </c>
      <c r="K137" s="18">
        <v>7</v>
      </c>
      <c r="L137" s="18">
        <v>4</v>
      </c>
      <c r="M137" s="18">
        <v>0</v>
      </c>
      <c r="N137" s="18">
        <v>0</v>
      </c>
      <c r="O137" s="18">
        <v>3</v>
      </c>
      <c r="P137" s="23" t="s">
        <v>346</v>
      </c>
      <c r="Q137" s="23" t="s">
        <v>347</v>
      </c>
      <c r="R137" s="21"/>
      <c r="S137" s="22"/>
    </row>
    <row r="138" spans="1:19" ht="13.5" customHeight="1">
      <c r="A138" s="18">
        <v>41548</v>
      </c>
      <c r="B138" s="18" t="s">
        <v>213</v>
      </c>
      <c r="C138" s="18" t="s">
        <v>209</v>
      </c>
      <c r="D138" s="25">
        <v>45572</v>
      </c>
      <c r="E138" s="18" t="s">
        <v>345</v>
      </c>
      <c r="F138" s="18" t="s">
        <v>345</v>
      </c>
      <c r="G138" s="20" t="s">
        <v>345</v>
      </c>
      <c r="H138" s="18" t="s">
        <v>345</v>
      </c>
      <c r="I138" s="18" t="s">
        <v>345</v>
      </c>
      <c r="J138" s="18" t="s">
        <v>345</v>
      </c>
      <c r="K138" s="18">
        <v>2</v>
      </c>
      <c r="L138" s="18">
        <v>2</v>
      </c>
      <c r="M138" s="18">
        <v>0</v>
      </c>
      <c r="N138" s="18">
        <v>0</v>
      </c>
      <c r="O138" s="18">
        <v>0</v>
      </c>
      <c r="P138" s="31" t="s">
        <v>346</v>
      </c>
      <c r="Q138" s="31" t="s">
        <v>347</v>
      </c>
      <c r="R138" s="21" t="s">
        <v>424</v>
      </c>
      <c r="S138" s="22"/>
    </row>
    <row r="139" spans="1:19" ht="13.5" customHeight="1">
      <c r="A139" s="32">
        <v>73555</v>
      </c>
      <c r="B139" s="18" t="s">
        <v>314</v>
      </c>
      <c r="C139" s="18" t="s">
        <v>311</v>
      </c>
      <c r="D139" s="27">
        <v>45309</v>
      </c>
      <c r="E139" s="344" t="s">
        <v>425</v>
      </c>
      <c r="F139" s="344" t="s">
        <v>425</v>
      </c>
      <c r="G139" s="20" t="s">
        <v>345</v>
      </c>
      <c r="H139" s="18" t="s">
        <v>345</v>
      </c>
      <c r="I139" s="18" t="s">
        <v>345</v>
      </c>
      <c r="J139" s="355" t="s">
        <v>345</v>
      </c>
      <c r="K139" s="18">
        <v>5</v>
      </c>
      <c r="L139" s="18">
        <v>3</v>
      </c>
      <c r="M139" s="18">
        <v>0</v>
      </c>
      <c r="N139" s="18">
        <v>0</v>
      </c>
      <c r="O139" s="18">
        <v>2</v>
      </c>
      <c r="P139" s="23" t="s">
        <v>346</v>
      </c>
      <c r="Q139" s="23" t="s">
        <v>347</v>
      </c>
      <c r="R139" s="21"/>
      <c r="S139" s="22"/>
    </row>
    <row r="140" spans="1:19" ht="13.5" customHeight="1">
      <c r="A140" s="17" t="s">
        <v>157</v>
      </c>
      <c r="B140" s="18" t="s">
        <v>158</v>
      </c>
      <c r="C140" s="18" t="s">
        <v>146</v>
      </c>
      <c r="D140" s="27">
        <v>45717</v>
      </c>
      <c r="E140" s="18"/>
      <c r="F140" s="18"/>
      <c r="G140" s="20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21" t="s">
        <v>415</v>
      </c>
      <c r="S140" s="22" t="s">
        <v>388</v>
      </c>
    </row>
    <row r="141" spans="1:19" ht="13.5" customHeight="1">
      <c r="A141" s="17" t="s">
        <v>320</v>
      </c>
      <c r="B141" s="18" t="s">
        <v>321</v>
      </c>
      <c r="C141" s="18" t="s">
        <v>16</v>
      </c>
      <c r="D141" s="90" t="s">
        <v>17</v>
      </c>
      <c r="E141" s="18"/>
      <c r="F141" s="18"/>
      <c r="G141" s="20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21"/>
      <c r="S141" s="22" t="s">
        <v>388</v>
      </c>
    </row>
    <row r="142" spans="1:19" ht="13.5" customHeight="1">
      <c r="A142" s="18">
        <v>91536</v>
      </c>
      <c r="B142" s="18" t="s">
        <v>322</v>
      </c>
      <c r="C142" s="18" t="s">
        <v>16</v>
      </c>
      <c r="D142" s="27">
        <v>45701</v>
      </c>
      <c r="E142" s="18" t="s">
        <v>345</v>
      </c>
      <c r="F142" s="355" t="s">
        <v>345</v>
      </c>
      <c r="G142" s="20" t="s">
        <v>345</v>
      </c>
      <c r="H142" s="18" t="s">
        <v>345</v>
      </c>
      <c r="I142" s="18" t="s">
        <v>345</v>
      </c>
      <c r="J142" s="18" t="s">
        <v>345</v>
      </c>
      <c r="K142" s="18">
        <v>1</v>
      </c>
      <c r="L142" s="18">
        <v>1</v>
      </c>
      <c r="M142" s="18">
        <v>0</v>
      </c>
      <c r="N142" s="18">
        <v>0</v>
      </c>
      <c r="O142" s="18">
        <v>0</v>
      </c>
      <c r="P142" s="31" t="s">
        <v>346</v>
      </c>
      <c r="Q142" s="31" t="s">
        <v>347</v>
      </c>
      <c r="R142" s="21"/>
      <c r="S142" s="22"/>
    </row>
    <row r="143" spans="1:19" ht="13.5" customHeight="1">
      <c r="A143" s="18">
        <v>86568</v>
      </c>
      <c r="B143" s="18" t="s">
        <v>262</v>
      </c>
      <c r="C143" s="18" t="s">
        <v>258</v>
      </c>
      <c r="D143" s="27">
        <v>45572</v>
      </c>
      <c r="E143" s="18" t="s">
        <v>345</v>
      </c>
      <c r="F143" s="18" t="s">
        <v>345</v>
      </c>
      <c r="G143" s="20" t="s">
        <v>345</v>
      </c>
      <c r="H143" s="18" t="s">
        <v>345</v>
      </c>
      <c r="I143" s="18" t="s">
        <v>345</v>
      </c>
      <c r="J143" s="18" t="s">
        <v>345</v>
      </c>
      <c r="K143" s="18">
        <v>11</v>
      </c>
      <c r="L143" s="18">
        <v>11</v>
      </c>
      <c r="M143" s="18">
        <v>0</v>
      </c>
      <c r="N143" s="18">
        <v>0</v>
      </c>
      <c r="O143" s="18">
        <v>0</v>
      </c>
      <c r="P143" s="23" t="s">
        <v>346</v>
      </c>
      <c r="Q143" s="23" t="s">
        <v>347</v>
      </c>
      <c r="R143" s="21"/>
      <c r="S143" s="22"/>
    </row>
    <row r="144" spans="1:19" ht="13.5" customHeight="1">
      <c r="A144" s="18">
        <v>15572</v>
      </c>
      <c r="B144" s="36" t="s">
        <v>81</v>
      </c>
      <c r="C144" s="18" t="s">
        <v>70</v>
      </c>
      <c r="D144" s="27">
        <v>45519</v>
      </c>
      <c r="E144" s="18" t="s">
        <v>345</v>
      </c>
      <c r="F144" s="355" t="s">
        <v>345</v>
      </c>
      <c r="G144" s="20" t="s">
        <v>345</v>
      </c>
      <c r="H144" s="354" t="s">
        <v>345</v>
      </c>
      <c r="I144" s="18" t="s">
        <v>345</v>
      </c>
      <c r="J144" s="355" t="s">
        <v>345</v>
      </c>
      <c r="K144" s="18">
        <v>21</v>
      </c>
      <c r="L144" s="18">
        <v>15</v>
      </c>
      <c r="M144" s="18">
        <v>2</v>
      </c>
      <c r="N144" s="18">
        <v>0</v>
      </c>
      <c r="O144" s="18">
        <v>4</v>
      </c>
      <c r="P144" s="31" t="s">
        <v>346</v>
      </c>
      <c r="Q144" s="31" t="s">
        <v>347</v>
      </c>
      <c r="R144" s="21"/>
      <c r="S144" s="22"/>
    </row>
    <row r="145" spans="1:19" ht="13.5" customHeight="1">
      <c r="A145" s="18">
        <v>86569</v>
      </c>
      <c r="B145" s="18" t="s">
        <v>263</v>
      </c>
      <c r="C145" s="18" t="s">
        <v>258</v>
      </c>
      <c r="D145" s="27">
        <v>45572</v>
      </c>
      <c r="E145" s="18" t="s">
        <v>345</v>
      </c>
      <c r="F145" s="18" t="s">
        <v>345</v>
      </c>
      <c r="G145" s="20" t="s">
        <v>345</v>
      </c>
      <c r="H145" s="18" t="s">
        <v>345</v>
      </c>
      <c r="I145" s="18" t="s">
        <v>345</v>
      </c>
      <c r="J145" s="18" t="s">
        <v>345</v>
      </c>
      <c r="K145" s="18">
        <v>5</v>
      </c>
      <c r="L145" s="18">
        <v>5</v>
      </c>
      <c r="M145" s="18">
        <v>0</v>
      </c>
      <c r="N145" s="18">
        <v>0</v>
      </c>
      <c r="O145" s="18">
        <v>0</v>
      </c>
      <c r="P145" s="23" t="s">
        <v>346</v>
      </c>
      <c r="Q145" s="23" t="s">
        <v>347</v>
      </c>
      <c r="R145" s="21"/>
      <c r="S145" s="22"/>
    </row>
    <row r="146" spans="1:19" ht="13.5" customHeight="1">
      <c r="A146" s="18">
        <v>99001</v>
      </c>
      <c r="B146" s="18" t="s">
        <v>319</v>
      </c>
      <c r="C146" s="18" t="s">
        <v>318</v>
      </c>
      <c r="D146" s="25">
        <v>45595</v>
      </c>
      <c r="E146" s="18" t="s">
        <v>364</v>
      </c>
      <c r="F146" s="18" t="s">
        <v>345</v>
      </c>
      <c r="G146" s="20" t="s">
        <v>345</v>
      </c>
      <c r="H146" s="18" t="s">
        <v>345</v>
      </c>
      <c r="I146" s="18" t="s">
        <v>345</v>
      </c>
      <c r="J146" s="18" t="s">
        <v>345</v>
      </c>
      <c r="K146" s="18">
        <v>8</v>
      </c>
      <c r="L146" s="18">
        <v>5</v>
      </c>
      <c r="M146" s="18">
        <v>0</v>
      </c>
      <c r="N146" s="18">
        <v>0</v>
      </c>
      <c r="O146" s="18">
        <v>3</v>
      </c>
      <c r="P146" s="31" t="s">
        <v>426</v>
      </c>
      <c r="Q146" s="31" t="s">
        <v>347</v>
      </c>
      <c r="R146" s="21"/>
      <c r="S146" s="22"/>
    </row>
    <row r="147" spans="1:19" ht="13.5" customHeight="1">
      <c r="A147" s="30">
        <v>94884</v>
      </c>
      <c r="B147" s="30" t="s">
        <v>202</v>
      </c>
      <c r="C147" s="30" t="s">
        <v>198</v>
      </c>
      <c r="D147" s="33">
        <v>45641</v>
      </c>
      <c r="E147" s="30" t="s">
        <v>364</v>
      </c>
      <c r="F147" s="30" t="s">
        <v>345</v>
      </c>
      <c r="G147" s="20" t="s">
        <v>345</v>
      </c>
      <c r="H147" s="18" t="s">
        <v>345</v>
      </c>
      <c r="I147" s="161" t="s">
        <v>345</v>
      </c>
      <c r="J147" s="39" t="s">
        <v>345</v>
      </c>
      <c r="K147" s="39">
        <v>1</v>
      </c>
      <c r="L147" s="39">
        <v>1</v>
      </c>
      <c r="M147" s="39">
        <v>0</v>
      </c>
      <c r="N147" s="39">
        <v>0</v>
      </c>
      <c r="O147" s="39">
        <v>0</v>
      </c>
      <c r="P147" s="40" t="s">
        <v>346</v>
      </c>
      <c r="Q147" s="41" t="s">
        <v>347</v>
      </c>
      <c r="R147" s="42"/>
      <c r="S147" s="22"/>
    </row>
    <row r="148" spans="1:19" ht="13.5" customHeight="1">
      <c r="A148" s="18">
        <v>50450</v>
      </c>
      <c r="B148" s="18" t="s">
        <v>240</v>
      </c>
      <c r="C148" s="18" t="s">
        <v>234</v>
      </c>
      <c r="D148" s="27">
        <v>45641</v>
      </c>
      <c r="E148" s="18" t="s">
        <v>345</v>
      </c>
      <c r="F148" s="355" t="s">
        <v>345</v>
      </c>
      <c r="G148" s="352">
        <v>45656</v>
      </c>
      <c r="H148" s="350">
        <v>45681</v>
      </c>
      <c r="I148" s="352">
        <v>45656</v>
      </c>
      <c r="J148" s="350">
        <v>45681</v>
      </c>
      <c r="K148" s="18">
        <v>4</v>
      </c>
      <c r="L148" s="18">
        <v>0</v>
      </c>
      <c r="M148" s="18">
        <v>0</v>
      </c>
      <c r="N148" s="18">
        <v>4</v>
      </c>
      <c r="O148" s="18">
        <v>0</v>
      </c>
      <c r="P148" s="31" t="s">
        <v>346</v>
      </c>
      <c r="Q148" s="31" t="s">
        <v>347</v>
      </c>
      <c r="R148" s="21"/>
      <c r="S148" s="22"/>
    </row>
    <row r="149" spans="1:19" ht="13.5" customHeight="1">
      <c r="A149" s="18">
        <v>50568</v>
      </c>
      <c r="B149" s="18" t="s">
        <v>241</v>
      </c>
      <c r="C149" s="18" t="s">
        <v>234</v>
      </c>
      <c r="D149" s="27">
        <v>45572</v>
      </c>
      <c r="E149" s="18" t="s">
        <v>345</v>
      </c>
      <c r="F149" s="18" t="s">
        <v>345</v>
      </c>
      <c r="G149" s="20" t="s">
        <v>345</v>
      </c>
      <c r="H149" s="18" t="s">
        <v>345</v>
      </c>
      <c r="I149" s="18" t="s">
        <v>345</v>
      </c>
      <c r="J149" s="343" t="s">
        <v>357</v>
      </c>
      <c r="K149" s="18">
        <v>10</v>
      </c>
      <c r="L149" s="18">
        <v>8</v>
      </c>
      <c r="M149" s="18">
        <v>0</v>
      </c>
      <c r="N149" s="18">
        <v>1</v>
      </c>
      <c r="O149" s="18">
        <v>1</v>
      </c>
      <c r="P149" s="23" t="s">
        <v>346</v>
      </c>
      <c r="Q149" s="23" t="s">
        <v>347</v>
      </c>
      <c r="R149" s="21"/>
      <c r="S149" s="22"/>
    </row>
    <row r="150" spans="1:19" ht="13.5" customHeight="1">
      <c r="A150" s="18">
        <v>86571</v>
      </c>
      <c r="B150" s="18" t="s">
        <v>264</v>
      </c>
      <c r="C150" s="18" t="s">
        <v>258</v>
      </c>
      <c r="D150" s="27">
        <v>45458</v>
      </c>
      <c r="E150" s="18" t="s">
        <v>345</v>
      </c>
      <c r="F150" s="355" t="s">
        <v>345</v>
      </c>
      <c r="G150" s="343">
        <v>45656</v>
      </c>
      <c r="H150" s="350">
        <v>45681</v>
      </c>
      <c r="I150" s="352" t="s">
        <v>365</v>
      </c>
      <c r="J150" s="350">
        <v>45681</v>
      </c>
      <c r="K150" s="18">
        <v>15</v>
      </c>
      <c r="L150" s="18">
        <v>0</v>
      </c>
      <c r="M150" s="18">
        <v>2</v>
      </c>
      <c r="N150" s="18">
        <v>12</v>
      </c>
      <c r="O150" s="18">
        <v>1</v>
      </c>
      <c r="P150" s="31" t="s">
        <v>346</v>
      </c>
      <c r="Q150" s="31" t="s">
        <v>347</v>
      </c>
      <c r="R150" s="21"/>
      <c r="S150" s="22"/>
    </row>
    <row r="151" spans="1:19" ht="13.5" customHeight="1">
      <c r="A151" s="18">
        <v>86573</v>
      </c>
      <c r="B151" s="18" t="s">
        <v>265</v>
      </c>
      <c r="C151" s="18" t="s">
        <v>258</v>
      </c>
      <c r="D151" s="27">
        <v>45449</v>
      </c>
      <c r="E151" s="18" t="s">
        <v>345</v>
      </c>
      <c r="F151" s="18" t="s">
        <v>345</v>
      </c>
      <c r="G151" s="343">
        <v>45656</v>
      </c>
      <c r="H151" s="350">
        <v>45681</v>
      </c>
      <c r="I151" s="352">
        <v>45656</v>
      </c>
      <c r="J151" s="350">
        <v>45681</v>
      </c>
      <c r="K151" s="18">
        <v>8</v>
      </c>
      <c r="L151" s="18">
        <v>0</v>
      </c>
      <c r="M151" s="18">
        <v>2</v>
      </c>
      <c r="N151" s="18">
        <v>4</v>
      </c>
      <c r="O151" s="18">
        <v>2</v>
      </c>
      <c r="P151" s="23" t="s">
        <v>346</v>
      </c>
      <c r="Q151" s="23" t="s">
        <v>347</v>
      </c>
      <c r="R151" s="21" t="s">
        <v>427</v>
      </c>
      <c r="S151" s="22"/>
    </row>
    <row r="152" spans="1:19" ht="13.5" customHeight="1">
      <c r="A152" s="18">
        <v>23580</v>
      </c>
      <c r="B152" s="18" t="s">
        <v>178</v>
      </c>
      <c r="C152" s="18" t="s">
        <v>169</v>
      </c>
      <c r="D152" s="27">
        <v>45397</v>
      </c>
      <c r="E152" s="18" t="s">
        <v>345</v>
      </c>
      <c r="F152" s="18" t="s">
        <v>345</v>
      </c>
      <c r="G152" s="20" t="s">
        <v>345</v>
      </c>
      <c r="H152" s="18" t="s">
        <v>345</v>
      </c>
      <c r="I152" s="18" t="s">
        <v>345</v>
      </c>
      <c r="J152" s="357" t="s">
        <v>345</v>
      </c>
      <c r="K152" s="18">
        <v>17</v>
      </c>
      <c r="L152" s="18">
        <v>17</v>
      </c>
      <c r="M152" s="18">
        <v>0</v>
      </c>
      <c r="N152" s="18">
        <v>0</v>
      </c>
      <c r="O152" s="18">
        <v>0</v>
      </c>
      <c r="P152" s="31" t="s">
        <v>346</v>
      </c>
      <c r="Q152" s="31" t="s">
        <v>347</v>
      </c>
      <c r="R152" s="21"/>
      <c r="S152" s="22"/>
    </row>
    <row r="153" spans="1:19" ht="13.5" customHeight="1">
      <c r="A153" s="18">
        <v>50577</v>
      </c>
      <c r="B153" s="18" t="s">
        <v>242</v>
      </c>
      <c r="C153" s="18" t="s">
        <v>234</v>
      </c>
      <c r="D153" s="27">
        <v>45595</v>
      </c>
      <c r="E153" s="18" t="s">
        <v>345</v>
      </c>
      <c r="F153" s="18" t="s">
        <v>345</v>
      </c>
      <c r="G153" s="20" t="s">
        <v>345</v>
      </c>
      <c r="H153" s="18" t="s">
        <v>345</v>
      </c>
      <c r="I153" s="18" t="s">
        <v>345</v>
      </c>
      <c r="J153" s="343" t="s">
        <v>357</v>
      </c>
      <c r="K153" s="18">
        <v>6</v>
      </c>
      <c r="L153" s="18">
        <v>2</v>
      </c>
      <c r="M153" s="18">
        <v>2</v>
      </c>
      <c r="N153" s="18">
        <v>0</v>
      </c>
      <c r="O153" s="18">
        <v>2</v>
      </c>
      <c r="P153" s="23" t="s">
        <v>346</v>
      </c>
      <c r="Q153" s="23" t="s">
        <v>347</v>
      </c>
      <c r="R153" s="21" t="s">
        <v>396</v>
      </c>
      <c r="S153" s="22"/>
    </row>
    <row r="154" spans="1:19" ht="13.5" customHeight="1">
      <c r="A154" s="18">
        <v>50573</v>
      </c>
      <c r="B154" s="18" t="s">
        <v>243</v>
      </c>
      <c r="C154" s="18" t="s">
        <v>234</v>
      </c>
      <c r="D154" s="27">
        <v>45572</v>
      </c>
      <c r="E154" s="18" t="s">
        <v>345</v>
      </c>
      <c r="F154" s="18" t="s">
        <v>345</v>
      </c>
      <c r="G154" s="20" t="s">
        <v>345</v>
      </c>
      <c r="H154" s="18" t="s">
        <v>345</v>
      </c>
      <c r="I154" s="18" t="s">
        <v>345</v>
      </c>
      <c r="J154" s="343" t="s">
        <v>366</v>
      </c>
      <c r="K154" s="18">
        <v>11</v>
      </c>
      <c r="L154" s="18">
        <v>7</v>
      </c>
      <c r="M154" s="18">
        <v>3</v>
      </c>
      <c r="N154" s="18">
        <v>0</v>
      </c>
      <c r="O154" s="18">
        <v>1</v>
      </c>
      <c r="P154" s="31" t="s">
        <v>346</v>
      </c>
      <c r="Q154" s="31" t="s">
        <v>347</v>
      </c>
      <c r="R154" s="21"/>
      <c r="S154" s="22"/>
    </row>
    <row r="155" spans="1:19" ht="13.5" customHeight="1">
      <c r="A155" s="34">
        <v>50590</v>
      </c>
      <c r="B155" s="18" t="s">
        <v>113</v>
      </c>
      <c r="C155" s="18" t="s">
        <v>234</v>
      </c>
      <c r="D155" s="27">
        <v>45449</v>
      </c>
      <c r="E155" s="18" t="s">
        <v>345</v>
      </c>
      <c r="F155" s="18" t="s">
        <v>345</v>
      </c>
      <c r="G155" s="20" t="s">
        <v>345</v>
      </c>
      <c r="H155" s="18" t="s">
        <v>345</v>
      </c>
      <c r="I155" s="18" t="s">
        <v>345</v>
      </c>
      <c r="J155" s="18" t="s">
        <v>345</v>
      </c>
      <c r="K155" s="18">
        <v>7</v>
      </c>
      <c r="L155" s="18">
        <v>6</v>
      </c>
      <c r="M155" s="18">
        <v>0</v>
      </c>
      <c r="N155" s="18">
        <v>0</v>
      </c>
      <c r="O155" s="18">
        <v>1</v>
      </c>
      <c r="P155" s="31" t="s">
        <v>346</v>
      </c>
      <c r="Q155" s="31" t="s">
        <v>347</v>
      </c>
      <c r="R155" s="21"/>
      <c r="S155" s="22"/>
    </row>
    <row r="156" spans="1:19" ht="13.5" customHeight="1">
      <c r="A156" s="18">
        <v>18592</v>
      </c>
      <c r="B156" s="18" t="s">
        <v>113</v>
      </c>
      <c r="C156" s="18" t="s">
        <v>104</v>
      </c>
      <c r="D156" s="27">
        <v>45580</v>
      </c>
      <c r="E156" s="18" t="s">
        <v>364</v>
      </c>
      <c r="F156" s="347">
        <v>45656</v>
      </c>
      <c r="G156" s="355" t="s">
        <v>364</v>
      </c>
      <c r="H156" s="350">
        <v>45681</v>
      </c>
      <c r="I156" s="352" t="s">
        <v>365</v>
      </c>
      <c r="J156" s="350">
        <v>45681</v>
      </c>
      <c r="K156" s="18">
        <v>5</v>
      </c>
      <c r="L156" s="18">
        <v>0</v>
      </c>
      <c r="M156" s="18">
        <v>0</v>
      </c>
      <c r="N156" s="18">
        <v>4</v>
      </c>
      <c r="O156" s="18">
        <v>1</v>
      </c>
      <c r="P156" s="23" t="s">
        <v>346</v>
      </c>
      <c r="Q156" s="23" t="s">
        <v>347</v>
      </c>
      <c r="R156" s="21"/>
      <c r="S156" s="22"/>
    </row>
    <row r="157" spans="1:19" ht="13.5" customHeight="1">
      <c r="A157" s="21">
        <v>81591</v>
      </c>
      <c r="B157" s="21" t="s">
        <v>37</v>
      </c>
      <c r="C157" s="21" t="s">
        <v>31</v>
      </c>
      <c r="D157" s="94">
        <v>45670</v>
      </c>
      <c r="E157" s="354" t="s">
        <v>345</v>
      </c>
      <c r="F157" s="348">
        <v>45689</v>
      </c>
      <c r="G157" s="354" t="s">
        <v>345</v>
      </c>
      <c r="H157" s="347">
        <v>45656</v>
      </c>
      <c r="I157" s="343" t="s">
        <v>357</v>
      </c>
      <c r="J157" s="347">
        <v>45656</v>
      </c>
      <c r="K157" s="18">
        <v>1</v>
      </c>
      <c r="L157" s="18">
        <v>0</v>
      </c>
      <c r="M157" s="18">
        <v>0</v>
      </c>
      <c r="N157" s="18">
        <v>1</v>
      </c>
      <c r="O157" s="18">
        <v>0</v>
      </c>
      <c r="P157" s="28" t="s">
        <v>346</v>
      </c>
      <c r="Q157" s="29" t="s">
        <v>347</v>
      </c>
      <c r="R157" s="21"/>
      <c r="S157" s="22"/>
    </row>
    <row r="158" spans="1:19" ht="13.5" customHeight="1">
      <c r="A158" s="18">
        <v>91669</v>
      </c>
      <c r="B158" s="18" t="s">
        <v>323</v>
      </c>
      <c r="C158" s="18" t="s">
        <v>16</v>
      </c>
      <c r="D158" s="27">
        <v>45701</v>
      </c>
      <c r="E158" s="18" t="s">
        <v>421</v>
      </c>
      <c r="F158" s="18" t="s">
        <v>345</v>
      </c>
      <c r="G158" s="350">
        <v>45702</v>
      </c>
      <c r="H158" s="350">
        <v>45731</v>
      </c>
      <c r="I158" s="350">
        <v>45702</v>
      </c>
      <c r="J158" s="350">
        <v>45731</v>
      </c>
      <c r="K158" s="18">
        <v>1</v>
      </c>
      <c r="L158" s="18">
        <v>0</v>
      </c>
      <c r="M158" s="18">
        <v>0</v>
      </c>
      <c r="N158" s="18">
        <v>1</v>
      </c>
      <c r="O158" s="18">
        <v>0</v>
      </c>
      <c r="P158" s="23" t="s">
        <v>346</v>
      </c>
      <c r="Q158" s="23" t="s">
        <v>347</v>
      </c>
      <c r="R158" s="21"/>
      <c r="S158" s="22"/>
    </row>
    <row r="159" spans="1:19" ht="13.5" customHeight="1">
      <c r="A159" s="18">
        <v>68575</v>
      </c>
      <c r="B159" s="18" t="s">
        <v>274</v>
      </c>
      <c r="C159" s="18" t="s">
        <v>270</v>
      </c>
      <c r="D159" s="27">
        <v>45649</v>
      </c>
      <c r="E159" s="18" t="s">
        <v>345</v>
      </c>
      <c r="F159" s="93" t="s">
        <v>345</v>
      </c>
      <c r="G159" s="355" t="s">
        <v>345</v>
      </c>
      <c r="H159" s="355" t="s">
        <v>345</v>
      </c>
      <c r="I159" s="343" t="s">
        <v>428</v>
      </c>
      <c r="J159" s="345" t="s">
        <v>379</v>
      </c>
      <c r="K159" s="18">
        <v>22</v>
      </c>
      <c r="L159" s="18">
        <v>0</v>
      </c>
      <c r="M159" s="18">
        <v>8</v>
      </c>
      <c r="N159" s="18">
        <v>8</v>
      </c>
      <c r="O159" s="18">
        <v>6</v>
      </c>
      <c r="P159" s="31" t="s">
        <v>346</v>
      </c>
      <c r="Q159" s="31" t="s">
        <v>347</v>
      </c>
      <c r="R159" s="21"/>
      <c r="S159" s="22"/>
    </row>
    <row r="160" spans="1:19" ht="13.5" customHeight="1">
      <c r="A160" s="18">
        <v>23586</v>
      </c>
      <c r="B160" s="18" t="s">
        <v>179</v>
      </c>
      <c r="C160" s="18" t="s">
        <v>169</v>
      </c>
      <c r="D160" s="27">
        <v>45572</v>
      </c>
      <c r="E160" s="18" t="s">
        <v>345</v>
      </c>
      <c r="F160" s="18" t="s">
        <v>345</v>
      </c>
      <c r="G160" s="20" t="s">
        <v>345</v>
      </c>
      <c r="H160" s="18" t="s">
        <v>345</v>
      </c>
      <c r="I160" s="18" t="s">
        <v>345</v>
      </c>
      <c r="J160" s="18" t="s">
        <v>345</v>
      </c>
      <c r="K160" s="18">
        <v>8</v>
      </c>
      <c r="L160" s="18">
        <v>8</v>
      </c>
      <c r="M160" s="18">
        <v>0</v>
      </c>
      <c r="N160" s="18">
        <v>0</v>
      </c>
      <c r="O160" s="18">
        <v>0</v>
      </c>
      <c r="P160" s="23" t="s">
        <v>346</v>
      </c>
      <c r="Q160" s="23" t="s">
        <v>347</v>
      </c>
      <c r="R160" s="21"/>
      <c r="S160" s="22"/>
    </row>
    <row r="161" spans="1:19" ht="13.5" customHeight="1">
      <c r="A161" s="30" t="s">
        <v>46</v>
      </c>
      <c r="B161" s="18" t="s">
        <v>47</v>
      </c>
      <c r="C161" s="18" t="s">
        <v>44</v>
      </c>
      <c r="D161" s="25">
        <v>45327</v>
      </c>
      <c r="E161" s="18" t="s">
        <v>345</v>
      </c>
      <c r="F161" s="18" t="s">
        <v>345</v>
      </c>
      <c r="G161" s="20" t="s">
        <v>345</v>
      </c>
      <c r="H161" s="355" t="s">
        <v>345</v>
      </c>
      <c r="I161" s="355" t="s">
        <v>345</v>
      </c>
      <c r="J161" s="355" t="s">
        <v>345</v>
      </c>
      <c r="K161" s="18">
        <v>7</v>
      </c>
      <c r="L161" s="18">
        <v>6</v>
      </c>
      <c r="M161" s="18">
        <v>0</v>
      </c>
      <c r="N161" s="18">
        <v>0</v>
      </c>
      <c r="O161" s="18">
        <v>1</v>
      </c>
      <c r="P161" s="31" t="s">
        <v>346</v>
      </c>
      <c r="Q161" s="31" t="s">
        <v>347</v>
      </c>
      <c r="R161" s="21"/>
      <c r="S161" s="22"/>
    </row>
    <row r="162" spans="1:19" ht="13.5" customHeight="1">
      <c r="A162" s="21">
        <v>17614</v>
      </c>
      <c r="B162" s="37" t="s">
        <v>97</v>
      </c>
      <c r="C162" s="21" t="s">
        <v>85</v>
      </c>
      <c r="D162" s="26" t="s">
        <v>348</v>
      </c>
      <c r="E162" s="18" t="s">
        <v>349</v>
      </c>
      <c r="F162" s="18" t="s">
        <v>349</v>
      </c>
      <c r="G162" s="20" t="s">
        <v>345</v>
      </c>
      <c r="H162" s="18" t="s">
        <v>345</v>
      </c>
      <c r="I162" s="18" t="s">
        <v>349</v>
      </c>
      <c r="J162" s="18" t="s">
        <v>349</v>
      </c>
      <c r="K162" s="18">
        <v>13</v>
      </c>
      <c r="L162" s="18">
        <v>0</v>
      </c>
      <c r="M162" s="18">
        <v>0</v>
      </c>
      <c r="N162" s="18">
        <v>13</v>
      </c>
      <c r="O162" s="18">
        <v>0</v>
      </c>
      <c r="P162" s="31" t="s">
        <v>346</v>
      </c>
      <c r="Q162" s="31" t="s">
        <v>347</v>
      </c>
      <c r="R162" s="21" t="s">
        <v>259</v>
      </c>
      <c r="S162" s="22"/>
    </row>
    <row r="163" spans="1:19" ht="13.5" customHeight="1">
      <c r="A163" s="21">
        <v>17616</v>
      </c>
      <c r="B163" s="37" t="s">
        <v>98</v>
      </c>
      <c r="C163" s="21" t="s">
        <v>85</v>
      </c>
      <c r="D163" s="26" t="s">
        <v>348</v>
      </c>
      <c r="E163" s="96">
        <v>45689</v>
      </c>
      <c r="F163" s="96">
        <v>45717</v>
      </c>
      <c r="G163" s="20" t="s">
        <v>349</v>
      </c>
      <c r="H163" s="18" t="s">
        <v>349</v>
      </c>
      <c r="I163" s="18" t="s">
        <v>349</v>
      </c>
      <c r="J163" s="18" t="s">
        <v>349</v>
      </c>
      <c r="K163" s="18">
        <v>3</v>
      </c>
      <c r="L163" s="18">
        <v>0</v>
      </c>
      <c r="M163" s="18">
        <v>0</v>
      </c>
      <c r="N163" s="18">
        <v>1</v>
      </c>
      <c r="O163" s="18">
        <v>2</v>
      </c>
      <c r="P163" s="18" t="s">
        <v>411</v>
      </c>
      <c r="Q163" s="18" t="s">
        <v>411</v>
      </c>
      <c r="R163" s="21" t="s">
        <v>259</v>
      </c>
      <c r="S163" s="22" t="s">
        <v>388</v>
      </c>
    </row>
    <row r="164" spans="1:19" ht="13.5" customHeight="1">
      <c r="A164" s="18">
        <v>68655</v>
      </c>
      <c r="B164" s="18" t="s">
        <v>276</v>
      </c>
      <c r="C164" s="18" t="s">
        <v>270</v>
      </c>
      <c r="D164" s="27">
        <v>45649</v>
      </c>
      <c r="E164" s="18" t="s">
        <v>345</v>
      </c>
      <c r="F164" s="343">
        <v>45656</v>
      </c>
      <c r="G164" s="18" t="s">
        <v>345</v>
      </c>
      <c r="H164" s="355" t="s">
        <v>345</v>
      </c>
      <c r="I164" s="355" t="s">
        <v>345</v>
      </c>
      <c r="J164" s="343">
        <v>45656</v>
      </c>
      <c r="K164" s="18">
        <v>12</v>
      </c>
      <c r="L164" s="18">
        <v>0</v>
      </c>
      <c r="M164" s="18">
        <v>3</v>
      </c>
      <c r="N164" s="18">
        <v>5</v>
      </c>
      <c r="O164" s="18">
        <v>4</v>
      </c>
      <c r="P164" s="23" t="s">
        <v>346</v>
      </c>
      <c r="Q164" s="23" t="s">
        <v>347</v>
      </c>
      <c r="R164" s="21"/>
      <c r="S164" s="22"/>
    </row>
    <row r="165" spans="1:19" ht="13.5" customHeight="1">
      <c r="A165" s="32" t="s">
        <v>48</v>
      </c>
      <c r="B165" s="18" t="s">
        <v>49</v>
      </c>
      <c r="C165" s="18" t="s">
        <v>44</v>
      </c>
      <c r="D165" s="25">
        <v>45327</v>
      </c>
      <c r="E165" s="18" t="s">
        <v>345</v>
      </c>
      <c r="F165" s="18" t="s">
        <v>345</v>
      </c>
      <c r="G165" s="20" t="s">
        <v>345</v>
      </c>
      <c r="H165" s="355" t="s">
        <v>345</v>
      </c>
      <c r="I165" s="18" t="s">
        <v>345</v>
      </c>
      <c r="J165" s="18" t="s">
        <v>345</v>
      </c>
      <c r="K165" s="18">
        <v>1</v>
      </c>
      <c r="L165" s="18">
        <v>1</v>
      </c>
      <c r="M165" s="18">
        <v>0</v>
      </c>
      <c r="N165" s="18">
        <v>0</v>
      </c>
      <c r="O165" s="18">
        <v>0</v>
      </c>
      <c r="P165" s="31" t="s">
        <v>346</v>
      </c>
      <c r="Q165" s="31" t="s">
        <v>347</v>
      </c>
      <c r="R165" s="21"/>
      <c r="S165" s="22"/>
    </row>
    <row r="166" spans="1:19" ht="13.5" customHeight="1">
      <c r="A166" s="21">
        <v>17653</v>
      </c>
      <c r="B166" s="37" t="s">
        <v>99</v>
      </c>
      <c r="C166" s="21" t="s">
        <v>85</v>
      </c>
      <c r="D166" s="26" t="s">
        <v>348</v>
      </c>
      <c r="E166" s="18" t="s">
        <v>349</v>
      </c>
      <c r="F166" s="18" t="s">
        <v>349</v>
      </c>
      <c r="G166" s="20" t="s">
        <v>345</v>
      </c>
      <c r="H166" s="18" t="s">
        <v>349</v>
      </c>
      <c r="I166" s="18" t="s">
        <v>349</v>
      </c>
      <c r="J166" s="18" t="s">
        <v>349</v>
      </c>
      <c r="K166" s="18">
        <v>3</v>
      </c>
      <c r="L166" s="18">
        <v>0</v>
      </c>
      <c r="M166" s="18">
        <v>1</v>
      </c>
      <c r="N166" s="18">
        <v>2</v>
      </c>
      <c r="O166" s="18">
        <v>0</v>
      </c>
      <c r="P166" s="18" t="s">
        <v>411</v>
      </c>
      <c r="Q166" s="18" t="s">
        <v>411</v>
      </c>
      <c r="R166" s="21" t="s">
        <v>259</v>
      </c>
      <c r="S166" s="22" t="s">
        <v>388</v>
      </c>
    </row>
    <row r="167" spans="1:19" ht="13.5" customHeight="1">
      <c r="A167" s="18">
        <v>70670</v>
      </c>
      <c r="B167" s="18" t="s">
        <v>298</v>
      </c>
      <c r="C167" s="18" t="s">
        <v>144</v>
      </c>
      <c r="D167" s="27">
        <v>45670</v>
      </c>
      <c r="E167" s="18" t="s">
        <v>364</v>
      </c>
      <c r="F167" s="355" t="s">
        <v>345</v>
      </c>
      <c r="G167" s="347">
        <v>45656</v>
      </c>
      <c r="H167" s="350">
        <v>45702</v>
      </c>
      <c r="I167" s="347">
        <v>45656</v>
      </c>
      <c r="J167" s="350">
        <v>45702</v>
      </c>
      <c r="K167" s="18">
        <v>15</v>
      </c>
      <c r="L167" s="18">
        <v>0</v>
      </c>
      <c r="M167" s="18">
        <v>15</v>
      </c>
      <c r="N167" s="18">
        <v>0</v>
      </c>
      <c r="O167" s="18">
        <v>0</v>
      </c>
      <c r="P167" s="23" t="s">
        <v>346</v>
      </c>
      <c r="Q167" s="23" t="s">
        <v>347</v>
      </c>
      <c r="R167" s="21"/>
      <c r="S167" s="22"/>
    </row>
    <row r="168" spans="1:19" ht="13.5" customHeight="1">
      <c r="A168" s="18">
        <v>23670</v>
      </c>
      <c r="B168" s="18" t="s">
        <v>180</v>
      </c>
      <c r="C168" s="18" t="s">
        <v>169</v>
      </c>
      <c r="D168" s="27">
        <v>45595</v>
      </c>
      <c r="E168" s="18" t="s">
        <v>345</v>
      </c>
      <c r="F168" s="18" t="s">
        <v>345</v>
      </c>
      <c r="G168" s="20" t="s">
        <v>345</v>
      </c>
      <c r="H168" s="18" t="s">
        <v>345</v>
      </c>
      <c r="I168" s="18" t="s">
        <v>345</v>
      </c>
      <c r="J168" s="18" t="s">
        <v>345</v>
      </c>
      <c r="K168" s="18">
        <v>17</v>
      </c>
      <c r="L168" s="18">
        <v>17</v>
      </c>
      <c r="M168" s="18">
        <v>0</v>
      </c>
      <c r="N168" s="18">
        <v>0</v>
      </c>
      <c r="O168" s="18">
        <v>0</v>
      </c>
      <c r="P168" s="31" t="s">
        <v>346</v>
      </c>
      <c r="Q168" s="31" t="s">
        <v>347</v>
      </c>
      <c r="R168" s="21"/>
      <c r="S168" s="22"/>
    </row>
    <row r="169" spans="1:19" ht="13.5" customHeight="1">
      <c r="A169" s="18">
        <v>52835</v>
      </c>
      <c r="B169" s="18" t="s">
        <v>254</v>
      </c>
      <c r="C169" s="18" t="s">
        <v>249</v>
      </c>
      <c r="D169" s="26">
        <v>45672</v>
      </c>
      <c r="E169" s="18" t="s">
        <v>429</v>
      </c>
      <c r="F169" s="351" t="s">
        <v>430</v>
      </c>
      <c r="G169" s="20" t="s">
        <v>345</v>
      </c>
      <c r="H169" s="18" t="s">
        <v>345</v>
      </c>
      <c r="I169" s="18" t="s">
        <v>345</v>
      </c>
      <c r="J169" s="359" t="s">
        <v>431</v>
      </c>
      <c r="K169" s="18">
        <v>139</v>
      </c>
      <c r="L169" s="18">
        <v>116</v>
      </c>
      <c r="M169" s="18">
        <v>23</v>
      </c>
      <c r="N169" s="18">
        <v>0</v>
      </c>
      <c r="O169" s="18">
        <v>0</v>
      </c>
      <c r="P169" s="23" t="s">
        <v>346</v>
      </c>
      <c r="Q169" s="23" t="s">
        <v>347</v>
      </c>
      <c r="R169" s="21"/>
      <c r="S169" s="22"/>
    </row>
    <row r="170" spans="1:19" ht="13.5" customHeight="1">
      <c r="A170" s="18">
        <v>23672</v>
      </c>
      <c r="B170" s="18" t="s">
        <v>181</v>
      </c>
      <c r="C170" s="18" t="s">
        <v>169</v>
      </c>
      <c r="D170" s="27">
        <v>45449</v>
      </c>
      <c r="E170" s="18" t="s">
        <v>364</v>
      </c>
      <c r="F170" s="343">
        <v>45656</v>
      </c>
      <c r="G170" s="20" t="s">
        <v>345</v>
      </c>
      <c r="H170" s="350">
        <v>45702</v>
      </c>
      <c r="I170" s="347">
        <v>45656</v>
      </c>
      <c r="J170" s="350">
        <v>45702</v>
      </c>
      <c r="K170" s="18">
        <v>24</v>
      </c>
      <c r="L170" s="18">
        <v>0</v>
      </c>
      <c r="M170" s="18">
        <v>13</v>
      </c>
      <c r="N170" s="18">
        <v>5</v>
      </c>
      <c r="O170" s="18">
        <v>6</v>
      </c>
      <c r="P170" s="31" t="s">
        <v>346</v>
      </c>
      <c r="Q170" s="31" t="s">
        <v>347</v>
      </c>
      <c r="R170" s="21"/>
      <c r="S170" s="22"/>
    </row>
    <row r="171" spans="1:19" ht="13.5" customHeight="1">
      <c r="A171" s="18">
        <v>70678</v>
      </c>
      <c r="B171" s="18" t="s">
        <v>299</v>
      </c>
      <c r="C171" s="18" t="s">
        <v>144</v>
      </c>
      <c r="D171" s="27">
        <v>45649</v>
      </c>
      <c r="E171" s="18" t="s">
        <v>364</v>
      </c>
      <c r="F171" s="343">
        <v>45656</v>
      </c>
      <c r="G171" s="20" t="s">
        <v>345</v>
      </c>
      <c r="H171" s="343">
        <v>45656</v>
      </c>
      <c r="I171" s="346" t="s">
        <v>365</v>
      </c>
      <c r="J171" s="346" t="s">
        <v>365</v>
      </c>
      <c r="K171" s="18">
        <v>25</v>
      </c>
      <c r="L171" s="18">
        <v>2</v>
      </c>
      <c r="M171" s="18">
        <v>8</v>
      </c>
      <c r="N171" s="18">
        <v>14</v>
      </c>
      <c r="O171" s="18">
        <v>1</v>
      </c>
      <c r="P171" s="23" t="s">
        <v>346</v>
      </c>
      <c r="Q171" s="23" t="s">
        <v>347</v>
      </c>
      <c r="R171" s="21"/>
      <c r="S171" s="22"/>
    </row>
    <row r="172" spans="1:19" ht="13.5" customHeight="1">
      <c r="A172" s="18">
        <v>20750</v>
      </c>
      <c r="B172" s="18" t="s">
        <v>160</v>
      </c>
      <c r="C172" s="18" t="s">
        <v>146</v>
      </c>
      <c r="D172" s="25">
        <v>45547</v>
      </c>
      <c r="E172" s="18" t="s">
        <v>345</v>
      </c>
      <c r="F172" s="18" t="s">
        <v>345</v>
      </c>
      <c r="G172" s="20" t="s">
        <v>345</v>
      </c>
      <c r="H172" s="18" t="s">
        <v>345</v>
      </c>
      <c r="I172" s="18" t="s">
        <v>345</v>
      </c>
      <c r="J172" s="18" t="s">
        <v>345</v>
      </c>
      <c r="K172" s="18">
        <v>8</v>
      </c>
      <c r="L172" s="18">
        <v>8</v>
      </c>
      <c r="M172" s="18">
        <v>0</v>
      </c>
      <c r="N172" s="18">
        <v>0</v>
      </c>
      <c r="O172" s="18">
        <v>0</v>
      </c>
      <c r="P172" s="31" t="s">
        <v>346</v>
      </c>
      <c r="Q172" s="31" t="s">
        <v>347</v>
      </c>
      <c r="R172" s="21"/>
      <c r="S172" s="22"/>
    </row>
    <row r="173" spans="1:19" ht="13.5" customHeight="1">
      <c r="A173" s="18">
        <v>13647</v>
      </c>
      <c r="B173" s="18" t="s">
        <v>61</v>
      </c>
      <c r="C173" s="18" t="s">
        <v>52</v>
      </c>
      <c r="D173" s="33">
        <v>45552</v>
      </c>
      <c r="E173" s="18" t="s">
        <v>345</v>
      </c>
      <c r="F173" s="18" t="s">
        <v>345</v>
      </c>
      <c r="G173" s="20" t="s">
        <v>345</v>
      </c>
      <c r="H173" s="18" t="s">
        <v>345</v>
      </c>
      <c r="I173" s="18" t="s">
        <v>345</v>
      </c>
      <c r="J173" s="18" t="s">
        <v>345</v>
      </c>
      <c r="K173" s="18">
        <v>2</v>
      </c>
      <c r="L173" s="18">
        <v>2</v>
      </c>
      <c r="M173" s="18">
        <v>0</v>
      </c>
      <c r="N173" s="18">
        <v>0</v>
      </c>
      <c r="O173" s="18">
        <v>0</v>
      </c>
      <c r="P173" s="23" t="s">
        <v>346</v>
      </c>
      <c r="Q173" s="23" t="s">
        <v>347</v>
      </c>
      <c r="R173" s="21"/>
      <c r="S173" s="22"/>
    </row>
    <row r="174" spans="1:19" ht="13.5" customHeight="1">
      <c r="A174" s="18">
        <v>13654</v>
      </c>
      <c r="B174" s="18" t="s">
        <v>63</v>
      </c>
      <c r="C174" s="18" t="s">
        <v>52</v>
      </c>
      <c r="D174" s="24">
        <v>45579</v>
      </c>
      <c r="E174" s="18" t="s">
        <v>345</v>
      </c>
      <c r="F174" s="18" t="s">
        <v>345</v>
      </c>
      <c r="G174" s="20" t="s">
        <v>345</v>
      </c>
      <c r="H174" s="18" t="s">
        <v>345</v>
      </c>
      <c r="I174" s="355" t="s">
        <v>345</v>
      </c>
      <c r="J174" s="355" t="s">
        <v>345</v>
      </c>
      <c r="K174" s="18">
        <v>7</v>
      </c>
      <c r="L174" s="18">
        <v>5</v>
      </c>
      <c r="M174" s="18">
        <v>0</v>
      </c>
      <c r="N174" s="18">
        <v>1</v>
      </c>
      <c r="O174" s="18">
        <v>1</v>
      </c>
      <c r="P174" s="31" t="s">
        <v>346</v>
      </c>
      <c r="Q174" s="31" t="s">
        <v>347</v>
      </c>
      <c r="R174" s="21" t="s">
        <v>432</v>
      </c>
      <c r="S174" s="22"/>
    </row>
    <row r="175" spans="1:19" ht="13.5" customHeight="1">
      <c r="A175" s="18">
        <v>70823</v>
      </c>
      <c r="B175" s="18" t="s">
        <v>433</v>
      </c>
      <c r="C175" s="18" t="s">
        <v>144</v>
      </c>
      <c r="D175" s="27">
        <v>44953</v>
      </c>
      <c r="E175" s="18" t="s">
        <v>345</v>
      </c>
      <c r="F175" s="18" t="s">
        <v>345</v>
      </c>
      <c r="G175" s="20" t="s">
        <v>345</v>
      </c>
      <c r="H175" s="18" t="s">
        <v>345</v>
      </c>
      <c r="I175" s="20" t="s">
        <v>345</v>
      </c>
      <c r="J175" s="18" t="s">
        <v>345</v>
      </c>
      <c r="K175" s="18">
        <v>15</v>
      </c>
      <c r="L175" s="18">
        <v>15</v>
      </c>
      <c r="M175" s="18">
        <v>0</v>
      </c>
      <c r="N175" s="18">
        <v>0</v>
      </c>
      <c r="O175" s="18">
        <v>0</v>
      </c>
      <c r="P175" s="23" t="s">
        <v>346</v>
      </c>
      <c r="Q175" s="23" t="s">
        <v>347</v>
      </c>
      <c r="R175" s="21"/>
      <c r="S175" s="22"/>
    </row>
    <row r="176" spans="1:19" ht="13.5" customHeight="1">
      <c r="A176" s="18">
        <v>23682</v>
      </c>
      <c r="B176" s="18" t="s">
        <v>182</v>
      </c>
      <c r="C176" s="18" t="s">
        <v>169</v>
      </c>
      <c r="D176" s="27">
        <v>45595</v>
      </c>
      <c r="E176" s="18" t="s">
        <v>345</v>
      </c>
      <c r="F176" s="18" t="s">
        <v>345</v>
      </c>
      <c r="G176" s="20" t="s">
        <v>345</v>
      </c>
      <c r="H176" s="18" t="s">
        <v>345</v>
      </c>
      <c r="I176" s="18" t="s">
        <v>434</v>
      </c>
      <c r="J176" s="93" t="s">
        <v>434</v>
      </c>
      <c r="K176" s="18">
        <v>8</v>
      </c>
      <c r="L176" s="18">
        <v>1</v>
      </c>
      <c r="M176" s="18">
        <v>7</v>
      </c>
      <c r="N176" s="18">
        <v>0</v>
      </c>
      <c r="O176" s="18">
        <v>0</v>
      </c>
      <c r="P176" s="31" t="s">
        <v>346</v>
      </c>
      <c r="Q176" s="31" t="s">
        <v>347</v>
      </c>
      <c r="R176" s="21"/>
      <c r="S176" s="22"/>
    </row>
    <row r="177" spans="1:19" ht="13.5" customHeight="1">
      <c r="A177" s="18">
        <v>18610</v>
      </c>
      <c r="B177" s="18" t="s">
        <v>115</v>
      </c>
      <c r="C177" s="18" t="s">
        <v>104</v>
      </c>
      <c r="D177" s="27">
        <v>45449</v>
      </c>
      <c r="E177" s="347" t="s">
        <v>350</v>
      </c>
      <c r="F177" s="347" t="s">
        <v>350</v>
      </c>
      <c r="G177" s="20" t="s">
        <v>345</v>
      </c>
      <c r="H177" s="25" t="s">
        <v>345</v>
      </c>
      <c r="I177" s="25" t="s">
        <v>345</v>
      </c>
      <c r="J177" s="343" t="s">
        <v>357</v>
      </c>
      <c r="K177" s="18">
        <v>3</v>
      </c>
      <c r="L177" s="18">
        <v>2</v>
      </c>
      <c r="M177" s="18">
        <v>1</v>
      </c>
      <c r="N177" s="18">
        <v>0</v>
      </c>
      <c r="O177" s="18">
        <v>0</v>
      </c>
      <c r="P177" s="23" t="s">
        <v>346</v>
      </c>
      <c r="Q177" s="23" t="s">
        <v>347</v>
      </c>
      <c r="R177" s="21"/>
      <c r="S177" s="22"/>
    </row>
    <row r="178" spans="1:19" ht="13.5" customHeight="1">
      <c r="A178" s="18">
        <v>95001</v>
      </c>
      <c r="B178" s="18" t="s">
        <v>207</v>
      </c>
      <c r="C178" s="18" t="s">
        <v>204</v>
      </c>
      <c r="D178" s="26">
        <v>45272</v>
      </c>
      <c r="E178" s="18" t="s">
        <v>345</v>
      </c>
      <c r="F178" s="18" t="s">
        <v>345</v>
      </c>
      <c r="G178" s="20" t="s">
        <v>345</v>
      </c>
      <c r="H178" s="18" t="s">
        <v>345</v>
      </c>
      <c r="I178" s="18" t="s">
        <v>345</v>
      </c>
      <c r="J178" s="18" t="s">
        <v>345</v>
      </c>
      <c r="K178" s="18">
        <v>30</v>
      </c>
      <c r="L178" s="18">
        <v>30</v>
      </c>
      <c r="M178" s="18">
        <v>0</v>
      </c>
      <c r="N178" s="18">
        <v>0</v>
      </c>
      <c r="O178" s="18">
        <v>0</v>
      </c>
      <c r="P178" s="31" t="s">
        <v>346</v>
      </c>
      <c r="Q178" s="31" t="s">
        <v>347</v>
      </c>
      <c r="R178" s="21"/>
      <c r="S178" s="22"/>
    </row>
    <row r="179" spans="1:19" ht="13.5" customHeight="1">
      <c r="A179" s="18">
        <v>70702</v>
      </c>
      <c r="B179" s="18" t="s">
        <v>301</v>
      </c>
      <c r="C179" s="18" t="s">
        <v>144</v>
      </c>
      <c r="D179" s="27">
        <v>45649</v>
      </c>
      <c r="E179" s="18" t="s">
        <v>364</v>
      </c>
      <c r="F179" s="343">
        <v>45656</v>
      </c>
      <c r="G179" s="18" t="s">
        <v>364</v>
      </c>
      <c r="H179" s="350">
        <v>45702</v>
      </c>
      <c r="I179" s="343">
        <v>45656</v>
      </c>
      <c r="J179" s="350">
        <v>45702</v>
      </c>
      <c r="K179" s="18">
        <v>10</v>
      </c>
      <c r="L179" s="18">
        <v>0</v>
      </c>
      <c r="M179" s="18">
        <v>3</v>
      </c>
      <c r="N179" s="18">
        <v>2</v>
      </c>
      <c r="O179" s="18">
        <v>5</v>
      </c>
      <c r="P179" s="23" t="s">
        <v>346</v>
      </c>
      <c r="Q179" s="23" t="s">
        <v>347</v>
      </c>
      <c r="R179" s="21"/>
      <c r="S179" s="22"/>
    </row>
    <row r="180" spans="1:19" ht="13.5" customHeight="1">
      <c r="A180" s="18">
        <v>44650</v>
      </c>
      <c r="B180" s="18" t="s">
        <v>224</v>
      </c>
      <c r="C180" s="18" t="s">
        <v>215</v>
      </c>
      <c r="D180" s="33">
        <v>45579</v>
      </c>
      <c r="E180" s="18" t="s">
        <v>345</v>
      </c>
      <c r="F180" s="18" t="s">
        <v>345</v>
      </c>
      <c r="G180" s="18" t="s">
        <v>345</v>
      </c>
      <c r="H180" s="343" t="s">
        <v>378</v>
      </c>
      <c r="I180" s="355" t="s">
        <v>345</v>
      </c>
      <c r="J180" s="343" t="s">
        <v>408</v>
      </c>
      <c r="K180" s="18">
        <v>25</v>
      </c>
      <c r="L180" s="18">
        <v>15</v>
      </c>
      <c r="M180" s="18">
        <v>5</v>
      </c>
      <c r="N180" s="18">
        <v>0</v>
      </c>
      <c r="O180" s="18">
        <v>5</v>
      </c>
      <c r="P180" s="23" t="s">
        <v>346</v>
      </c>
      <c r="Q180" s="23" t="s">
        <v>347</v>
      </c>
      <c r="R180" s="21" t="s">
        <v>432</v>
      </c>
      <c r="S180" s="22"/>
    </row>
    <row r="181" spans="1:19" ht="13.5" customHeight="1">
      <c r="A181" s="32" t="s">
        <v>64</v>
      </c>
      <c r="B181" s="18" t="s">
        <v>435</v>
      </c>
      <c r="C181" s="18" t="s">
        <v>52</v>
      </c>
      <c r="D181" s="33">
        <v>45597</v>
      </c>
      <c r="E181" s="18" t="s">
        <v>345</v>
      </c>
      <c r="F181" s="18" t="s">
        <v>345</v>
      </c>
      <c r="G181" s="20" t="s">
        <v>345</v>
      </c>
      <c r="H181" s="18" t="s">
        <v>345</v>
      </c>
      <c r="I181" s="18" t="s">
        <v>345</v>
      </c>
      <c r="J181" s="18" t="s">
        <v>345</v>
      </c>
      <c r="K181" s="18">
        <v>7</v>
      </c>
      <c r="L181" s="18">
        <v>6</v>
      </c>
      <c r="M181" s="18">
        <v>0</v>
      </c>
      <c r="N181" s="18">
        <v>0</v>
      </c>
      <c r="O181" s="18">
        <v>1</v>
      </c>
      <c r="P181" s="31" t="s">
        <v>346</v>
      </c>
      <c r="Q181" s="31" t="s">
        <v>347</v>
      </c>
      <c r="R181" s="21"/>
      <c r="S181" s="22"/>
    </row>
    <row r="182" spans="1:19" ht="13.5" customHeight="1">
      <c r="A182" s="17" t="s">
        <v>436</v>
      </c>
      <c r="B182" s="21" t="s">
        <v>244</v>
      </c>
      <c r="C182" s="18" t="s">
        <v>234</v>
      </c>
      <c r="D182" s="25">
        <v>45572</v>
      </c>
      <c r="E182" s="18" t="s">
        <v>345</v>
      </c>
      <c r="F182" s="18" t="s">
        <v>345</v>
      </c>
      <c r="G182" s="20" t="s">
        <v>345</v>
      </c>
      <c r="H182" s="18" t="s">
        <v>345</v>
      </c>
      <c r="I182" s="18" t="s">
        <v>345</v>
      </c>
      <c r="J182" s="18" t="s">
        <v>345</v>
      </c>
      <c r="K182" s="18">
        <v>2</v>
      </c>
      <c r="L182" s="18">
        <v>2</v>
      </c>
      <c r="M182" s="18">
        <v>0</v>
      </c>
      <c r="N182" s="18">
        <v>0</v>
      </c>
      <c r="O182" s="18">
        <v>0</v>
      </c>
      <c r="P182" s="23" t="s">
        <v>346</v>
      </c>
      <c r="Q182" s="23" t="s">
        <v>347</v>
      </c>
      <c r="R182" s="21"/>
      <c r="S182" s="22"/>
    </row>
    <row r="183" spans="1:19" ht="13.5" customHeight="1">
      <c r="A183" s="18">
        <v>70742</v>
      </c>
      <c r="B183" s="18" t="s">
        <v>302</v>
      </c>
      <c r="C183" s="18" t="s">
        <v>144</v>
      </c>
      <c r="D183" s="27">
        <v>45649</v>
      </c>
      <c r="E183" s="18" t="s">
        <v>345</v>
      </c>
      <c r="F183" s="18" t="s">
        <v>345</v>
      </c>
      <c r="G183" s="355" t="s">
        <v>345</v>
      </c>
      <c r="H183" s="343">
        <v>45653</v>
      </c>
      <c r="I183" s="343" t="s">
        <v>357</v>
      </c>
      <c r="J183" s="343" t="s">
        <v>437</v>
      </c>
      <c r="K183" s="18">
        <v>11</v>
      </c>
      <c r="L183" s="18">
        <v>2</v>
      </c>
      <c r="M183" s="18">
        <v>3</v>
      </c>
      <c r="N183" s="18">
        <v>1</v>
      </c>
      <c r="O183" s="18">
        <v>5</v>
      </c>
      <c r="P183" s="31" t="s">
        <v>346</v>
      </c>
      <c r="Q183" s="31" t="s">
        <v>347</v>
      </c>
      <c r="R183" s="21" t="s">
        <v>438</v>
      </c>
      <c r="S183" s="22"/>
    </row>
    <row r="184" spans="1:19" ht="13.5" customHeight="1">
      <c r="A184" s="21">
        <v>70708</v>
      </c>
      <c r="B184" s="21" t="s">
        <v>304</v>
      </c>
      <c r="C184" s="21" t="s">
        <v>144</v>
      </c>
      <c r="D184" s="27">
        <v>45717</v>
      </c>
      <c r="E184" s="18" t="s">
        <v>40</v>
      </c>
      <c r="F184" s="18"/>
      <c r="G184" s="20"/>
      <c r="H184" s="18"/>
      <c r="I184" s="20"/>
      <c r="J184" s="18"/>
      <c r="K184" s="18"/>
      <c r="L184" s="18"/>
      <c r="M184" s="18"/>
      <c r="N184" s="18"/>
      <c r="O184" s="18"/>
      <c r="P184" s="30" t="s">
        <v>352</v>
      </c>
      <c r="Q184" s="30" t="s">
        <v>352</v>
      </c>
      <c r="R184" s="21"/>
      <c r="S184" s="22" t="s">
        <v>439</v>
      </c>
    </row>
    <row r="185" spans="1:19" ht="13.5" customHeight="1">
      <c r="A185" s="18">
        <v>50689</v>
      </c>
      <c r="B185" s="18" t="s">
        <v>245</v>
      </c>
      <c r="C185" s="18" t="s">
        <v>234</v>
      </c>
      <c r="D185" s="27">
        <v>45595</v>
      </c>
      <c r="E185" s="18" t="s">
        <v>345</v>
      </c>
      <c r="F185" s="18" t="s">
        <v>345</v>
      </c>
      <c r="G185" s="20" t="s">
        <v>345</v>
      </c>
      <c r="H185" s="18" t="s">
        <v>345</v>
      </c>
      <c r="I185" s="18" t="s">
        <v>345</v>
      </c>
      <c r="J185" s="355" t="s">
        <v>345</v>
      </c>
      <c r="K185" s="18">
        <v>2</v>
      </c>
      <c r="L185" s="18">
        <v>2</v>
      </c>
      <c r="M185" s="18">
        <v>0</v>
      </c>
      <c r="N185" s="18">
        <v>0</v>
      </c>
      <c r="O185" s="18">
        <v>0</v>
      </c>
      <c r="P185" s="23" t="s">
        <v>346</v>
      </c>
      <c r="Q185" s="23" t="s">
        <v>347</v>
      </c>
      <c r="R185" s="21"/>
      <c r="S185" s="22"/>
    </row>
    <row r="186" spans="1:19" ht="13.5" customHeight="1">
      <c r="A186" s="18">
        <v>86757</v>
      </c>
      <c r="B186" s="18" t="s">
        <v>267</v>
      </c>
      <c r="C186" s="18" t="s">
        <v>258</v>
      </c>
      <c r="D186" s="27">
        <v>45449</v>
      </c>
      <c r="E186" s="18" t="s">
        <v>345</v>
      </c>
      <c r="F186" s="18" t="s">
        <v>345</v>
      </c>
      <c r="G186" s="20" t="s">
        <v>345</v>
      </c>
      <c r="H186" s="18" t="s">
        <v>345</v>
      </c>
      <c r="I186" s="18" t="s">
        <v>345</v>
      </c>
      <c r="J186" s="18" t="s">
        <v>345</v>
      </c>
      <c r="K186" s="18">
        <v>13</v>
      </c>
      <c r="L186" s="18">
        <v>9</v>
      </c>
      <c r="M186" s="18">
        <v>0</v>
      </c>
      <c r="N186" s="18">
        <v>0</v>
      </c>
      <c r="O186" s="18">
        <v>4</v>
      </c>
      <c r="P186" s="31" t="s">
        <v>346</v>
      </c>
      <c r="Q186" s="31" t="s">
        <v>347</v>
      </c>
      <c r="R186" s="21"/>
      <c r="S186" s="22"/>
    </row>
    <row r="187" spans="1:19" ht="13.5" customHeight="1">
      <c r="A187" s="18">
        <v>70713</v>
      </c>
      <c r="B187" s="18" t="s">
        <v>305</v>
      </c>
      <c r="C187" s="18" t="s">
        <v>144</v>
      </c>
      <c r="D187" s="27">
        <v>44953</v>
      </c>
      <c r="E187" s="18" t="s">
        <v>345</v>
      </c>
      <c r="F187" s="18" t="s">
        <v>345</v>
      </c>
      <c r="G187" s="20" t="s">
        <v>345</v>
      </c>
      <c r="H187" s="18" t="s">
        <v>345</v>
      </c>
      <c r="I187" s="20" t="s">
        <v>345</v>
      </c>
      <c r="J187" s="18" t="s">
        <v>345</v>
      </c>
      <c r="K187" s="18">
        <v>31</v>
      </c>
      <c r="L187" s="18">
        <v>31</v>
      </c>
      <c r="M187" s="18">
        <v>0</v>
      </c>
      <c r="N187" s="18">
        <v>0</v>
      </c>
      <c r="O187" s="18">
        <v>0</v>
      </c>
      <c r="P187" s="23" t="s">
        <v>346</v>
      </c>
      <c r="Q187" s="23" t="s">
        <v>347</v>
      </c>
      <c r="R187" s="21"/>
      <c r="S187" s="22"/>
    </row>
    <row r="188" spans="1:19" ht="13.5" customHeight="1">
      <c r="A188" s="18">
        <v>70717</v>
      </c>
      <c r="B188" s="18" t="s">
        <v>306</v>
      </c>
      <c r="C188" s="18" t="s">
        <v>144</v>
      </c>
      <c r="D188" s="27">
        <v>45649</v>
      </c>
      <c r="E188" s="18" t="s">
        <v>345</v>
      </c>
      <c r="F188" s="343">
        <v>45656</v>
      </c>
      <c r="G188" s="20" t="s">
        <v>345</v>
      </c>
      <c r="H188" s="343">
        <v>45656</v>
      </c>
      <c r="I188" s="343" t="s">
        <v>384</v>
      </c>
      <c r="J188" s="359" t="s">
        <v>365</v>
      </c>
      <c r="K188" s="18">
        <v>10</v>
      </c>
      <c r="L188" s="18">
        <v>1</v>
      </c>
      <c r="M188" s="18">
        <v>2</v>
      </c>
      <c r="N188" s="18">
        <v>3</v>
      </c>
      <c r="O188" s="18">
        <v>4</v>
      </c>
      <c r="P188" s="31" t="s">
        <v>346</v>
      </c>
      <c r="Q188" s="31" t="s">
        <v>347</v>
      </c>
      <c r="R188" s="21"/>
      <c r="S188" s="22"/>
    </row>
    <row r="189" spans="1:19" ht="13.5" customHeight="1">
      <c r="A189" s="18">
        <v>23686</v>
      </c>
      <c r="B189" s="18" t="s">
        <v>183</v>
      </c>
      <c r="C189" s="18" t="s">
        <v>169</v>
      </c>
      <c r="D189" s="27">
        <v>45670</v>
      </c>
      <c r="E189" s="18" t="s">
        <v>345</v>
      </c>
      <c r="F189" s="112" t="s">
        <v>345</v>
      </c>
      <c r="G189" s="347">
        <v>45656</v>
      </c>
      <c r="H189" s="350">
        <v>45702</v>
      </c>
      <c r="I189" s="347">
        <v>45656</v>
      </c>
      <c r="J189" s="350">
        <v>45702</v>
      </c>
      <c r="K189" s="18">
        <v>20</v>
      </c>
      <c r="L189" s="18">
        <v>0</v>
      </c>
      <c r="M189" s="18">
        <v>21</v>
      </c>
      <c r="N189" s="18">
        <v>0</v>
      </c>
      <c r="O189" s="18">
        <v>0</v>
      </c>
      <c r="P189" s="23" t="s">
        <v>346</v>
      </c>
      <c r="Q189" s="23" t="s">
        <v>347</v>
      </c>
      <c r="R189" s="21"/>
      <c r="S189" s="22"/>
    </row>
    <row r="190" spans="1:19" ht="13.5" customHeight="1">
      <c r="A190" s="18">
        <v>68689</v>
      </c>
      <c r="B190" s="18" t="s">
        <v>278</v>
      </c>
      <c r="C190" s="18" t="s">
        <v>270</v>
      </c>
      <c r="D190" s="27">
        <v>45474</v>
      </c>
      <c r="E190" s="18" t="s">
        <v>345</v>
      </c>
      <c r="F190" s="93" t="s">
        <v>345</v>
      </c>
      <c r="G190" s="20" t="s">
        <v>345</v>
      </c>
      <c r="H190" s="355" t="s">
        <v>345</v>
      </c>
      <c r="I190" s="18" t="s">
        <v>345</v>
      </c>
      <c r="J190" s="343" t="s">
        <v>357</v>
      </c>
      <c r="K190" s="18">
        <v>3</v>
      </c>
      <c r="L190" s="18">
        <v>3</v>
      </c>
      <c r="M190" s="18">
        <v>3</v>
      </c>
      <c r="N190" s="18">
        <v>1</v>
      </c>
      <c r="O190" s="18">
        <v>0</v>
      </c>
      <c r="P190" s="31" t="s">
        <v>346</v>
      </c>
      <c r="Q190" s="31" t="s">
        <v>347</v>
      </c>
      <c r="R190" s="21"/>
      <c r="S190" s="22"/>
    </row>
    <row r="191" spans="1:19" ht="13.5" customHeight="1">
      <c r="A191" s="18">
        <v>18753</v>
      </c>
      <c r="B191" s="18" t="s">
        <v>116</v>
      </c>
      <c r="C191" s="18" t="s">
        <v>104</v>
      </c>
      <c r="D191" s="27">
        <v>45550</v>
      </c>
      <c r="E191" s="347" t="s">
        <v>350</v>
      </c>
      <c r="F191" s="18" t="s">
        <v>345</v>
      </c>
      <c r="G191" s="343">
        <v>45656</v>
      </c>
      <c r="H191" s="350">
        <v>45681</v>
      </c>
      <c r="I191" s="343">
        <v>45656</v>
      </c>
      <c r="J191" s="350">
        <v>45681</v>
      </c>
      <c r="K191" s="18">
        <v>18</v>
      </c>
      <c r="L191" s="18">
        <v>0</v>
      </c>
      <c r="M191" s="18">
        <v>0</v>
      </c>
      <c r="N191" s="18">
        <v>15</v>
      </c>
      <c r="O191" s="18">
        <v>3</v>
      </c>
      <c r="P191" s="23" t="s">
        <v>346</v>
      </c>
      <c r="Q191" s="23" t="s">
        <v>347</v>
      </c>
      <c r="R191" s="21"/>
      <c r="S191" s="22"/>
    </row>
    <row r="192" spans="1:19" ht="13.5" customHeight="1">
      <c r="A192" s="32" t="s">
        <v>440</v>
      </c>
      <c r="B192" s="18" t="s">
        <v>441</v>
      </c>
      <c r="C192" s="18" t="s">
        <v>125</v>
      </c>
      <c r="D192" s="19"/>
      <c r="E192" s="344">
        <v>45656</v>
      </c>
      <c r="F192" s="348">
        <v>45716</v>
      </c>
      <c r="G192" s="20" t="s">
        <v>345</v>
      </c>
      <c r="H192" s="18" t="s">
        <v>345</v>
      </c>
      <c r="I192" s="343">
        <v>45656</v>
      </c>
      <c r="J192" s="348">
        <v>45703</v>
      </c>
      <c r="K192" s="18">
        <v>4</v>
      </c>
      <c r="L192" s="18">
        <v>1</v>
      </c>
      <c r="M192" s="18">
        <v>0</v>
      </c>
      <c r="N192" s="18">
        <v>3</v>
      </c>
      <c r="O192" s="18">
        <v>0</v>
      </c>
      <c r="P192" s="31" t="s">
        <v>346</v>
      </c>
      <c r="Q192" s="31" t="s">
        <v>347</v>
      </c>
      <c r="R192" s="21"/>
      <c r="S192" s="22"/>
    </row>
    <row r="193" spans="1:19" ht="13.5" customHeight="1">
      <c r="A193" s="18">
        <v>13688</v>
      </c>
      <c r="B193" s="18" t="s">
        <v>66</v>
      </c>
      <c r="C193" s="18" t="s">
        <v>52</v>
      </c>
      <c r="D193" s="24">
        <v>45579</v>
      </c>
      <c r="E193" s="18" t="s">
        <v>345</v>
      </c>
      <c r="F193" s="18" t="s">
        <v>345</v>
      </c>
      <c r="G193" s="20" t="s">
        <v>345</v>
      </c>
      <c r="H193" s="18" t="s">
        <v>345</v>
      </c>
      <c r="I193" s="18" t="s">
        <v>345</v>
      </c>
      <c r="J193" s="18" t="s">
        <v>345</v>
      </c>
      <c r="K193" s="18">
        <v>11</v>
      </c>
      <c r="L193" s="18">
        <v>11</v>
      </c>
      <c r="M193" s="18">
        <v>0</v>
      </c>
      <c r="N193" s="18">
        <v>0</v>
      </c>
      <c r="O193" s="18">
        <v>0</v>
      </c>
      <c r="P193" s="23" t="s">
        <v>346</v>
      </c>
      <c r="Q193" s="23" t="s">
        <v>347</v>
      </c>
      <c r="R193" s="21"/>
      <c r="S193" s="22"/>
    </row>
    <row r="194" spans="1:19" ht="13.5" customHeight="1">
      <c r="A194" s="34">
        <v>70820</v>
      </c>
      <c r="B194" s="18" t="s">
        <v>308</v>
      </c>
      <c r="C194" s="18" t="s">
        <v>144</v>
      </c>
      <c r="D194" s="27">
        <v>45560</v>
      </c>
      <c r="E194" s="25" t="s">
        <v>345</v>
      </c>
      <c r="F194" s="357" t="s">
        <v>345</v>
      </c>
      <c r="G194" s="354" t="s">
        <v>345</v>
      </c>
      <c r="H194" s="343">
        <v>45656</v>
      </c>
      <c r="I194" s="354" t="s">
        <v>345</v>
      </c>
      <c r="J194" s="343">
        <v>45656</v>
      </c>
      <c r="K194" s="18">
        <v>5</v>
      </c>
      <c r="L194" s="18">
        <v>2</v>
      </c>
      <c r="M194" s="18">
        <v>3</v>
      </c>
      <c r="N194" s="18">
        <v>0</v>
      </c>
      <c r="O194" s="18">
        <v>0</v>
      </c>
      <c r="P194" s="31" t="s">
        <v>346</v>
      </c>
      <c r="Q194" s="31" t="s">
        <v>347</v>
      </c>
      <c r="R194" s="21"/>
      <c r="S194" s="22"/>
    </row>
    <row r="195" spans="1:19" ht="13.5" customHeight="1">
      <c r="A195" s="21">
        <v>81736</v>
      </c>
      <c r="B195" s="21" t="s">
        <v>39</v>
      </c>
      <c r="C195" s="21" t="s">
        <v>31</v>
      </c>
      <c r="D195" s="27">
        <v>45717</v>
      </c>
      <c r="E195" s="18" t="s">
        <v>40</v>
      </c>
      <c r="F195" s="18"/>
      <c r="G195" s="20"/>
      <c r="H195" s="18"/>
      <c r="I195" s="18"/>
      <c r="J195" s="18"/>
      <c r="K195" s="18">
        <v>12</v>
      </c>
      <c r="L195" s="18">
        <v>0</v>
      </c>
      <c r="M195" s="18">
        <v>0</v>
      </c>
      <c r="N195" s="18">
        <v>9</v>
      </c>
      <c r="O195" s="18">
        <v>3</v>
      </c>
      <c r="P195" s="30" t="s">
        <v>352</v>
      </c>
      <c r="Q195" s="30" t="s">
        <v>352</v>
      </c>
      <c r="R195" s="21"/>
      <c r="S195" s="22" t="s">
        <v>353</v>
      </c>
    </row>
    <row r="196" spans="1:19" ht="13.5" customHeight="1">
      <c r="A196" s="34">
        <v>13744</v>
      </c>
      <c r="B196" s="18" t="s">
        <v>67</v>
      </c>
      <c r="C196" s="18" t="s">
        <v>52</v>
      </c>
      <c r="D196" s="24">
        <v>45670</v>
      </c>
      <c r="E196" s="93" t="s">
        <v>345</v>
      </c>
      <c r="F196" s="344">
        <v>45656</v>
      </c>
      <c r="G196" s="347">
        <v>45656</v>
      </c>
      <c r="H196" s="350">
        <v>45702</v>
      </c>
      <c r="I196" s="347">
        <v>45656</v>
      </c>
      <c r="J196" s="350">
        <v>45702</v>
      </c>
      <c r="K196" s="18">
        <v>5</v>
      </c>
      <c r="L196" s="18">
        <v>0</v>
      </c>
      <c r="M196" s="18">
        <v>3</v>
      </c>
      <c r="N196" s="18">
        <v>2</v>
      </c>
      <c r="O196" s="18">
        <v>0</v>
      </c>
      <c r="P196" s="23" t="s">
        <v>346</v>
      </c>
      <c r="Q196" s="23" t="s">
        <v>347</v>
      </c>
      <c r="R196" s="21"/>
      <c r="S196" s="22"/>
    </row>
    <row r="197" spans="1:19" ht="13.5" customHeight="1">
      <c r="A197" s="34">
        <v>27745</v>
      </c>
      <c r="B197" s="18" t="s">
        <v>167</v>
      </c>
      <c r="C197" s="18" t="s">
        <v>162</v>
      </c>
      <c r="D197" s="27">
        <v>45505</v>
      </c>
      <c r="E197" s="349" t="s">
        <v>375</v>
      </c>
      <c r="F197" s="349" t="s">
        <v>375</v>
      </c>
      <c r="G197" s="349">
        <v>45731</v>
      </c>
      <c r="H197" s="349">
        <v>45747</v>
      </c>
      <c r="I197" s="349">
        <v>45731</v>
      </c>
      <c r="J197" s="349">
        <v>45747</v>
      </c>
      <c r="K197" s="18">
        <v>8</v>
      </c>
      <c r="L197" s="18">
        <v>0</v>
      </c>
      <c r="M197" s="18">
        <v>0</v>
      </c>
      <c r="N197" s="18">
        <v>8</v>
      </c>
      <c r="O197" s="18">
        <v>0</v>
      </c>
      <c r="P197" s="31" t="s">
        <v>346</v>
      </c>
      <c r="Q197" s="31" t="s">
        <v>347</v>
      </c>
      <c r="R197" s="21"/>
      <c r="S197" s="22"/>
    </row>
    <row r="198" spans="1:19" ht="13.5" customHeight="1">
      <c r="A198" s="18">
        <v>18756</v>
      </c>
      <c r="B198" s="18" t="s">
        <v>117</v>
      </c>
      <c r="C198" s="18" t="s">
        <v>104</v>
      </c>
      <c r="D198" s="27">
        <v>45449</v>
      </c>
      <c r="E198" s="347" t="s">
        <v>350</v>
      </c>
      <c r="F198" s="347" t="s">
        <v>350</v>
      </c>
      <c r="G198" s="353" t="s">
        <v>345</v>
      </c>
      <c r="H198" s="350">
        <v>45681</v>
      </c>
      <c r="I198" s="353" t="s">
        <v>345</v>
      </c>
      <c r="J198" s="350">
        <v>45681</v>
      </c>
      <c r="K198" s="18">
        <v>10</v>
      </c>
      <c r="L198" s="18">
        <v>0</v>
      </c>
      <c r="M198" s="18">
        <v>0</v>
      </c>
      <c r="N198" s="18">
        <v>9</v>
      </c>
      <c r="O198" s="18">
        <v>1</v>
      </c>
      <c r="P198" s="23" t="s">
        <v>346</v>
      </c>
      <c r="Q198" s="23" t="s">
        <v>347</v>
      </c>
      <c r="R198" s="21" t="s">
        <v>355</v>
      </c>
      <c r="S198" s="22"/>
    </row>
    <row r="199" spans="1:19" ht="13.5" customHeight="1">
      <c r="A199" s="18">
        <v>18785</v>
      </c>
      <c r="B199" s="18" t="s">
        <v>118</v>
      </c>
      <c r="C199" s="18" t="s">
        <v>104</v>
      </c>
      <c r="D199" s="27">
        <v>45595</v>
      </c>
      <c r="E199" s="18" t="s">
        <v>345</v>
      </c>
      <c r="F199" s="18" t="s">
        <v>345</v>
      </c>
      <c r="G199" s="20" t="s">
        <v>345</v>
      </c>
      <c r="H199" s="25" t="s">
        <v>345</v>
      </c>
      <c r="I199" s="18" t="s">
        <v>345</v>
      </c>
      <c r="J199" s="18" t="s">
        <v>345</v>
      </c>
      <c r="K199" s="18">
        <v>5</v>
      </c>
      <c r="L199" s="18">
        <v>4</v>
      </c>
      <c r="M199" s="18">
        <v>0</v>
      </c>
      <c r="N199" s="18">
        <v>0</v>
      </c>
      <c r="O199" s="18">
        <v>1</v>
      </c>
      <c r="P199" s="31" t="s">
        <v>346</v>
      </c>
      <c r="Q199" s="31" t="s">
        <v>347</v>
      </c>
      <c r="R199" s="21"/>
      <c r="S199" s="22"/>
    </row>
    <row r="200" spans="1:19" ht="13.5" customHeight="1">
      <c r="A200" s="21">
        <v>19785</v>
      </c>
      <c r="B200" s="21" t="s">
        <v>144</v>
      </c>
      <c r="C200" s="21" t="s">
        <v>125</v>
      </c>
      <c r="D200" s="27">
        <v>45717</v>
      </c>
      <c r="E200" s="18" t="s">
        <v>345</v>
      </c>
      <c r="F200" s="18" t="s">
        <v>345</v>
      </c>
      <c r="G200" s="20" t="s">
        <v>345</v>
      </c>
      <c r="H200" s="18" t="s">
        <v>345</v>
      </c>
      <c r="I200" s="18" t="s">
        <v>345</v>
      </c>
      <c r="J200" s="18" t="s">
        <v>345</v>
      </c>
      <c r="K200" s="18">
        <v>2</v>
      </c>
      <c r="L200" s="18">
        <v>1</v>
      </c>
      <c r="M200" s="18">
        <v>0</v>
      </c>
      <c r="N200" s="18">
        <v>0</v>
      </c>
      <c r="O200" s="18">
        <v>1</v>
      </c>
      <c r="P200" s="29" t="s">
        <v>346</v>
      </c>
      <c r="Q200" s="29" t="s">
        <v>347</v>
      </c>
      <c r="R200" s="21"/>
      <c r="S200" s="22"/>
    </row>
    <row r="201" spans="1:19" ht="13.5" customHeight="1">
      <c r="A201" s="21">
        <v>17777</v>
      </c>
      <c r="B201" s="37" t="s">
        <v>100</v>
      </c>
      <c r="C201" s="21" t="s">
        <v>85</v>
      </c>
      <c r="D201" s="26" t="s">
        <v>348</v>
      </c>
      <c r="E201" s="96">
        <v>45689</v>
      </c>
      <c r="F201" s="96">
        <v>45717</v>
      </c>
      <c r="G201" s="20" t="s">
        <v>345</v>
      </c>
      <c r="H201" s="18" t="s">
        <v>345</v>
      </c>
      <c r="I201" s="18" t="s">
        <v>349</v>
      </c>
      <c r="J201" s="18" t="s">
        <v>349</v>
      </c>
      <c r="K201" s="18">
        <v>5</v>
      </c>
      <c r="L201" s="18">
        <v>0</v>
      </c>
      <c r="M201" s="18">
        <v>0</v>
      </c>
      <c r="N201" s="18">
        <v>3</v>
      </c>
      <c r="O201" s="18">
        <v>2</v>
      </c>
      <c r="P201" s="31" t="s">
        <v>346</v>
      </c>
      <c r="Q201" s="31" t="s">
        <v>347</v>
      </c>
      <c r="R201" s="21" t="s">
        <v>259</v>
      </c>
      <c r="S201" s="22"/>
    </row>
    <row r="202" spans="1:19" ht="13.5" customHeight="1">
      <c r="A202" s="32" t="s">
        <v>442</v>
      </c>
      <c r="B202" s="18" t="s">
        <v>443</v>
      </c>
      <c r="C202" s="18" t="s">
        <v>188</v>
      </c>
      <c r="D202" s="26" t="s">
        <v>348</v>
      </c>
      <c r="E202" s="18" t="s">
        <v>345</v>
      </c>
      <c r="F202" s="18" t="s">
        <v>345</v>
      </c>
      <c r="G202" s="20" t="s">
        <v>345</v>
      </c>
      <c r="H202" s="18" t="s">
        <v>345</v>
      </c>
      <c r="I202" s="18" t="s">
        <v>345</v>
      </c>
      <c r="J202" s="18" t="s">
        <v>345</v>
      </c>
      <c r="K202" s="18">
        <v>7</v>
      </c>
      <c r="L202" s="18">
        <v>7</v>
      </c>
      <c r="M202" s="18">
        <v>0</v>
      </c>
      <c r="N202" s="18">
        <v>0</v>
      </c>
      <c r="O202" s="18">
        <v>0</v>
      </c>
      <c r="P202" s="23" t="s">
        <v>346</v>
      </c>
      <c r="Q202" s="23" t="s">
        <v>347</v>
      </c>
      <c r="R202" s="21"/>
      <c r="S202" s="22"/>
    </row>
    <row r="203" spans="1:19" ht="13.5" customHeight="1">
      <c r="A203" s="18">
        <v>20787</v>
      </c>
      <c r="B203" s="18" t="s">
        <v>325</v>
      </c>
      <c r="C203" s="18" t="s">
        <v>146</v>
      </c>
      <c r="D203" s="25">
        <v>44953</v>
      </c>
      <c r="E203" s="18" t="s">
        <v>345</v>
      </c>
      <c r="F203" s="18" t="s">
        <v>345</v>
      </c>
      <c r="G203" s="20" t="s">
        <v>345</v>
      </c>
      <c r="H203" s="18" t="s">
        <v>345</v>
      </c>
      <c r="I203" s="18" t="s">
        <v>345</v>
      </c>
      <c r="J203" s="18" t="s">
        <v>345</v>
      </c>
      <c r="K203" s="18">
        <v>14</v>
      </c>
      <c r="L203" s="18">
        <v>13</v>
      </c>
      <c r="M203" s="18">
        <v>0</v>
      </c>
      <c r="N203" s="18">
        <v>0</v>
      </c>
      <c r="O203" s="18">
        <v>1</v>
      </c>
      <c r="P203" s="31" t="s">
        <v>346</v>
      </c>
      <c r="Q203" s="31" t="s">
        <v>347</v>
      </c>
      <c r="R203" s="21"/>
      <c r="S203" s="22"/>
    </row>
    <row r="204" spans="1:19" ht="13.5" customHeight="1">
      <c r="A204" s="18">
        <v>81794</v>
      </c>
      <c r="B204" s="18" t="s">
        <v>41</v>
      </c>
      <c r="C204" s="18" t="s">
        <v>31</v>
      </c>
      <c r="D204" s="27">
        <v>45541</v>
      </c>
      <c r="E204" s="18" t="s">
        <v>345</v>
      </c>
      <c r="F204" s="18" t="s">
        <v>345</v>
      </c>
      <c r="G204" s="343">
        <v>45656</v>
      </c>
      <c r="H204" s="350">
        <v>45681</v>
      </c>
      <c r="I204" s="343">
        <v>45656</v>
      </c>
      <c r="J204" s="350">
        <v>45681</v>
      </c>
      <c r="K204" s="18">
        <v>15</v>
      </c>
      <c r="L204" s="18">
        <v>0</v>
      </c>
      <c r="M204" s="18">
        <v>0</v>
      </c>
      <c r="N204" s="18">
        <v>15</v>
      </c>
      <c r="O204" s="18">
        <v>0</v>
      </c>
      <c r="P204" s="23" t="s">
        <v>346</v>
      </c>
      <c r="Q204" s="23" t="s">
        <v>347</v>
      </c>
      <c r="R204" s="21"/>
      <c r="S204" s="22"/>
    </row>
    <row r="205" spans="1:19" ht="13.5" customHeight="1">
      <c r="A205" s="18">
        <v>54810</v>
      </c>
      <c r="B205" s="18" t="s">
        <v>255</v>
      </c>
      <c r="C205" s="18" t="s">
        <v>256</v>
      </c>
      <c r="D205" s="25">
        <v>45370</v>
      </c>
      <c r="E205" s="18" t="s">
        <v>345</v>
      </c>
      <c r="F205" s="18" t="s">
        <v>345</v>
      </c>
      <c r="G205" s="20" t="s">
        <v>345</v>
      </c>
      <c r="H205" s="18" t="s">
        <v>345</v>
      </c>
      <c r="I205" s="18" t="s">
        <v>345</v>
      </c>
      <c r="J205" s="18" t="s">
        <v>364</v>
      </c>
      <c r="K205" s="18">
        <v>11</v>
      </c>
      <c r="L205" s="18">
        <v>10</v>
      </c>
      <c r="M205" s="18">
        <v>0</v>
      </c>
      <c r="N205" s="18">
        <v>0</v>
      </c>
      <c r="O205" s="18">
        <v>1</v>
      </c>
      <c r="P205" s="31" t="s">
        <v>346</v>
      </c>
      <c r="Q205" s="31" t="s">
        <v>347</v>
      </c>
      <c r="R205" s="21"/>
      <c r="S205" s="22"/>
    </row>
    <row r="206" spans="1:19" ht="13.5" customHeight="1">
      <c r="A206" s="18">
        <v>23807</v>
      </c>
      <c r="B206" s="18" t="s">
        <v>184</v>
      </c>
      <c r="C206" s="18" t="s">
        <v>169</v>
      </c>
      <c r="D206" s="27">
        <v>45390</v>
      </c>
      <c r="E206" s="18" t="s">
        <v>345</v>
      </c>
      <c r="F206" s="18" t="s">
        <v>345</v>
      </c>
      <c r="G206" s="20" t="s">
        <v>345</v>
      </c>
      <c r="H206" s="18" t="s">
        <v>345</v>
      </c>
      <c r="I206" s="18" t="s">
        <v>345</v>
      </c>
      <c r="J206" s="18" t="s">
        <v>345</v>
      </c>
      <c r="K206" s="18">
        <v>24</v>
      </c>
      <c r="L206" s="18">
        <v>20</v>
      </c>
      <c r="M206" s="18">
        <v>0</v>
      </c>
      <c r="N206" s="18">
        <v>0</v>
      </c>
      <c r="O206" s="18">
        <v>4</v>
      </c>
      <c r="P206" s="23" t="s">
        <v>346</v>
      </c>
      <c r="Q206" s="23" t="s">
        <v>347</v>
      </c>
      <c r="R206" s="21"/>
      <c r="S206" s="22"/>
    </row>
    <row r="207" spans="1:19" ht="13.5" customHeight="1">
      <c r="A207" s="18">
        <v>15810</v>
      </c>
      <c r="B207" s="36" t="s">
        <v>82</v>
      </c>
      <c r="C207" s="18" t="s">
        <v>70</v>
      </c>
      <c r="D207" s="27">
        <v>45547</v>
      </c>
      <c r="E207" s="18" t="s">
        <v>345</v>
      </c>
      <c r="F207" s="18" t="s">
        <v>345</v>
      </c>
      <c r="G207" s="20" t="s">
        <v>345</v>
      </c>
      <c r="H207" s="25" t="s">
        <v>345</v>
      </c>
      <c r="I207" s="18" t="s">
        <v>345</v>
      </c>
      <c r="J207" s="18" t="s">
        <v>345</v>
      </c>
      <c r="K207" s="18">
        <v>2</v>
      </c>
      <c r="L207" s="18">
        <v>2</v>
      </c>
      <c r="M207" s="18">
        <v>0</v>
      </c>
      <c r="N207" s="18">
        <v>0</v>
      </c>
      <c r="O207" s="18">
        <v>0</v>
      </c>
      <c r="P207" s="31" t="s">
        <v>346</v>
      </c>
      <c r="Q207" s="31" t="s">
        <v>347</v>
      </c>
      <c r="R207" s="21"/>
      <c r="S207" s="22"/>
    </row>
    <row r="208" spans="1:19" ht="13.5" customHeight="1">
      <c r="A208" s="272">
        <v>25817</v>
      </c>
      <c r="B208" s="271" t="s">
        <v>444</v>
      </c>
      <c r="C208" s="273" t="s">
        <v>188</v>
      </c>
      <c r="D208" s="274"/>
      <c r="E208" s="18" t="s">
        <v>345</v>
      </c>
      <c r="F208" s="273"/>
      <c r="G208" s="278"/>
      <c r="H208" s="25" t="s">
        <v>345</v>
      </c>
      <c r="I208" s="273"/>
      <c r="J208" s="273"/>
      <c r="K208" s="273"/>
      <c r="L208" s="273"/>
      <c r="M208" s="273"/>
      <c r="N208" s="273"/>
      <c r="O208" s="273"/>
      <c r="P208" s="273"/>
      <c r="Q208" s="273"/>
      <c r="R208" s="280"/>
      <c r="S208" s="270"/>
    </row>
    <row r="209" spans="1:19" ht="13.5" customHeight="1">
      <c r="A209" s="18">
        <v>15820</v>
      </c>
      <c r="B209" s="36" t="s">
        <v>83</v>
      </c>
      <c r="C209" s="18" t="s">
        <v>70</v>
      </c>
      <c r="D209" s="27">
        <v>45547</v>
      </c>
      <c r="E209" s="18" t="s">
        <v>345</v>
      </c>
      <c r="F209" s="18" t="s">
        <v>345</v>
      </c>
      <c r="G209" s="20" t="s">
        <v>345</v>
      </c>
      <c r="H209" s="25" t="s">
        <v>345</v>
      </c>
      <c r="I209" s="18" t="s">
        <v>345</v>
      </c>
      <c r="J209" s="18" t="s">
        <v>345</v>
      </c>
      <c r="K209" s="18">
        <v>2</v>
      </c>
      <c r="L209" s="18">
        <v>2</v>
      </c>
      <c r="M209" s="18">
        <v>0</v>
      </c>
      <c r="N209" s="18">
        <v>0</v>
      </c>
      <c r="O209" s="18">
        <v>0</v>
      </c>
      <c r="P209" s="23" t="s">
        <v>346</v>
      </c>
      <c r="Q209" s="23" t="s">
        <v>347</v>
      </c>
      <c r="R209" s="21"/>
      <c r="S209" s="22"/>
    </row>
    <row r="210" spans="1:19" ht="13.5" customHeight="1">
      <c r="A210" s="18">
        <v>25823</v>
      </c>
      <c r="B210" s="18" t="s">
        <v>196</v>
      </c>
      <c r="C210" s="18" t="s">
        <v>188</v>
      </c>
      <c r="D210" s="27">
        <v>45547</v>
      </c>
      <c r="E210" s="18" t="s">
        <v>345</v>
      </c>
      <c r="F210" s="18" t="s">
        <v>345</v>
      </c>
      <c r="G210" s="20" t="s">
        <v>345</v>
      </c>
      <c r="H210" s="18" t="s">
        <v>345</v>
      </c>
      <c r="I210" s="18" t="s">
        <v>345</v>
      </c>
      <c r="J210" s="18" t="s">
        <v>345</v>
      </c>
      <c r="K210" s="18">
        <v>3</v>
      </c>
      <c r="L210" s="18">
        <v>2</v>
      </c>
      <c r="M210" s="18">
        <v>0</v>
      </c>
      <c r="N210" s="18">
        <v>0</v>
      </c>
      <c r="O210" s="18">
        <v>1</v>
      </c>
      <c r="P210" s="31" t="s">
        <v>346</v>
      </c>
      <c r="Q210" s="31" t="s">
        <v>347</v>
      </c>
      <c r="R210" s="21"/>
      <c r="S210" s="22"/>
    </row>
    <row r="211" spans="1:19" ht="13.5" customHeight="1">
      <c r="A211" s="18">
        <v>85430</v>
      </c>
      <c r="B211" s="18" t="s">
        <v>123</v>
      </c>
      <c r="C211" s="18" t="s">
        <v>121</v>
      </c>
      <c r="D211" s="27">
        <v>45552</v>
      </c>
      <c r="E211" s="18" t="s">
        <v>345</v>
      </c>
      <c r="F211" s="18" t="s">
        <v>345</v>
      </c>
      <c r="G211" s="20" t="s">
        <v>345</v>
      </c>
      <c r="H211" s="18" t="s">
        <v>345</v>
      </c>
      <c r="I211" s="18" t="s">
        <v>345</v>
      </c>
      <c r="J211" s="18" t="s">
        <v>345</v>
      </c>
      <c r="K211" s="18">
        <v>5</v>
      </c>
      <c r="L211" s="18">
        <v>4</v>
      </c>
      <c r="M211" s="18">
        <v>0</v>
      </c>
      <c r="N211" s="18">
        <v>0</v>
      </c>
      <c r="O211" s="18">
        <v>1</v>
      </c>
      <c r="P211" s="23" t="s">
        <v>346</v>
      </c>
      <c r="Q211" s="23" t="s">
        <v>347</v>
      </c>
      <c r="R211" s="21"/>
      <c r="S211" s="22"/>
    </row>
    <row r="212" spans="1:19" ht="13.5" customHeight="1">
      <c r="A212" s="18">
        <v>23815</v>
      </c>
      <c r="B212" s="18" t="s">
        <v>185</v>
      </c>
      <c r="C212" s="18" t="s">
        <v>169</v>
      </c>
      <c r="D212" s="27">
        <v>45595</v>
      </c>
      <c r="E212" s="18" t="s">
        <v>345</v>
      </c>
      <c r="F212" s="18" t="s">
        <v>345</v>
      </c>
      <c r="G212" s="20" t="s">
        <v>345</v>
      </c>
      <c r="H212" s="18" t="s">
        <v>345</v>
      </c>
      <c r="I212" s="18" t="s">
        <v>345</v>
      </c>
      <c r="J212" s="18" t="s">
        <v>345</v>
      </c>
      <c r="K212" s="18">
        <v>32</v>
      </c>
      <c r="L212" s="18">
        <v>28</v>
      </c>
      <c r="M212" s="18">
        <v>0</v>
      </c>
      <c r="N212" s="18">
        <v>0</v>
      </c>
      <c r="O212" s="18">
        <v>4</v>
      </c>
      <c r="P212" s="31" t="s">
        <v>346</v>
      </c>
      <c r="Q212" s="31" t="s">
        <v>347</v>
      </c>
      <c r="R212" s="21"/>
      <c r="S212" s="22"/>
    </row>
    <row r="213" spans="1:19" ht="13.5" customHeight="1">
      <c r="A213" s="18">
        <v>50370</v>
      </c>
      <c r="B213" s="18" t="s">
        <v>246</v>
      </c>
      <c r="C213" s="18" t="s">
        <v>234</v>
      </c>
      <c r="D213" s="27">
        <v>45641</v>
      </c>
      <c r="E213" s="18" t="s">
        <v>345</v>
      </c>
      <c r="F213" s="344">
        <v>45656</v>
      </c>
      <c r="G213" s="343">
        <v>45656</v>
      </c>
      <c r="H213" s="350">
        <v>45681</v>
      </c>
      <c r="I213" s="343">
        <v>45656</v>
      </c>
      <c r="J213" s="350">
        <v>45681</v>
      </c>
      <c r="K213" s="18">
        <v>3</v>
      </c>
      <c r="L213" s="18">
        <v>0</v>
      </c>
      <c r="M213" s="18">
        <v>0</v>
      </c>
      <c r="N213" s="18">
        <v>3</v>
      </c>
      <c r="O213" s="18">
        <v>0</v>
      </c>
      <c r="P213" s="23" t="s">
        <v>346</v>
      </c>
      <c r="Q213" s="23" t="s">
        <v>347</v>
      </c>
      <c r="R213" s="21"/>
      <c r="S213" s="22"/>
    </row>
    <row r="214" spans="1:19" ht="13.5" customHeight="1">
      <c r="A214" s="18">
        <v>44855</v>
      </c>
      <c r="B214" s="18" t="s">
        <v>225</v>
      </c>
      <c r="C214" s="18" t="s">
        <v>215</v>
      </c>
      <c r="D214" s="27">
        <v>45649</v>
      </c>
      <c r="E214" s="93" t="s">
        <v>345</v>
      </c>
      <c r="F214" s="355" t="s">
        <v>345</v>
      </c>
      <c r="G214" s="345">
        <v>45685</v>
      </c>
      <c r="H214" s="345">
        <v>45685</v>
      </c>
      <c r="I214" s="345">
        <v>45685</v>
      </c>
      <c r="J214" s="345">
        <v>45685</v>
      </c>
      <c r="K214" s="18">
        <v>1</v>
      </c>
      <c r="L214" s="18">
        <v>0</v>
      </c>
      <c r="M214" s="18">
        <v>0</v>
      </c>
      <c r="N214" s="18">
        <v>1</v>
      </c>
      <c r="O214" s="18">
        <v>0</v>
      </c>
      <c r="P214" s="31" t="s">
        <v>346</v>
      </c>
      <c r="Q214" s="31" t="s">
        <v>347</v>
      </c>
      <c r="R214" s="21"/>
      <c r="S214" s="22"/>
    </row>
    <row r="215" spans="1:19" ht="13.5" customHeight="1">
      <c r="A215" s="18">
        <v>23855</v>
      </c>
      <c r="B215" s="18" t="s">
        <v>186</v>
      </c>
      <c r="C215" s="18" t="s">
        <v>169</v>
      </c>
      <c r="D215" s="27">
        <v>45572</v>
      </c>
      <c r="E215" s="18" t="s">
        <v>345</v>
      </c>
      <c r="F215" s="18" t="s">
        <v>345</v>
      </c>
      <c r="G215" s="20" t="s">
        <v>345</v>
      </c>
      <c r="H215" s="18" t="s">
        <v>345</v>
      </c>
      <c r="I215" s="355" t="s">
        <v>345</v>
      </c>
      <c r="J215" s="343" t="s">
        <v>357</v>
      </c>
      <c r="K215" s="18">
        <v>13</v>
      </c>
      <c r="L215" s="18">
        <v>8</v>
      </c>
      <c r="M215" s="18">
        <v>1</v>
      </c>
      <c r="N215" s="18">
        <v>1</v>
      </c>
      <c r="O215" s="18">
        <v>3</v>
      </c>
      <c r="P215" s="23" t="s">
        <v>346</v>
      </c>
      <c r="Q215" s="23" t="s">
        <v>347</v>
      </c>
      <c r="R215" s="21" t="s">
        <v>396</v>
      </c>
      <c r="S215" s="22"/>
    </row>
    <row r="216" spans="1:19" ht="13.5" customHeight="1">
      <c r="A216" s="46">
        <v>86865</v>
      </c>
      <c r="B216" s="46" t="s">
        <v>268</v>
      </c>
      <c r="C216" s="18" t="s">
        <v>258</v>
      </c>
      <c r="D216" s="27">
        <v>45449</v>
      </c>
      <c r="E216" s="46" t="s">
        <v>345</v>
      </c>
      <c r="F216" s="18" t="s">
        <v>345</v>
      </c>
      <c r="G216" s="48" t="s">
        <v>345</v>
      </c>
      <c r="H216" s="46" t="s">
        <v>345</v>
      </c>
      <c r="I216" s="18" t="s">
        <v>364</v>
      </c>
      <c r="J216" s="18" t="s">
        <v>364</v>
      </c>
      <c r="K216" s="46">
        <v>12</v>
      </c>
      <c r="L216" s="46">
        <v>12</v>
      </c>
      <c r="M216" s="46">
        <v>0</v>
      </c>
      <c r="N216" s="46">
        <v>0</v>
      </c>
      <c r="O216" s="46">
        <v>0</v>
      </c>
      <c r="P216" s="92" t="s">
        <v>346</v>
      </c>
      <c r="Q216" s="92" t="s">
        <v>347</v>
      </c>
      <c r="R216" s="47"/>
      <c r="S216" s="22"/>
    </row>
    <row r="217" spans="1:19" ht="13.5" customHeight="1">
      <c r="A217" s="46">
        <v>18860</v>
      </c>
      <c r="B217" s="46" t="s">
        <v>119</v>
      </c>
      <c r="C217" s="18" t="s">
        <v>104</v>
      </c>
      <c r="D217" s="27">
        <v>45449</v>
      </c>
      <c r="E217" s="46" t="s">
        <v>345</v>
      </c>
      <c r="F217" s="18" t="s">
        <v>345</v>
      </c>
      <c r="G217" s="46" t="s">
        <v>345</v>
      </c>
      <c r="H217" s="25" t="s">
        <v>345</v>
      </c>
      <c r="I217" s="358" t="s">
        <v>345</v>
      </c>
      <c r="J217" s="355" t="s">
        <v>345</v>
      </c>
      <c r="K217" s="46">
        <v>1</v>
      </c>
      <c r="L217" s="46">
        <v>3</v>
      </c>
      <c r="M217" s="46">
        <v>0</v>
      </c>
      <c r="N217" s="46">
        <v>0</v>
      </c>
      <c r="O217" s="46">
        <v>0</v>
      </c>
      <c r="P217" s="269" t="s">
        <v>346</v>
      </c>
      <c r="Q217" s="269" t="s">
        <v>347</v>
      </c>
      <c r="R217" s="47"/>
      <c r="S217" s="22"/>
    </row>
    <row r="218" spans="1:19" ht="13.5" customHeight="1">
      <c r="A218" s="47">
        <v>17873</v>
      </c>
      <c r="B218" s="268" t="s">
        <v>101</v>
      </c>
      <c r="C218" s="21" t="s">
        <v>85</v>
      </c>
      <c r="D218" s="26" t="s">
        <v>348</v>
      </c>
      <c r="E218" s="18" t="s">
        <v>349</v>
      </c>
      <c r="F218" s="46" t="s">
        <v>349</v>
      </c>
      <c r="G218" s="20" t="s">
        <v>349</v>
      </c>
      <c r="H218" s="18" t="s">
        <v>349</v>
      </c>
      <c r="I218" s="18" t="s">
        <v>349</v>
      </c>
      <c r="J218" s="18" t="s">
        <v>349</v>
      </c>
      <c r="K218" s="46">
        <v>14</v>
      </c>
      <c r="L218" s="46">
        <v>0</v>
      </c>
      <c r="M218" s="46">
        <v>0</v>
      </c>
      <c r="N218" s="46">
        <v>14</v>
      </c>
      <c r="O218" s="46">
        <v>0</v>
      </c>
      <c r="P218" s="46" t="s">
        <v>411</v>
      </c>
      <c r="Q218" s="46" t="s">
        <v>411</v>
      </c>
      <c r="R218" s="47" t="s">
        <v>259</v>
      </c>
      <c r="S218" s="22" t="s">
        <v>388</v>
      </c>
    </row>
    <row r="219" spans="1:19" ht="13.5" customHeight="1">
      <c r="A219" s="46">
        <v>44874</v>
      </c>
      <c r="B219" s="46" t="s">
        <v>227</v>
      </c>
      <c r="C219" s="46" t="s">
        <v>215</v>
      </c>
      <c r="D219" s="275">
        <v>45649</v>
      </c>
      <c r="E219" s="277" t="s">
        <v>345</v>
      </c>
      <c r="F219" s="358" t="s">
        <v>345</v>
      </c>
      <c r="G219" s="345">
        <v>45685</v>
      </c>
      <c r="H219" s="345">
        <v>45685</v>
      </c>
      <c r="I219" s="345">
        <v>45685</v>
      </c>
      <c r="J219" s="345">
        <v>45685</v>
      </c>
      <c r="K219" s="46">
        <v>1</v>
      </c>
      <c r="L219" s="46">
        <v>0</v>
      </c>
      <c r="M219" s="46">
        <v>0</v>
      </c>
      <c r="N219" s="46">
        <v>1</v>
      </c>
      <c r="O219" s="46">
        <v>0</v>
      </c>
      <c r="P219" s="92" t="s">
        <v>346</v>
      </c>
      <c r="Q219" s="92" t="s">
        <v>347</v>
      </c>
      <c r="R219" s="47"/>
      <c r="S219" s="22"/>
    </row>
    <row r="220" spans="1:19" ht="13.5" customHeight="1">
      <c r="A220" s="46">
        <v>50711</v>
      </c>
      <c r="B220" s="46" t="s">
        <v>247</v>
      </c>
      <c r="C220" s="46" t="s">
        <v>234</v>
      </c>
      <c r="D220" s="275">
        <v>45641</v>
      </c>
      <c r="E220" s="46" t="s">
        <v>345</v>
      </c>
      <c r="F220" s="355" t="s">
        <v>345</v>
      </c>
      <c r="G220" s="343">
        <v>45656</v>
      </c>
      <c r="H220" s="350">
        <v>45681</v>
      </c>
      <c r="I220" s="343">
        <v>45656</v>
      </c>
      <c r="J220" s="350">
        <v>45681</v>
      </c>
      <c r="K220" s="46">
        <v>15</v>
      </c>
      <c r="L220" s="46">
        <v>0</v>
      </c>
      <c r="M220" s="46">
        <v>0</v>
      </c>
      <c r="N220" s="46">
        <v>14</v>
      </c>
      <c r="O220" s="46">
        <v>1</v>
      </c>
      <c r="P220" s="269" t="s">
        <v>346</v>
      </c>
      <c r="Q220" s="269" t="s">
        <v>347</v>
      </c>
      <c r="R220" s="47"/>
      <c r="S220" s="22"/>
    </row>
    <row r="221" spans="1:19" ht="13.5" customHeight="1">
      <c r="A221" s="47">
        <v>17877</v>
      </c>
      <c r="B221" s="268" t="s">
        <v>102</v>
      </c>
      <c r="C221" s="47" t="s">
        <v>85</v>
      </c>
      <c r="D221" s="276" t="s">
        <v>348</v>
      </c>
      <c r="E221" s="46" t="s">
        <v>349</v>
      </c>
      <c r="F221" s="46" t="s">
        <v>349</v>
      </c>
      <c r="G221" s="48" t="s">
        <v>345</v>
      </c>
      <c r="H221" s="46" t="s">
        <v>349</v>
      </c>
      <c r="I221" s="46" t="s">
        <v>412</v>
      </c>
      <c r="J221" s="46" t="s">
        <v>412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46" t="s">
        <v>411</v>
      </c>
      <c r="Q221" s="46" t="s">
        <v>411</v>
      </c>
      <c r="R221" s="47" t="s">
        <v>259</v>
      </c>
      <c r="S221" s="22" t="s">
        <v>388</v>
      </c>
    </row>
    <row r="222" spans="1:19" ht="13.5" customHeight="1">
      <c r="A222" s="46">
        <v>13894</v>
      </c>
      <c r="B222" s="46" t="s">
        <v>68</v>
      </c>
      <c r="C222" s="46" t="s">
        <v>52</v>
      </c>
      <c r="D222" s="275">
        <v>45552</v>
      </c>
      <c r="E222" s="46" t="s">
        <v>345</v>
      </c>
      <c r="F222" s="46" t="s">
        <v>345</v>
      </c>
      <c r="G222" s="48" t="s">
        <v>345</v>
      </c>
      <c r="H222" s="279" t="s">
        <v>345</v>
      </c>
      <c r="I222" s="46" t="s">
        <v>345</v>
      </c>
      <c r="J222" s="46" t="s">
        <v>345</v>
      </c>
      <c r="K222" s="46">
        <v>2</v>
      </c>
      <c r="L222" s="46">
        <v>2</v>
      </c>
      <c r="M222" s="46">
        <v>0</v>
      </c>
      <c r="N222" s="46">
        <v>0</v>
      </c>
      <c r="O222" s="46">
        <v>0</v>
      </c>
      <c r="P222" s="92" t="s">
        <v>346</v>
      </c>
      <c r="Q222" s="92" t="s">
        <v>347</v>
      </c>
      <c r="R222" s="47"/>
      <c r="S222" s="22"/>
    </row>
    <row r="224" spans="1:19" ht="13.5" customHeight="1">
      <c r="F224" s="15"/>
    </row>
  </sheetData>
  <conditionalFormatting sqref="A2">
    <cfRule type="duplicateValues" dxfId="75" priority="7"/>
    <cfRule type="duplicateValues" dxfId="74" priority="8"/>
    <cfRule type="duplicateValues" dxfId="73" priority="9"/>
  </conditionalFormatting>
  <conditionalFormatting sqref="A81">
    <cfRule type="duplicateValues" dxfId="72" priority="53"/>
    <cfRule type="duplicateValues" dxfId="71" priority="54"/>
  </conditionalFormatting>
  <conditionalFormatting sqref="A89">
    <cfRule type="duplicateValues" dxfId="70" priority="51"/>
    <cfRule type="duplicateValues" dxfId="69" priority="52"/>
  </conditionalFormatting>
  <conditionalFormatting sqref="A132">
    <cfRule type="duplicateValues" dxfId="68" priority="47"/>
    <cfRule type="duplicateValues" dxfId="67" priority="48"/>
  </conditionalFormatting>
  <conditionalFormatting sqref="A164:A166">
    <cfRule type="duplicateValues" dxfId="66" priority="49"/>
    <cfRule type="duplicateValues" dxfId="65" priority="50"/>
  </conditionalFormatting>
  <conditionalFormatting sqref="A173">
    <cfRule type="duplicateValues" dxfId="64" priority="10"/>
    <cfRule type="duplicateValues" dxfId="63" priority="11"/>
    <cfRule type="duplicateValues" dxfId="62" priority="12"/>
  </conditionalFormatting>
  <conditionalFormatting sqref="A214">
    <cfRule type="duplicateValues" dxfId="61" priority="6"/>
  </conditionalFormatting>
  <conditionalFormatting sqref="A215:A216">
    <cfRule type="duplicateValues" dxfId="60" priority="5"/>
  </conditionalFormatting>
  <conditionalFormatting sqref="A217">
    <cfRule type="duplicateValues" dxfId="59" priority="4"/>
  </conditionalFormatting>
  <conditionalFormatting sqref="A218">
    <cfRule type="duplicateValues" dxfId="58" priority="3"/>
  </conditionalFormatting>
  <conditionalFormatting sqref="A220">
    <cfRule type="duplicateValues" dxfId="57" priority="2"/>
  </conditionalFormatting>
  <conditionalFormatting sqref="A222">
    <cfRule type="duplicateValues" dxfId="56" priority="1"/>
  </conditionalFormatting>
  <hyperlinks>
    <hyperlink ref="Q2" r:id="rId1" xr:uid="{00000000-0004-0000-0100-000000000000}"/>
    <hyperlink ref="Q3" r:id="rId2" xr:uid="{00000000-0004-0000-0100-000001000000}"/>
    <hyperlink ref="Q6" r:id="rId3" xr:uid="{00000000-0004-0000-0100-000002000000}"/>
    <hyperlink ref="Q7" r:id="rId4" xr:uid="{00000000-0004-0000-0100-000003000000}"/>
    <hyperlink ref="Q9" r:id="rId5" xr:uid="{00000000-0004-0000-0100-000004000000}"/>
    <hyperlink ref="Q11" r:id="rId6" xr:uid="{00000000-0004-0000-0100-000005000000}"/>
    <hyperlink ref="Q12" r:id="rId7" xr:uid="{00000000-0004-0000-0100-000006000000}"/>
    <hyperlink ref="Q13" r:id="rId8" xr:uid="{00000000-0004-0000-0100-000007000000}"/>
    <hyperlink ref="Q14" r:id="rId9" xr:uid="{00000000-0004-0000-0100-000008000000}"/>
    <hyperlink ref="Q15" r:id="rId10" xr:uid="{00000000-0004-0000-0100-000009000000}"/>
    <hyperlink ref="Q16" r:id="rId11" xr:uid="{00000000-0004-0000-0100-00000A000000}"/>
    <hyperlink ref="Q17" r:id="rId12" xr:uid="{00000000-0004-0000-0100-00000B000000}"/>
    <hyperlink ref="Q18" r:id="rId13" xr:uid="{00000000-0004-0000-0100-00000C000000}"/>
    <hyperlink ref="Q19" r:id="rId14" xr:uid="{00000000-0004-0000-0100-00000D000000}"/>
    <hyperlink ref="Q20" r:id="rId15" xr:uid="{00000000-0004-0000-0100-00000E000000}"/>
    <hyperlink ref="Q21" r:id="rId16" xr:uid="{00000000-0004-0000-0100-00000F000000}"/>
    <hyperlink ref="Q22" r:id="rId17" xr:uid="{00000000-0004-0000-0100-000010000000}"/>
    <hyperlink ref="Q24" r:id="rId18" xr:uid="{00000000-0004-0000-0100-000011000000}"/>
    <hyperlink ref="Q25" r:id="rId19" xr:uid="{00000000-0004-0000-0100-000012000000}"/>
    <hyperlink ref="Q26" r:id="rId20" xr:uid="{00000000-0004-0000-0100-000013000000}"/>
    <hyperlink ref="Q28" r:id="rId21" xr:uid="{00000000-0004-0000-0100-000014000000}"/>
    <hyperlink ref="Q29" r:id="rId22" xr:uid="{00000000-0004-0000-0100-000015000000}"/>
    <hyperlink ref="Q30" r:id="rId23" xr:uid="{00000000-0004-0000-0100-000016000000}"/>
    <hyperlink ref="Q31" r:id="rId24" xr:uid="{00000000-0004-0000-0100-000017000000}"/>
    <hyperlink ref="Q32" r:id="rId25" xr:uid="{00000000-0004-0000-0100-000018000000}"/>
    <hyperlink ref="Q33" r:id="rId26" xr:uid="{00000000-0004-0000-0100-000019000000}"/>
    <hyperlink ref="Q34" r:id="rId27" xr:uid="{00000000-0004-0000-0100-00001A000000}"/>
    <hyperlink ref="Q35" r:id="rId28" xr:uid="{00000000-0004-0000-0100-00001B000000}"/>
    <hyperlink ref="Q36" r:id="rId29" xr:uid="{00000000-0004-0000-0100-00001C000000}"/>
    <hyperlink ref="Q37" r:id="rId30" xr:uid="{00000000-0004-0000-0100-00001D000000}"/>
    <hyperlink ref="Q39" r:id="rId31" xr:uid="{00000000-0004-0000-0100-00001E000000}"/>
    <hyperlink ref="Q40" r:id="rId32" xr:uid="{00000000-0004-0000-0100-00001F000000}"/>
    <hyperlink ref="Q41" r:id="rId33" xr:uid="{00000000-0004-0000-0100-000020000000}"/>
    <hyperlink ref="Q42" r:id="rId34" xr:uid="{00000000-0004-0000-0100-000021000000}"/>
    <hyperlink ref="Q44" r:id="rId35" xr:uid="{00000000-0004-0000-0100-000022000000}"/>
    <hyperlink ref="Q45" r:id="rId36" xr:uid="{00000000-0004-0000-0100-000023000000}"/>
    <hyperlink ref="Q46" r:id="rId37" xr:uid="{00000000-0004-0000-0100-000024000000}"/>
    <hyperlink ref="Q47" r:id="rId38" xr:uid="{00000000-0004-0000-0100-000025000000}"/>
    <hyperlink ref="Q48" r:id="rId39" xr:uid="{00000000-0004-0000-0100-000026000000}"/>
    <hyperlink ref="Q49" r:id="rId40" xr:uid="{00000000-0004-0000-0100-000027000000}"/>
    <hyperlink ref="Q182" r:id="rId41" xr:uid="{00000000-0004-0000-0100-000028000000}"/>
    <hyperlink ref="Q50" r:id="rId42" xr:uid="{00000000-0004-0000-0100-000029000000}"/>
    <hyperlink ref="Q51" r:id="rId43" xr:uid="{00000000-0004-0000-0100-00002A000000}"/>
    <hyperlink ref="Q52" r:id="rId44" xr:uid="{00000000-0004-0000-0100-00002B000000}"/>
    <hyperlink ref="Q53" r:id="rId45" xr:uid="{00000000-0004-0000-0100-00002C000000}"/>
    <hyperlink ref="Q54" r:id="rId46" xr:uid="{00000000-0004-0000-0100-00002D000000}"/>
    <hyperlink ref="Q55" r:id="rId47" xr:uid="{00000000-0004-0000-0100-00002E000000}"/>
    <hyperlink ref="Q56" r:id="rId48" xr:uid="{00000000-0004-0000-0100-00002F000000}"/>
    <hyperlink ref="Q57" r:id="rId49" xr:uid="{00000000-0004-0000-0100-000030000000}"/>
    <hyperlink ref="Q58" r:id="rId50" xr:uid="{00000000-0004-0000-0100-000031000000}"/>
    <hyperlink ref="Q60" r:id="rId51" xr:uid="{00000000-0004-0000-0100-000032000000}"/>
    <hyperlink ref="Q62" r:id="rId52" xr:uid="{00000000-0004-0000-0100-000033000000}"/>
    <hyperlink ref="Q63" r:id="rId53" xr:uid="{00000000-0004-0000-0100-000034000000}"/>
    <hyperlink ref="Q65" r:id="rId54" xr:uid="{00000000-0004-0000-0100-000035000000}"/>
    <hyperlink ref="Q66" r:id="rId55" xr:uid="{00000000-0004-0000-0100-000036000000}"/>
    <hyperlink ref="Q67" r:id="rId56" xr:uid="{00000000-0004-0000-0100-000037000000}"/>
    <hyperlink ref="Q68" r:id="rId57" xr:uid="{00000000-0004-0000-0100-000038000000}"/>
    <hyperlink ref="Q69" r:id="rId58" xr:uid="{00000000-0004-0000-0100-000039000000}"/>
    <hyperlink ref="Q70" r:id="rId59" xr:uid="{00000000-0004-0000-0100-00003A000000}"/>
    <hyperlink ref="Q71" r:id="rId60" xr:uid="{00000000-0004-0000-0100-00003B000000}"/>
    <hyperlink ref="Q72" r:id="rId61" xr:uid="{00000000-0004-0000-0100-00003C000000}"/>
    <hyperlink ref="Q73" r:id="rId62" xr:uid="{00000000-0004-0000-0100-00003D000000}"/>
    <hyperlink ref="Q74" r:id="rId63" xr:uid="{00000000-0004-0000-0100-00003E000000}"/>
    <hyperlink ref="Q75" r:id="rId64" xr:uid="{00000000-0004-0000-0100-00003F000000}"/>
    <hyperlink ref="Q76" r:id="rId65" xr:uid="{00000000-0004-0000-0100-000040000000}"/>
    <hyperlink ref="Q77" r:id="rId66" xr:uid="{00000000-0004-0000-0100-000041000000}"/>
    <hyperlink ref="Q78" r:id="rId67" xr:uid="{00000000-0004-0000-0100-000042000000}"/>
    <hyperlink ref="Q79" r:id="rId68" xr:uid="{00000000-0004-0000-0100-000043000000}"/>
    <hyperlink ref="Q80" r:id="rId69" xr:uid="{00000000-0004-0000-0100-000044000000}"/>
    <hyperlink ref="Q81" r:id="rId70" xr:uid="{00000000-0004-0000-0100-000045000000}"/>
    <hyperlink ref="Q82" r:id="rId71" xr:uid="{00000000-0004-0000-0100-000046000000}"/>
    <hyperlink ref="Q83" r:id="rId72" xr:uid="{00000000-0004-0000-0100-000047000000}"/>
    <hyperlink ref="Q84" r:id="rId73" xr:uid="{00000000-0004-0000-0100-000048000000}"/>
    <hyperlink ref="Q88" r:id="rId74" xr:uid="{00000000-0004-0000-0100-000049000000}"/>
    <hyperlink ref="Q89" r:id="rId75" xr:uid="{00000000-0004-0000-0100-00004A000000}"/>
    <hyperlink ref="Q90" r:id="rId76" xr:uid="{00000000-0004-0000-0100-00004B000000}"/>
    <hyperlink ref="Q91" r:id="rId77" xr:uid="{00000000-0004-0000-0100-00004C000000}"/>
    <hyperlink ref="Q92" r:id="rId78" xr:uid="{00000000-0004-0000-0100-00004D000000}"/>
    <hyperlink ref="Q93" r:id="rId79" xr:uid="{00000000-0004-0000-0100-00004E000000}"/>
    <hyperlink ref="Q94" r:id="rId80" xr:uid="{00000000-0004-0000-0100-00004F000000}"/>
    <hyperlink ref="Q95" r:id="rId81" xr:uid="{00000000-0004-0000-0100-000050000000}"/>
    <hyperlink ref="Q96" r:id="rId82" xr:uid="{00000000-0004-0000-0100-000051000000}"/>
    <hyperlink ref="Q97" r:id="rId83" xr:uid="{00000000-0004-0000-0100-000052000000}"/>
    <hyperlink ref="Q98" r:id="rId84" xr:uid="{00000000-0004-0000-0100-000053000000}"/>
    <hyperlink ref="Q99" r:id="rId85" xr:uid="{00000000-0004-0000-0100-000054000000}"/>
    <hyperlink ref="Q101" r:id="rId86" xr:uid="{00000000-0004-0000-0100-000055000000}"/>
    <hyperlink ref="Q102" r:id="rId87" xr:uid="{00000000-0004-0000-0100-000056000000}"/>
    <hyperlink ref="Q105" r:id="rId88" xr:uid="{00000000-0004-0000-0100-000057000000}"/>
    <hyperlink ref="Q106" r:id="rId89" xr:uid="{00000000-0004-0000-0100-000058000000}"/>
    <hyperlink ref="Q107" r:id="rId90" xr:uid="{00000000-0004-0000-0100-000059000000}"/>
    <hyperlink ref="Q108" r:id="rId91" xr:uid="{00000000-0004-0000-0100-00005A000000}"/>
    <hyperlink ref="Q109" r:id="rId92" xr:uid="{00000000-0004-0000-0100-00005B000000}"/>
    <hyperlink ref="Q110" r:id="rId93" xr:uid="{00000000-0004-0000-0100-00005C000000}"/>
    <hyperlink ref="Q111" r:id="rId94" xr:uid="{00000000-0004-0000-0100-00005D000000}"/>
    <hyperlink ref="Q112" r:id="rId95" xr:uid="{00000000-0004-0000-0100-00005E000000}"/>
    <hyperlink ref="Q113" r:id="rId96" xr:uid="{00000000-0004-0000-0100-00005F000000}"/>
    <hyperlink ref="Q114" r:id="rId97" xr:uid="{00000000-0004-0000-0100-000060000000}"/>
    <hyperlink ref="Q115" r:id="rId98" xr:uid="{00000000-0004-0000-0100-000061000000}"/>
    <hyperlink ref="Q116" r:id="rId99" xr:uid="{00000000-0004-0000-0100-000062000000}"/>
    <hyperlink ref="Q117" r:id="rId100" xr:uid="{00000000-0004-0000-0100-000063000000}"/>
    <hyperlink ref="Q118" r:id="rId101" xr:uid="{00000000-0004-0000-0100-000064000000}"/>
    <hyperlink ref="Q119" r:id="rId102" xr:uid="{00000000-0004-0000-0100-000065000000}"/>
    <hyperlink ref="Q120" r:id="rId103" xr:uid="{00000000-0004-0000-0100-000066000000}"/>
    <hyperlink ref="Q121" r:id="rId104" xr:uid="{00000000-0004-0000-0100-000067000000}"/>
    <hyperlink ref="Q122" r:id="rId105" xr:uid="{00000000-0004-0000-0100-000068000000}"/>
    <hyperlink ref="Q125" r:id="rId106" xr:uid="{00000000-0004-0000-0100-000069000000}"/>
    <hyperlink ref="Q126" r:id="rId107" xr:uid="{00000000-0004-0000-0100-00006A000000}"/>
    <hyperlink ref="Q127" r:id="rId108" xr:uid="{00000000-0004-0000-0100-00006B000000}"/>
    <hyperlink ref="Q128" r:id="rId109" xr:uid="{00000000-0004-0000-0100-00006C000000}"/>
    <hyperlink ref="Q130" r:id="rId110" xr:uid="{00000000-0004-0000-0100-00006D000000}"/>
    <hyperlink ref="Q132" r:id="rId111" xr:uid="{00000000-0004-0000-0100-00006E000000}"/>
    <hyperlink ref="Q133" r:id="rId112" xr:uid="{00000000-0004-0000-0100-00006F000000}"/>
    <hyperlink ref="Q134" r:id="rId113" xr:uid="{00000000-0004-0000-0100-000070000000}"/>
    <hyperlink ref="Q135" r:id="rId114" xr:uid="{00000000-0004-0000-0100-000071000000}"/>
    <hyperlink ref="Q137" r:id="rId115" xr:uid="{00000000-0004-0000-0100-000072000000}"/>
    <hyperlink ref="Q138" r:id="rId116" xr:uid="{00000000-0004-0000-0100-000073000000}"/>
    <hyperlink ref="Q139" r:id="rId117" xr:uid="{00000000-0004-0000-0100-000074000000}"/>
    <hyperlink ref="Q142" r:id="rId118" xr:uid="{00000000-0004-0000-0100-000075000000}"/>
    <hyperlink ref="Q143" r:id="rId119" xr:uid="{00000000-0004-0000-0100-000076000000}"/>
    <hyperlink ref="Q144" r:id="rId120" xr:uid="{00000000-0004-0000-0100-000077000000}"/>
    <hyperlink ref="Q145" r:id="rId121" xr:uid="{00000000-0004-0000-0100-000078000000}"/>
    <hyperlink ref="Q146" r:id="rId122" xr:uid="{00000000-0004-0000-0100-000079000000}"/>
    <hyperlink ref="Q147" r:id="rId123" xr:uid="{00000000-0004-0000-0100-00007A000000}"/>
    <hyperlink ref="Q148" r:id="rId124" xr:uid="{00000000-0004-0000-0100-00007B000000}"/>
    <hyperlink ref="Q149" r:id="rId125" xr:uid="{00000000-0004-0000-0100-00007C000000}"/>
    <hyperlink ref="Q150" r:id="rId126" xr:uid="{00000000-0004-0000-0100-00007D000000}"/>
    <hyperlink ref="Q151" r:id="rId127" xr:uid="{00000000-0004-0000-0100-00007E000000}"/>
    <hyperlink ref="Q152" r:id="rId128" xr:uid="{00000000-0004-0000-0100-00007F000000}"/>
    <hyperlink ref="Q153" r:id="rId129" xr:uid="{00000000-0004-0000-0100-000080000000}"/>
    <hyperlink ref="Q154" r:id="rId130" xr:uid="{00000000-0004-0000-0100-000081000000}"/>
    <hyperlink ref="Q156" r:id="rId131" xr:uid="{00000000-0004-0000-0100-000082000000}"/>
    <hyperlink ref="Q155" r:id="rId132" xr:uid="{00000000-0004-0000-0100-000083000000}"/>
    <hyperlink ref="Q158" r:id="rId133" xr:uid="{00000000-0004-0000-0100-000084000000}"/>
    <hyperlink ref="Q159" r:id="rId134" xr:uid="{00000000-0004-0000-0100-000085000000}"/>
    <hyperlink ref="Q160" r:id="rId135" xr:uid="{00000000-0004-0000-0100-000086000000}"/>
    <hyperlink ref="Q161" r:id="rId136" xr:uid="{00000000-0004-0000-0100-000087000000}"/>
    <hyperlink ref="Q164" r:id="rId137" xr:uid="{00000000-0004-0000-0100-000088000000}"/>
    <hyperlink ref="Q165" r:id="rId138" xr:uid="{00000000-0004-0000-0100-000089000000}"/>
    <hyperlink ref="Q167" r:id="rId139" xr:uid="{00000000-0004-0000-0100-00008A000000}"/>
    <hyperlink ref="Q168" r:id="rId140" xr:uid="{00000000-0004-0000-0100-00008B000000}"/>
    <hyperlink ref="Q169" r:id="rId141" xr:uid="{00000000-0004-0000-0100-00008C000000}"/>
    <hyperlink ref="Q170" r:id="rId142" xr:uid="{00000000-0004-0000-0100-00008D000000}"/>
    <hyperlink ref="Q171" r:id="rId143" xr:uid="{00000000-0004-0000-0100-00008E000000}"/>
    <hyperlink ref="Q172" r:id="rId144" xr:uid="{00000000-0004-0000-0100-00008F000000}"/>
    <hyperlink ref="Q173" r:id="rId145" xr:uid="{00000000-0004-0000-0100-000090000000}"/>
    <hyperlink ref="Q174" r:id="rId146" xr:uid="{00000000-0004-0000-0100-000091000000}"/>
    <hyperlink ref="Q175" r:id="rId147" xr:uid="{00000000-0004-0000-0100-000092000000}"/>
    <hyperlink ref="Q176" r:id="rId148" xr:uid="{00000000-0004-0000-0100-000093000000}"/>
    <hyperlink ref="Q177" r:id="rId149" xr:uid="{00000000-0004-0000-0100-000094000000}"/>
    <hyperlink ref="Q178" r:id="rId150" xr:uid="{00000000-0004-0000-0100-000095000000}"/>
    <hyperlink ref="Q179" r:id="rId151" xr:uid="{00000000-0004-0000-0100-000096000000}"/>
    <hyperlink ref="Q181" r:id="rId152" xr:uid="{00000000-0004-0000-0100-000097000000}"/>
    <hyperlink ref="Q180" r:id="rId153" xr:uid="{00000000-0004-0000-0100-000098000000}"/>
    <hyperlink ref="Q183" r:id="rId154" xr:uid="{00000000-0004-0000-0100-000099000000}"/>
    <hyperlink ref="Q185" r:id="rId155" xr:uid="{00000000-0004-0000-0100-00009A000000}"/>
    <hyperlink ref="Q186" r:id="rId156" xr:uid="{00000000-0004-0000-0100-00009B000000}"/>
    <hyperlink ref="Q187" r:id="rId157" xr:uid="{00000000-0004-0000-0100-00009C000000}"/>
    <hyperlink ref="Q188" r:id="rId158" xr:uid="{00000000-0004-0000-0100-00009D000000}"/>
    <hyperlink ref="Q189" r:id="rId159" xr:uid="{00000000-0004-0000-0100-00009E000000}"/>
    <hyperlink ref="Q190" r:id="rId160" xr:uid="{00000000-0004-0000-0100-00009F000000}"/>
    <hyperlink ref="Q191" r:id="rId161" xr:uid="{00000000-0004-0000-0100-0000A0000000}"/>
    <hyperlink ref="Q192" r:id="rId162" xr:uid="{00000000-0004-0000-0100-0000A1000000}"/>
    <hyperlink ref="Q193" r:id="rId163" xr:uid="{00000000-0004-0000-0100-0000A2000000}"/>
    <hyperlink ref="Q194" r:id="rId164" xr:uid="{00000000-0004-0000-0100-0000A3000000}"/>
    <hyperlink ref="Q196" r:id="rId165" xr:uid="{00000000-0004-0000-0100-0000A4000000}"/>
    <hyperlink ref="Q197" r:id="rId166" xr:uid="{00000000-0004-0000-0100-0000A5000000}"/>
    <hyperlink ref="Q198" r:id="rId167" xr:uid="{00000000-0004-0000-0100-0000A6000000}"/>
    <hyperlink ref="Q199" r:id="rId168" xr:uid="{00000000-0004-0000-0100-0000A7000000}"/>
    <hyperlink ref="Q202" r:id="rId169" xr:uid="{00000000-0004-0000-0100-0000A8000000}"/>
    <hyperlink ref="Q203" r:id="rId170" xr:uid="{00000000-0004-0000-0100-0000A9000000}"/>
    <hyperlink ref="Q204" r:id="rId171" xr:uid="{00000000-0004-0000-0100-0000AA000000}"/>
    <hyperlink ref="Q205" r:id="rId172" xr:uid="{00000000-0004-0000-0100-0000AB000000}"/>
    <hyperlink ref="Q206" r:id="rId173" xr:uid="{00000000-0004-0000-0100-0000AC000000}"/>
    <hyperlink ref="Q207" r:id="rId174" xr:uid="{00000000-0004-0000-0100-0000AD000000}"/>
    <hyperlink ref="Q209" r:id="rId175" xr:uid="{00000000-0004-0000-0100-0000AE000000}"/>
    <hyperlink ref="Q210" r:id="rId176" xr:uid="{00000000-0004-0000-0100-0000AF000000}"/>
    <hyperlink ref="Q211" r:id="rId177" xr:uid="{00000000-0004-0000-0100-0000B0000000}"/>
    <hyperlink ref="Q212" r:id="rId178" xr:uid="{00000000-0004-0000-0100-0000B1000000}"/>
    <hyperlink ref="Q213" r:id="rId179" xr:uid="{00000000-0004-0000-0100-0000B2000000}"/>
    <hyperlink ref="Q214" r:id="rId180" xr:uid="{00000000-0004-0000-0100-0000B3000000}"/>
    <hyperlink ref="Q215" r:id="rId181" xr:uid="{00000000-0004-0000-0100-0000B4000000}"/>
    <hyperlink ref="Q216" r:id="rId182" xr:uid="{00000000-0004-0000-0100-0000B5000000}"/>
    <hyperlink ref="Q217" r:id="rId183" xr:uid="{00000000-0004-0000-0100-0000B6000000}"/>
    <hyperlink ref="Q219" r:id="rId184" xr:uid="{00000000-0004-0000-0100-0000B7000000}"/>
    <hyperlink ref="Q220" r:id="rId185" xr:uid="{00000000-0004-0000-0100-0000B8000000}"/>
    <hyperlink ref="Q222" r:id="rId186" xr:uid="{00000000-0004-0000-0100-0000B9000000}"/>
    <hyperlink ref="Q27" r:id="rId187" xr:uid="{00000000-0004-0000-0100-0000BA000000}"/>
    <hyperlink ref="Q4" r:id="rId188" xr:uid="{00000000-0004-0000-0100-0000BB000000}"/>
    <hyperlink ref="Q10" r:id="rId189" xr:uid="{00000000-0004-0000-0100-0000BC000000}"/>
    <hyperlink ref="Q38" r:id="rId190" xr:uid="{00000000-0004-0000-0100-0000BD000000}"/>
    <hyperlink ref="Q87" r:id="rId191" xr:uid="{00000000-0004-0000-0100-0000BE000000}"/>
    <hyperlink ref="Q104" r:id="rId192" xr:uid="{00000000-0004-0000-0100-0000BF000000}"/>
    <hyperlink ref="Q162" r:id="rId193" xr:uid="{00000000-0004-0000-0100-0000C0000000}"/>
    <hyperlink ref="Q201" r:id="rId194" xr:uid="{00000000-0004-0000-0100-0000C1000000}"/>
    <hyperlink ref="P2" r:id="rId195" xr:uid="{00000000-0004-0000-0100-0000C2000000}"/>
    <hyperlink ref="P3" r:id="rId196" xr:uid="{00000000-0004-0000-0100-0000C3000000}"/>
    <hyperlink ref="P6" r:id="rId197" xr:uid="{00000000-0004-0000-0100-0000C4000000}"/>
    <hyperlink ref="P7" r:id="rId198" xr:uid="{00000000-0004-0000-0100-0000C5000000}"/>
    <hyperlink ref="P9" r:id="rId199" xr:uid="{00000000-0004-0000-0100-0000C6000000}"/>
    <hyperlink ref="P11" r:id="rId200" xr:uid="{00000000-0004-0000-0100-0000C7000000}"/>
    <hyperlink ref="P12" r:id="rId201" xr:uid="{00000000-0004-0000-0100-0000C8000000}"/>
    <hyperlink ref="P13" r:id="rId202" xr:uid="{00000000-0004-0000-0100-0000C9000000}"/>
    <hyperlink ref="P14" r:id="rId203" xr:uid="{00000000-0004-0000-0100-0000CA000000}"/>
    <hyperlink ref="P15" r:id="rId204" xr:uid="{00000000-0004-0000-0100-0000CB000000}"/>
    <hyperlink ref="P16" r:id="rId205" xr:uid="{00000000-0004-0000-0100-0000CC000000}"/>
    <hyperlink ref="P17" r:id="rId206" xr:uid="{00000000-0004-0000-0100-0000CD000000}"/>
    <hyperlink ref="P18" r:id="rId207" xr:uid="{00000000-0004-0000-0100-0000CE000000}"/>
    <hyperlink ref="P19" r:id="rId208" xr:uid="{00000000-0004-0000-0100-0000CF000000}"/>
    <hyperlink ref="P20" r:id="rId209" xr:uid="{00000000-0004-0000-0100-0000D0000000}"/>
    <hyperlink ref="P21" r:id="rId210" xr:uid="{00000000-0004-0000-0100-0000D1000000}"/>
    <hyperlink ref="P22" r:id="rId211" xr:uid="{00000000-0004-0000-0100-0000D2000000}"/>
    <hyperlink ref="P24" r:id="rId212" xr:uid="{00000000-0004-0000-0100-0000D3000000}"/>
    <hyperlink ref="P25" r:id="rId213" xr:uid="{00000000-0004-0000-0100-0000D4000000}"/>
    <hyperlink ref="P26" r:id="rId214" xr:uid="{00000000-0004-0000-0100-0000D5000000}"/>
    <hyperlink ref="P28" r:id="rId215" xr:uid="{00000000-0004-0000-0100-0000D6000000}"/>
    <hyperlink ref="P29" r:id="rId216" xr:uid="{00000000-0004-0000-0100-0000D7000000}"/>
    <hyperlink ref="P30" r:id="rId217" xr:uid="{00000000-0004-0000-0100-0000D8000000}"/>
    <hyperlink ref="P31" r:id="rId218" xr:uid="{00000000-0004-0000-0100-0000D9000000}"/>
    <hyperlink ref="P32" r:id="rId219" xr:uid="{00000000-0004-0000-0100-0000DA000000}"/>
    <hyperlink ref="P33" r:id="rId220" xr:uid="{00000000-0004-0000-0100-0000DB000000}"/>
    <hyperlink ref="P34" r:id="rId221" xr:uid="{00000000-0004-0000-0100-0000DC000000}"/>
    <hyperlink ref="P35" r:id="rId222" xr:uid="{00000000-0004-0000-0100-0000DD000000}"/>
    <hyperlink ref="P36" r:id="rId223" xr:uid="{00000000-0004-0000-0100-0000DE000000}"/>
    <hyperlink ref="P37" r:id="rId224" xr:uid="{00000000-0004-0000-0100-0000DF000000}"/>
    <hyperlink ref="P39" r:id="rId225" xr:uid="{00000000-0004-0000-0100-0000E0000000}"/>
    <hyperlink ref="P40" r:id="rId226" xr:uid="{00000000-0004-0000-0100-0000E1000000}"/>
    <hyperlink ref="P41" r:id="rId227" xr:uid="{00000000-0004-0000-0100-0000E2000000}"/>
    <hyperlink ref="P42" r:id="rId228" xr:uid="{00000000-0004-0000-0100-0000E3000000}"/>
    <hyperlink ref="P44" r:id="rId229" xr:uid="{00000000-0004-0000-0100-0000E4000000}"/>
    <hyperlink ref="P45" r:id="rId230" xr:uid="{00000000-0004-0000-0100-0000E5000000}"/>
    <hyperlink ref="P46" r:id="rId231" xr:uid="{00000000-0004-0000-0100-0000E6000000}"/>
    <hyperlink ref="P47" r:id="rId232" xr:uid="{00000000-0004-0000-0100-0000E7000000}"/>
    <hyperlink ref="P48" r:id="rId233" xr:uid="{00000000-0004-0000-0100-0000E8000000}"/>
    <hyperlink ref="P49" r:id="rId234" xr:uid="{00000000-0004-0000-0100-0000E9000000}"/>
    <hyperlink ref="P182" r:id="rId235" xr:uid="{00000000-0004-0000-0100-0000EA000000}"/>
    <hyperlink ref="P50" r:id="rId236" xr:uid="{00000000-0004-0000-0100-0000EB000000}"/>
    <hyperlink ref="P51" r:id="rId237" xr:uid="{00000000-0004-0000-0100-0000EC000000}"/>
    <hyperlink ref="P52" r:id="rId238" xr:uid="{00000000-0004-0000-0100-0000ED000000}"/>
    <hyperlink ref="P53" r:id="rId239" xr:uid="{00000000-0004-0000-0100-0000EE000000}"/>
    <hyperlink ref="P54" r:id="rId240" xr:uid="{00000000-0004-0000-0100-0000EF000000}"/>
    <hyperlink ref="P55" r:id="rId241" xr:uid="{00000000-0004-0000-0100-0000F0000000}"/>
    <hyperlink ref="P56" r:id="rId242" xr:uid="{00000000-0004-0000-0100-0000F1000000}"/>
    <hyperlink ref="P57" r:id="rId243" xr:uid="{00000000-0004-0000-0100-0000F2000000}"/>
    <hyperlink ref="P58" r:id="rId244" xr:uid="{00000000-0004-0000-0100-0000F3000000}"/>
    <hyperlink ref="P60" r:id="rId245" xr:uid="{00000000-0004-0000-0100-0000F4000000}"/>
    <hyperlink ref="P62" r:id="rId246" xr:uid="{00000000-0004-0000-0100-0000F5000000}"/>
    <hyperlink ref="P63" r:id="rId247" xr:uid="{00000000-0004-0000-0100-0000F6000000}"/>
    <hyperlink ref="P65" r:id="rId248" xr:uid="{00000000-0004-0000-0100-0000F7000000}"/>
    <hyperlink ref="P66" r:id="rId249" xr:uid="{00000000-0004-0000-0100-0000F8000000}"/>
    <hyperlink ref="P67" r:id="rId250" xr:uid="{00000000-0004-0000-0100-0000F9000000}"/>
    <hyperlink ref="P68" r:id="rId251" xr:uid="{00000000-0004-0000-0100-0000FA000000}"/>
    <hyperlink ref="P69" r:id="rId252" xr:uid="{00000000-0004-0000-0100-0000FB000000}"/>
    <hyperlink ref="P70" r:id="rId253" xr:uid="{00000000-0004-0000-0100-0000FC000000}"/>
    <hyperlink ref="P71" r:id="rId254" xr:uid="{00000000-0004-0000-0100-0000FD000000}"/>
    <hyperlink ref="P72" r:id="rId255" xr:uid="{00000000-0004-0000-0100-0000FE000000}"/>
    <hyperlink ref="P73" r:id="rId256" xr:uid="{00000000-0004-0000-0100-0000FF000000}"/>
    <hyperlink ref="P74" r:id="rId257" xr:uid="{00000000-0004-0000-0100-000000010000}"/>
    <hyperlink ref="P75" r:id="rId258" xr:uid="{00000000-0004-0000-0100-000001010000}"/>
    <hyperlink ref="P76" r:id="rId259" xr:uid="{00000000-0004-0000-0100-000002010000}"/>
    <hyperlink ref="P77" r:id="rId260" xr:uid="{00000000-0004-0000-0100-000003010000}"/>
    <hyperlink ref="P78" r:id="rId261" xr:uid="{00000000-0004-0000-0100-000004010000}"/>
    <hyperlink ref="P79" r:id="rId262" xr:uid="{00000000-0004-0000-0100-000005010000}"/>
    <hyperlink ref="P80" r:id="rId263" xr:uid="{00000000-0004-0000-0100-000006010000}"/>
    <hyperlink ref="P81" r:id="rId264" xr:uid="{00000000-0004-0000-0100-000007010000}"/>
    <hyperlink ref="P82" r:id="rId265" xr:uid="{00000000-0004-0000-0100-000008010000}"/>
    <hyperlink ref="P83" r:id="rId266" xr:uid="{00000000-0004-0000-0100-000009010000}"/>
    <hyperlink ref="P84" r:id="rId267" xr:uid="{00000000-0004-0000-0100-00000A010000}"/>
    <hyperlink ref="P88" r:id="rId268" xr:uid="{00000000-0004-0000-0100-00000B010000}"/>
    <hyperlink ref="P89" r:id="rId269" xr:uid="{00000000-0004-0000-0100-00000C010000}"/>
    <hyperlink ref="P90" r:id="rId270" xr:uid="{00000000-0004-0000-0100-00000D010000}"/>
    <hyperlink ref="P91" r:id="rId271" xr:uid="{00000000-0004-0000-0100-00000E010000}"/>
    <hyperlink ref="P92" r:id="rId272" xr:uid="{00000000-0004-0000-0100-00000F010000}"/>
    <hyperlink ref="P93" r:id="rId273" xr:uid="{00000000-0004-0000-0100-000010010000}"/>
    <hyperlink ref="P94" r:id="rId274" xr:uid="{00000000-0004-0000-0100-000011010000}"/>
    <hyperlink ref="P95" r:id="rId275" xr:uid="{00000000-0004-0000-0100-000012010000}"/>
    <hyperlink ref="P96" r:id="rId276" xr:uid="{00000000-0004-0000-0100-000013010000}"/>
    <hyperlink ref="P97" r:id="rId277" xr:uid="{00000000-0004-0000-0100-000014010000}"/>
    <hyperlink ref="P98" r:id="rId278" xr:uid="{00000000-0004-0000-0100-000015010000}"/>
    <hyperlink ref="P99" r:id="rId279" xr:uid="{00000000-0004-0000-0100-000016010000}"/>
    <hyperlink ref="P101" r:id="rId280" xr:uid="{00000000-0004-0000-0100-000017010000}"/>
    <hyperlink ref="P102" r:id="rId281" xr:uid="{00000000-0004-0000-0100-000018010000}"/>
    <hyperlink ref="P105" r:id="rId282" xr:uid="{00000000-0004-0000-0100-000019010000}"/>
    <hyperlink ref="P106" r:id="rId283" xr:uid="{00000000-0004-0000-0100-00001A010000}"/>
    <hyperlink ref="P107" r:id="rId284" xr:uid="{00000000-0004-0000-0100-00001B010000}"/>
    <hyperlink ref="P108" r:id="rId285" xr:uid="{00000000-0004-0000-0100-00001C010000}"/>
    <hyperlink ref="P109" r:id="rId286" xr:uid="{00000000-0004-0000-0100-00001D010000}"/>
    <hyperlink ref="P110" r:id="rId287" xr:uid="{00000000-0004-0000-0100-00001E010000}"/>
    <hyperlink ref="P111" r:id="rId288" xr:uid="{00000000-0004-0000-0100-00001F010000}"/>
    <hyperlink ref="P112" r:id="rId289" xr:uid="{00000000-0004-0000-0100-000020010000}"/>
    <hyperlink ref="P113" r:id="rId290" xr:uid="{00000000-0004-0000-0100-000021010000}"/>
    <hyperlink ref="P114" r:id="rId291" xr:uid="{00000000-0004-0000-0100-000022010000}"/>
    <hyperlink ref="P115" r:id="rId292" xr:uid="{00000000-0004-0000-0100-000023010000}"/>
    <hyperlink ref="P116" r:id="rId293" xr:uid="{00000000-0004-0000-0100-000024010000}"/>
    <hyperlink ref="P117" r:id="rId294" xr:uid="{00000000-0004-0000-0100-000025010000}"/>
    <hyperlink ref="P118" r:id="rId295" xr:uid="{00000000-0004-0000-0100-000026010000}"/>
    <hyperlink ref="P119" r:id="rId296" xr:uid="{00000000-0004-0000-0100-000027010000}"/>
    <hyperlink ref="P120" r:id="rId297" xr:uid="{00000000-0004-0000-0100-000028010000}"/>
    <hyperlink ref="P121" r:id="rId298" xr:uid="{00000000-0004-0000-0100-000029010000}"/>
    <hyperlink ref="P122" r:id="rId299" xr:uid="{00000000-0004-0000-0100-00002A010000}"/>
    <hyperlink ref="P125" r:id="rId300" xr:uid="{00000000-0004-0000-0100-00002B010000}"/>
    <hyperlink ref="P126" r:id="rId301" xr:uid="{00000000-0004-0000-0100-00002C010000}"/>
    <hyperlink ref="P127" r:id="rId302" xr:uid="{00000000-0004-0000-0100-00002D010000}"/>
    <hyperlink ref="P128" r:id="rId303" xr:uid="{00000000-0004-0000-0100-00002E010000}"/>
    <hyperlink ref="P130" r:id="rId304" xr:uid="{00000000-0004-0000-0100-00002F010000}"/>
    <hyperlink ref="P132" r:id="rId305" xr:uid="{00000000-0004-0000-0100-000030010000}"/>
    <hyperlink ref="P133" r:id="rId306" xr:uid="{00000000-0004-0000-0100-000031010000}"/>
    <hyperlink ref="P134" r:id="rId307" xr:uid="{00000000-0004-0000-0100-000032010000}"/>
    <hyperlink ref="P135" r:id="rId308" xr:uid="{00000000-0004-0000-0100-000033010000}"/>
    <hyperlink ref="P137" r:id="rId309" xr:uid="{00000000-0004-0000-0100-000034010000}"/>
    <hyperlink ref="P138" r:id="rId310" xr:uid="{00000000-0004-0000-0100-000035010000}"/>
    <hyperlink ref="P139" r:id="rId311" xr:uid="{00000000-0004-0000-0100-000036010000}"/>
    <hyperlink ref="P142" r:id="rId312" xr:uid="{00000000-0004-0000-0100-000037010000}"/>
    <hyperlink ref="P143" r:id="rId313" xr:uid="{00000000-0004-0000-0100-000038010000}"/>
    <hyperlink ref="P144" r:id="rId314" xr:uid="{00000000-0004-0000-0100-000039010000}"/>
    <hyperlink ref="P145" r:id="rId315" xr:uid="{00000000-0004-0000-0100-00003A010000}"/>
    <hyperlink ref="P146" r:id="rId316" xr:uid="{00000000-0004-0000-0100-00003B010000}"/>
    <hyperlink ref="P147" r:id="rId317" xr:uid="{00000000-0004-0000-0100-00003C010000}"/>
    <hyperlink ref="P148" r:id="rId318" xr:uid="{00000000-0004-0000-0100-00003D010000}"/>
    <hyperlink ref="P149" r:id="rId319" xr:uid="{00000000-0004-0000-0100-00003E010000}"/>
    <hyperlink ref="P150" r:id="rId320" xr:uid="{00000000-0004-0000-0100-00003F010000}"/>
    <hyperlink ref="P151" r:id="rId321" xr:uid="{00000000-0004-0000-0100-000040010000}"/>
    <hyperlink ref="P152" r:id="rId322" xr:uid="{00000000-0004-0000-0100-000041010000}"/>
    <hyperlink ref="P153" r:id="rId323" xr:uid="{00000000-0004-0000-0100-000042010000}"/>
    <hyperlink ref="P154" r:id="rId324" xr:uid="{00000000-0004-0000-0100-000043010000}"/>
    <hyperlink ref="P156" r:id="rId325" xr:uid="{00000000-0004-0000-0100-000044010000}"/>
    <hyperlink ref="P155" r:id="rId326" xr:uid="{00000000-0004-0000-0100-000045010000}"/>
    <hyperlink ref="P158" r:id="rId327" xr:uid="{00000000-0004-0000-0100-000046010000}"/>
    <hyperlink ref="P159" r:id="rId328" xr:uid="{00000000-0004-0000-0100-000047010000}"/>
    <hyperlink ref="P160" r:id="rId329" xr:uid="{00000000-0004-0000-0100-000048010000}"/>
    <hyperlink ref="P161" r:id="rId330" xr:uid="{00000000-0004-0000-0100-000049010000}"/>
    <hyperlink ref="P164" r:id="rId331" xr:uid="{00000000-0004-0000-0100-00004A010000}"/>
    <hyperlink ref="P165" r:id="rId332" xr:uid="{00000000-0004-0000-0100-00004B010000}"/>
    <hyperlink ref="P167" r:id="rId333" xr:uid="{00000000-0004-0000-0100-00004C010000}"/>
    <hyperlink ref="P168" r:id="rId334" xr:uid="{00000000-0004-0000-0100-00004D010000}"/>
    <hyperlink ref="P169" r:id="rId335" xr:uid="{00000000-0004-0000-0100-00004E010000}"/>
    <hyperlink ref="P170" r:id="rId336" xr:uid="{00000000-0004-0000-0100-00004F010000}"/>
    <hyperlink ref="P171" r:id="rId337" xr:uid="{00000000-0004-0000-0100-000050010000}"/>
    <hyperlink ref="P172" r:id="rId338" xr:uid="{00000000-0004-0000-0100-000051010000}"/>
    <hyperlink ref="P173" r:id="rId339" xr:uid="{00000000-0004-0000-0100-000052010000}"/>
    <hyperlink ref="P174" r:id="rId340" xr:uid="{00000000-0004-0000-0100-000053010000}"/>
    <hyperlink ref="P175" r:id="rId341" xr:uid="{00000000-0004-0000-0100-000054010000}"/>
    <hyperlink ref="P176" r:id="rId342" xr:uid="{00000000-0004-0000-0100-000055010000}"/>
    <hyperlink ref="P177" r:id="rId343" xr:uid="{00000000-0004-0000-0100-000056010000}"/>
    <hyperlink ref="P178" r:id="rId344" xr:uid="{00000000-0004-0000-0100-000057010000}"/>
    <hyperlink ref="P179" r:id="rId345" xr:uid="{00000000-0004-0000-0100-000058010000}"/>
    <hyperlink ref="P181" r:id="rId346" xr:uid="{00000000-0004-0000-0100-000059010000}"/>
    <hyperlink ref="P180" r:id="rId347" xr:uid="{00000000-0004-0000-0100-00005A010000}"/>
    <hyperlink ref="P183" r:id="rId348" xr:uid="{00000000-0004-0000-0100-00005B010000}"/>
    <hyperlink ref="P185" r:id="rId349" xr:uid="{00000000-0004-0000-0100-00005C010000}"/>
    <hyperlink ref="P186" r:id="rId350" xr:uid="{00000000-0004-0000-0100-00005D010000}"/>
    <hyperlink ref="P187" r:id="rId351" xr:uid="{00000000-0004-0000-0100-00005E010000}"/>
    <hyperlink ref="P188" r:id="rId352" xr:uid="{00000000-0004-0000-0100-00005F010000}"/>
    <hyperlink ref="P189" r:id="rId353" xr:uid="{00000000-0004-0000-0100-000060010000}"/>
    <hyperlink ref="P190" r:id="rId354" xr:uid="{00000000-0004-0000-0100-000061010000}"/>
    <hyperlink ref="P191" r:id="rId355" xr:uid="{00000000-0004-0000-0100-000062010000}"/>
    <hyperlink ref="P192" r:id="rId356" xr:uid="{00000000-0004-0000-0100-000063010000}"/>
    <hyperlink ref="P193" r:id="rId357" xr:uid="{00000000-0004-0000-0100-000064010000}"/>
    <hyperlink ref="P194" r:id="rId358" xr:uid="{00000000-0004-0000-0100-000065010000}"/>
    <hyperlink ref="P196" r:id="rId359" xr:uid="{00000000-0004-0000-0100-000066010000}"/>
    <hyperlink ref="P197" r:id="rId360" xr:uid="{00000000-0004-0000-0100-000067010000}"/>
    <hyperlink ref="P198" r:id="rId361" xr:uid="{00000000-0004-0000-0100-000068010000}"/>
    <hyperlink ref="P199" r:id="rId362" xr:uid="{00000000-0004-0000-0100-000069010000}"/>
    <hyperlink ref="P202" r:id="rId363" xr:uid="{00000000-0004-0000-0100-00006A010000}"/>
    <hyperlink ref="P203" r:id="rId364" xr:uid="{00000000-0004-0000-0100-00006B010000}"/>
    <hyperlink ref="P204" r:id="rId365" xr:uid="{00000000-0004-0000-0100-00006C010000}"/>
    <hyperlink ref="P205" r:id="rId366" xr:uid="{00000000-0004-0000-0100-00006D010000}"/>
    <hyperlink ref="P206" r:id="rId367" xr:uid="{00000000-0004-0000-0100-00006E010000}"/>
    <hyperlink ref="P207" r:id="rId368" xr:uid="{00000000-0004-0000-0100-00006F010000}"/>
    <hyperlink ref="P209" r:id="rId369" xr:uid="{00000000-0004-0000-0100-000070010000}"/>
    <hyperlink ref="P210" r:id="rId370" xr:uid="{00000000-0004-0000-0100-000071010000}"/>
    <hyperlink ref="P211" r:id="rId371" xr:uid="{00000000-0004-0000-0100-000072010000}"/>
    <hyperlink ref="P212" r:id="rId372" xr:uid="{00000000-0004-0000-0100-000073010000}"/>
    <hyperlink ref="P213" r:id="rId373" xr:uid="{00000000-0004-0000-0100-000074010000}"/>
    <hyperlink ref="P214" r:id="rId374" xr:uid="{00000000-0004-0000-0100-000075010000}"/>
    <hyperlink ref="P215" r:id="rId375" xr:uid="{00000000-0004-0000-0100-000076010000}"/>
    <hyperlink ref="P216" r:id="rId376" xr:uid="{00000000-0004-0000-0100-000077010000}"/>
    <hyperlink ref="P217" r:id="rId377" xr:uid="{00000000-0004-0000-0100-000078010000}"/>
    <hyperlink ref="P219" r:id="rId378" xr:uid="{00000000-0004-0000-0100-000079010000}"/>
    <hyperlink ref="P220" r:id="rId379" xr:uid="{00000000-0004-0000-0100-00007A010000}"/>
    <hyperlink ref="P222" r:id="rId380" xr:uid="{00000000-0004-0000-0100-00007B010000}"/>
    <hyperlink ref="P27" r:id="rId381" xr:uid="{00000000-0004-0000-0100-00007C010000}"/>
    <hyperlink ref="P4" r:id="rId382" xr:uid="{00000000-0004-0000-0100-00007D010000}"/>
    <hyperlink ref="P10" r:id="rId383" xr:uid="{00000000-0004-0000-0100-00007E010000}"/>
    <hyperlink ref="P38" r:id="rId384" xr:uid="{00000000-0004-0000-0100-00007F010000}"/>
    <hyperlink ref="P87" r:id="rId385" xr:uid="{00000000-0004-0000-0100-000080010000}"/>
    <hyperlink ref="P104" r:id="rId386" xr:uid="{00000000-0004-0000-0100-000081010000}"/>
    <hyperlink ref="P162" r:id="rId387" xr:uid="{00000000-0004-0000-0100-000082010000}"/>
    <hyperlink ref="P201" r:id="rId388" xr:uid="{00000000-0004-0000-0100-000083010000}"/>
    <hyperlink ref="P59" r:id="rId389" xr:uid="{00000000-0004-0000-0100-000084010000}"/>
    <hyperlink ref="P64" r:id="rId390" xr:uid="{00000000-0004-0000-0100-000085010000}"/>
    <hyperlink ref="P200" r:id="rId391" xr:uid="{00000000-0004-0000-0100-000086010000}"/>
    <hyperlink ref="P157" r:id="rId392" xr:uid="{00000000-0004-0000-0100-000087010000}"/>
    <hyperlink ref="Q59" r:id="rId393" xr:uid="{00000000-0004-0000-0100-000088010000}"/>
    <hyperlink ref="Q64" r:id="rId394" xr:uid="{00000000-0004-0000-0100-000089010000}"/>
    <hyperlink ref="Q200" r:id="rId395" xr:uid="{00000000-0004-0000-0100-00008A010000}"/>
    <hyperlink ref="Q157" r:id="rId396" xr:uid="{00000000-0004-0000-0100-00008B010000}"/>
    <hyperlink ref="P5" r:id="rId397" xr:uid="{8C85FFC1-7FCD-464F-BF31-CCE9D696BFBF}"/>
    <hyperlink ref="Q5" r:id="rId398" xr:uid="{D39A1855-9898-48E6-A925-8C3AA8FF18B1}"/>
  </hyperlinks>
  <pageMargins left="0.7" right="0.7" top="0.75" bottom="0.75" header="0.3" footer="0.3"/>
  <pageSetup orientation="portrait" r:id="rId399"/>
  <legacyDrawing r:id="rId400"/>
  <tableParts count="1">
    <tablePart r:id="rId4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7" tint="-0.249977111117893"/>
  </sheetPr>
  <dimension ref="A1:AC247"/>
  <sheetViews>
    <sheetView workbookViewId="0">
      <pane xSplit="4" ySplit="3" topLeftCell="X150" activePane="bottomRight" state="frozen"/>
      <selection pane="bottomRight" activeCell="AB7" sqref="AB7"/>
      <selection pane="bottomLeft"/>
      <selection pane="topRight"/>
    </sheetView>
  </sheetViews>
  <sheetFormatPr defaultColWidth="79.85546875" defaultRowHeight="12"/>
  <cols>
    <col min="1" max="1" width="5.85546875" style="283" bestFit="1" customWidth="1"/>
    <col min="2" max="2" width="18" style="283" bestFit="1" customWidth="1"/>
    <col min="3" max="3" width="18.140625" style="283" customWidth="1"/>
    <col min="4" max="4" width="23" style="283" bestFit="1" customWidth="1"/>
    <col min="5" max="5" width="16.28515625" style="283" customWidth="1"/>
    <col min="6" max="6" width="16.140625" style="283" bestFit="1" customWidth="1"/>
    <col min="7" max="7" width="13" style="283" bestFit="1" customWidth="1"/>
    <col min="8" max="8" width="17" style="283" bestFit="1" customWidth="1"/>
    <col min="9" max="9" width="18.5703125" style="283" customWidth="1"/>
    <col min="10" max="10" width="13.85546875" style="283" bestFit="1" customWidth="1"/>
    <col min="11" max="11" width="16.7109375" style="283" bestFit="1" customWidth="1"/>
    <col min="12" max="12" width="13" style="283" bestFit="1" customWidth="1"/>
    <col min="13" max="13" width="15.85546875" style="283" bestFit="1" customWidth="1"/>
    <col min="14" max="14" width="12" style="283" bestFit="1" customWidth="1"/>
    <col min="15" max="15" width="13.85546875" style="283" bestFit="1" customWidth="1"/>
    <col min="16" max="16" width="16.140625" style="283" bestFit="1" customWidth="1"/>
    <col min="17" max="17" width="10.5703125" style="283" bestFit="1" customWidth="1"/>
    <col min="18" max="18" width="17" style="283" bestFit="1" customWidth="1"/>
    <col min="19" max="19" width="13.85546875" style="283" bestFit="1" customWidth="1"/>
    <col min="20" max="20" width="16.140625" style="283" bestFit="1" customWidth="1"/>
    <col min="21" max="21" width="10.5703125" style="283" bestFit="1" customWidth="1"/>
    <col min="22" max="22" width="15.85546875" style="283" bestFit="1" customWidth="1"/>
    <col min="23" max="23" width="13.85546875" style="283" bestFit="1" customWidth="1"/>
    <col min="24" max="24" width="19.42578125" style="283" bestFit="1" customWidth="1"/>
    <col min="25" max="25" width="10.85546875" style="283" bestFit="1" customWidth="1"/>
    <col min="26" max="26" width="19.42578125" style="283" bestFit="1" customWidth="1"/>
    <col min="27" max="27" width="10.85546875" style="283" bestFit="1" customWidth="1"/>
    <col min="28" max="28" width="61.85546875" style="342" customWidth="1"/>
    <col min="29" max="16384" width="79.85546875" style="283"/>
  </cols>
  <sheetData>
    <row r="1" spans="1:28" ht="14.25">
      <c r="A1" s="101"/>
      <c r="B1" s="101"/>
      <c r="C1" s="101"/>
      <c r="D1" s="102"/>
      <c r="E1" s="102"/>
      <c r="F1" s="371" t="s">
        <v>445</v>
      </c>
      <c r="G1" s="371"/>
      <c r="H1" s="371"/>
      <c r="I1" s="371"/>
      <c r="J1" s="371"/>
      <c r="K1" s="371"/>
      <c r="L1" s="371"/>
      <c r="M1" s="371"/>
      <c r="N1" s="371"/>
      <c r="O1" s="371"/>
      <c r="P1" s="364" t="s">
        <v>446</v>
      </c>
      <c r="Q1" s="364"/>
      <c r="R1" s="364"/>
      <c r="S1" s="364"/>
      <c r="T1" s="364"/>
      <c r="U1" s="364"/>
      <c r="V1" s="364"/>
      <c r="W1" s="364"/>
      <c r="X1" s="365" t="s">
        <v>447</v>
      </c>
      <c r="Y1" s="365"/>
      <c r="Z1" s="365"/>
      <c r="AA1" s="365"/>
      <c r="AB1" s="282"/>
    </row>
    <row r="2" spans="1:28">
      <c r="A2" s="101"/>
      <c r="B2" s="101"/>
      <c r="C2" s="101"/>
      <c r="D2" s="102"/>
      <c r="E2" s="102"/>
      <c r="F2" s="372" t="s">
        <v>448</v>
      </c>
      <c r="G2" s="372"/>
      <c r="H2" s="372"/>
      <c r="I2" s="372"/>
      <c r="J2" s="372"/>
      <c r="K2" s="366" t="s">
        <v>449</v>
      </c>
      <c r="L2" s="366"/>
      <c r="M2" s="366"/>
      <c r="N2" s="366"/>
      <c r="O2" s="366"/>
      <c r="P2" s="367" t="s">
        <v>450</v>
      </c>
      <c r="Q2" s="367"/>
      <c r="R2" s="367"/>
      <c r="S2" s="367"/>
      <c r="T2" s="368" t="s">
        <v>451</v>
      </c>
      <c r="U2" s="368"/>
      <c r="V2" s="368"/>
      <c r="W2" s="368"/>
      <c r="X2" s="369" t="s">
        <v>452</v>
      </c>
      <c r="Y2" s="369"/>
      <c r="Z2" s="370" t="s">
        <v>335</v>
      </c>
      <c r="AA2" s="370"/>
      <c r="AB2" s="282"/>
    </row>
    <row r="3" spans="1:28" ht="12.75">
      <c r="A3" s="102" t="s">
        <v>453</v>
      </c>
      <c r="B3" s="102" t="s">
        <v>326</v>
      </c>
      <c r="C3" s="102" t="s">
        <v>454</v>
      </c>
      <c r="D3" s="102" t="s">
        <v>328</v>
      </c>
      <c r="E3" s="102" t="s">
        <v>455</v>
      </c>
      <c r="F3" s="103" t="s">
        <v>456</v>
      </c>
      <c r="G3" s="103" t="s">
        <v>457</v>
      </c>
      <c r="H3" s="103" t="s">
        <v>458</v>
      </c>
      <c r="I3" s="103" t="s">
        <v>459</v>
      </c>
      <c r="J3" s="103" t="s">
        <v>460</v>
      </c>
      <c r="K3" s="104" t="s">
        <v>456</v>
      </c>
      <c r="L3" s="104" t="s">
        <v>457</v>
      </c>
      <c r="M3" s="104" t="s">
        <v>461</v>
      </c>
      <c r="N3" s="104" t="s">
        <v>462</v>
      </c>
      <c r="O3" s="104" t="s">
        <v>460</v>
      </c>
      <c r="P3" s="105" t="s">
        <v>456</v>
      </c>
      <c r="Q3" s="105" t="s">
        <v>457</v>
      </c>
      <c r="R3" s="105" t="s">
        <v>458</v>
      </c>
      <c r="S3" s="105" t="s">
        <v>460</v>
      </c>
      <c r="T3" s="106" t="s">
        <v>456</v>
      </c>
      <c r="U3" s="106" t="s">
        <v>457</v>
      </c>
      <c r="V3" s="106" t="s">
        <v>461</v>
      </c>
      <c r="W3" s="106" t="s">
        <v>460</v>
      </c>
      <c r="X3" s="107" t="s">
        <v>463</v>
      </c>
      <c r="Y3" s="107" t="s">
        <v>457</v>
      </c>
      <c r="Z3" s="108" t="s">
        <v>463</v>
      </c>
      <c r="AA3" s="108" t="s">
        <v>457</v>
      </c>
      <c r="AB3" s="109" t="s">
        <v>464</v>
      </c>
    </row>
    <row r="4" spans="1:28">
      <c r="A4" s="284">
        <v>1</v>
      </c>
      <c r="B4" s="285">
        <v>41013</v>
      </c>
      <c r="C4" s="285" t="s">
        <v>208</v>
      </c>
      <c r="D4" s="285" t="s">
        <v>209</v>
      </c>
      <c r="E4" s="286">
        <v>27368.7</v>
      </c>
      <c r="F4" s="285" t="s">
        <v>345</v>
      </c>
      <c r="G4" s="285">
        <v>10000</v>
      </c>
      <c r="H4" s="285">
        <v>2023</v>
      </c>
      <c r="I4" s="286">
        <v>29536.55</v>
      </c>
      <c r="J4" s="287">
        <f>IF(E4="","FALTA ha MUN",IF(G4="NO APLICA","NO APLICA",I4/E4))</f>
        <v>1.0792090965226699</v>
      </c>
      <c r="K4" s="285" t="s">
        <v>345</v>
      </c>
      <c r="L4" s="285">
        <v>10000</v>
      </c>
      <c r="M4" s="285">
        <v>2023</v>
      </c>
      <c r="N4" s="285" t="s">
        <v>465</v>
      </c>
      <c r="O4" s="288">
        <v>1</v>
      </c>
      <c r="P4" s="285" t="s">
        <v>345</v>
      </c>
      <c r="Q4" s="285">
        <v>2000</v>
      </c>
      <c r="R4" s="285">
        <v>2023</v>
      </c>
      <c r="S4" s="288">
        <v>1</v>
      </c>
      <c r="T4" s="285" t="s">
        <v>345</v>
      </c>
      <c r="U4" s="285">
        <v>2000</v>
      </c>
      <c r="V4" s="285">
        <v>2023</v>
      </c>
      <c r="W4" s="288">
        <v>1</v>
      </c>
      <c r="X4" s="285">
        <v>2023</v>
      </c>
      <c r="Y4" s="285">
        <v>2000</v>
      </c>
      <c r="Z4" s="285">
        <v>2023</v>
      </c>
      <c r="AA4" s="285">
        <v>2000</v>
      </c>
      <c r="AB4" s="282"/>
    </row>
    <row r="5" spans="1:28" ht="12.75">
      <c r="A5" s="284">
        <v>2</v>
      </c>
      <c r="B5" s="289" t="s">
        <v>466</v>
      </c>
      <c r="C5" s="290" t="s">
        <v>145</v>
      </c>
      <c r="D5" s="291" t="s">
        <v>146</v>
      </c>
      <c r="E5" s="292">
        <v>87631.63</v>
      </c>
      <c r="F5" s="285" t="s">
        <v>374</v>
      </c>
      <c r="G5" s="285" t="s">
        <v>467</v>
      </c>
      <c r="H5" s="285" t="s">
        <v>467</v>
      </c>
      <c r="I5" s="286"/>
      <c r="J5" s="287" t="str">
        <f>IF(E5="","FALTA ha MUN",IF(G5="NO APLICA","NO APLICA",I5/E5))</f>
        <v>NO APLICA</v>
      </c>
      <c r="K5" s="285" t="s">
        <v>374</v>
      </c>
      <c r="L5" s="285" t="s">
        <v>467</v>
      </c>
      <c r="M5" s="285" t="s">
        <v>467</v>
      </c>
      <c r="N5" s="285" t="s">
        <v>467</v>
      </c>
      <c r="O5" s="285" t="s">
        <v>467</v>
      </c>
      <c r="P5" s="285" t="s">
        <v>425</v>
      </c>
      <c r="Q5" s="285" t="s">
        <v>467</v>
      </c>
      <c r="R5" s="285" t="s">
        <v>467</v>
      </c>
      <c r="S5" s="288" t="s">
        <v>467</v>
      </c>
      <c r="T5" s="285" t="s">
        <v>425</v>
      </c>
      <c r="U5" s="285" t="s">
        <v>467</v>
      </c>
      <c r="V5" s="285" t="s">
        <v>467</v>
      </c>
      <c r="W5" s="288" t="s">
        <v>467</v>
      </c>
      <c r="X5" s="285">
        <v>2024</v>
      </c>
      <c r="Y5" s="285">
        <v>1000</v>
      </c>
      <c r="Z5" s="285" t="s">
        <v>259</v>
      </c>
      <c r="AA5" s="285" t="s">
        <v>259</v>
      </c>
      <c r="AB5" s="282"/>
    </row>
    <row r="6" spans="1:28" ht="12.75">
      <c r="A6" s="284">
        <v>3</v>
      </c>
      <c r="B6" s="290">
        <v>17013</v>
      </c>
      <c r="C6" s="293" t="s">
        <v>84</v>
      </c>
      <c r="D6" s="290" t="s">
        <v>85</v>
      </c>
      <c r="E6" s="294">
        <v>47555.1</v>
      </c>
      <c r="F6" s="285" t="s">
        <v>468</v>
      </c>
      <c r="G6" s="285" t="s">
        <v>467</v>
      </c>
      <c r="H6" s="285" t="s">
        <v>467</v>
      </c>
      <c r="I6" s="286"/>
      <c r="J6" s="287" t="str">
        <f>IF(E6="","FALTA ha MUN",IF(G6="NO APLICA","NO APLICA",I6/E6))</f>
        <v>NO APLICA</v>
      </c>
      <c r="K6" s="285" t="s">
        <v>468</v>
      </c>
      <c r="L6" s="285" t="s">
        <v>467</v>
      </c>
      <c r="M6" s="285" t="s">
        <v>467</v>
      </c>
      <c r="N6" s="285" t="s">
        <v>467</v>
      </c>
      <c r="O6" s="285" t="s">
        <v>467</v>
      </c>
      <c r="P6" s="285" t="s">
        <v>345</v>
      </c>
      <c r="Q6" s="285">
        <v>2000</v>
      </c>
      <c r="R6" s="285">
        <v>2022</v>
      </c>
      <c r="S6" s="288">
        <v>1</v>
      </c>
      <c r="T6" s="285" t="s">
        <v>345</v>
      </c>
      <c r="U6" s="285">
        <v>2000</v>
      </c>
      <c r="V6" s="285">
        <v>2022</v>
      </c>
      <c r="W6" s="288">
        <v>1</v>
      </c>
      <c r="X6" s="285" t="s">
        <v>374</v>
      </c>
      <c r="Y6" s="285"/>
      <c r="Z6" s="285"/>
      <c r="AA6" s="295"/>
      <c r="AB6" s="282"/>
    </row>
    <row r="7" spans="1:28" ht="12.75">
      <c r="A7" s="284">
        <v>4</v>
      </c>
      <c r="B7" s="289" t="s">
        <v>469</v>
      </c>
      <c r="C7" s="296" t="s">
        <v>470</v>
      </c>
      <c r="D7" s="291" t="s">
        <v>146</v>
      </c>
      <c r="E7" s="292">
        <v>175099.14</v>
      </c>
      <c r="F7" s="295" t="s">
        <v>345</v>
      </c>
      <c r="G7" s="295">
        <v>10000</v>
      </c>
      <c r="H7" s="295">
        <v>2021</v>
      </c>
      <c r="I7" s="286">
        <v>176229.73</v>
      </c>
      <c r="J7" s="287">
        <f>IF(E7="","FALTA ha MUN",IF(G7="NO APLICA","NO APLICA",I7/E7))</f>
        <v>1.0064568563843317</v>
      </c>
      <c r="K7" s="295" t="s">
        <v>345</v>
      </c>
      <c r="L7" s="295">
        <v>10000</v>
      </c>
      <c r="M7" s="295">
        <v>2021</v>
      </c>
      <c r="N7" s="287" t="s">
        <v>471</v>
      </c>
      <c r="O7" s="287">
        <v>1</v>
      </c>
      <c r="P7" s="295" t="s">
        <v>345</v>
      </c>
      <c r="Q7" s="295">
        <v>1000</v>
      </c>
      <c r="R7" s="295">
        <v>2021</v>
      </c>
      <c r="S7" s="287">
        <v>1</v>
      </c>
      <c r="T7" s="295" t="s">
        <v>345</v>
      </c>
      <c r="U7" s="295">
        <v>1000</v>
      </c>
      <c r="V7" s="295">
        <v>2021</v>
      </c>
      <c r="W7" s="287">
        <v>1</v>
      </c>
      <c r="X7" s="295">
        <v>2021</v>
      </c>
      <c r="Y7" s="295">
        <v>1000</v>
      </c>
      <c r="Z7" s="295">
        <v>2021</v>
      </c>
      <c r="AA7" s="295">
        <v>1000</v>
      </c>
      <c r="AB7" s="282" t="s">
        <v>472</v>
      </c>
    </row>
    <row r="8" spans="1:28">
      <c r="A8" s="284">
        <v>5</v>
      </c>
      <c r="B8" s="285">
        <v>18029</v>
      </c>
      <c r="C8" s="285" t="s">
        <v>103</v>
      </c>
      <c r="D8" s="285" t="s">
        <v>104</v>
      </c>
      <c r="E8" s="286">
        <v>41282.76</v>
      </c>
      <c r="F8" s="285" t="s">
        <v>345</v>
      </c>
      <c r="G8" s="285">
        <v>10000</v>
      </c>
      <c r="H8" s="285">
        <v>2021</v>
      </c>
      <c r="I8" s="286">
        <v>41066.85</v>
      </c>
      <c r="J8" s="287">
        <f>IF(E8="","FALTA ha MUN",IF(G8="NO APLICA","NO APLICA",I8/E8))</f>
        <v>0.99476997177514281</v>
      </c>
      <c r="K8" s="285" t="s">
        <v>345</v>
      </c>
      <c r="L8" s="285">
        <v>10000</v>
      </c>
      <c r="M8" s="285">
        <v>2021</v>
      </c>
      <c r="N8" s="285" t="s">
        <v>465</v>
      </c>
      <c r="O8" s="288">
        <v>1</v>
      </c>
      <c r="P8" s="285" t="s">
        <v>345</v>
      </c>
      <c r="Q8" s="285">
        <v>1000</v>
      </c>
      <c r="R8" s="285">
        <v>2022</v>
      </c>
      <c r="S8" s="288">
        <v>1</v>
      </c>
      <c r="T8" s="285" t="s">
        <v>345</v>
      </c>
      <c r="U8" s="285">
        <v>1000</v>
      </c>
      <c r="V8" s="285">
        <v>2022</v>
      </c>
      <c r="W8" s="288">
        <v>1</v>
      </c>
      <c r="X8" s="285">
        <v>2023</v>
      </c>
      <c r="Y8" s="285">
        <v>1000</v>
      </c>
      <c r="Z8" s="285" t="s">
        <v>259</v>
      </c>
      <c r="AA8" s="285" t="s">
        <v>259</v>
      </c>
      <c r="AB8" s="282"/>
    </row>
    <row r="9" spans="1:28">
      <c r="A9" s="284">
        <v>6</v>
      </c>
      <c r="B9" s="285">
        <v>41020</v>
      </c>
      <c r="C9" s="285" t="s">
        <v>210</v>
      </c>
      <c r="D9" s="285" t="s">
        <v>209</v>
      </c>
      <c r="E9" s="286">
        <v>58942.71</v>
      </c>
      <c r="F9" s="285" t="s">
        <v>345</v>
      </c>
      <c r="G9" s="285">
        <v>25000</v>
      </c>
      <c r="H9" s="285">
        <v>2022</v>
      </c>
      <c r="I9" s="286">
        <v>65817.97</v>
      </c>
      <c r="J9" s="287">
        <f>IF(E9="","FALTA ha MUN",IF(G9="NO APLICA","NO APLICA",I9/E9))</f>
        <v>1.1166430929287099</v>
      </c>
      <c r="K9" s="285" t="s">
        <v>345</v>
      </c>
      <c r="L9" s="285">
        <v>25000</v>
      </c>
      <c r="M9" s="285">
        <v>2022</v>
      </c>
      <c r="N9" s="285" t="s">
        <v>465</v>
      </c>
      <c r="O9" s="288">
        <v>1</v>
      </c>
      <c r="P9" s="285" t="s">
        <v>345</v>
      </c>
      <c r="Q9" s="285">
        <v>1000</v>
      </c>
      <c r="R9" s="285">
        <v>2022</v>
      </c>
      <c r="S9" s="288">
        <v>1</v>
      </c>
      <c r="T9" s="285" t="s">
        <v>345</v>
      </c>
      <c r="U9" s="285">
        <v>1000</v>
      </c>
      <c r="V9" s="285">
        <v>2022</v>
      </c>
      <c r="W9" s="288">
        <v>1</v>
      </c>
      <c r="X9" s="285" t="s">
        <v>473</v>
      </c>
      <c r="Y9" s="285">
        <v>1000</v>
      </c>
      <c r="Z9" s="285" t="s">
        <v>473</v>
      </c>
      <c r="AA9" s="285">
        <v>1000</v>
      </c>
      <c r="AB9" s="282"/>
    </row>
    <row r="10" spans="1:28" ht="12.75">
      <c r="A10" s="284">
        <v>7</v>
      </c>
      <c r="B10" s="295">
        <v>19022</v>
      </c>
      <c r="C10" s="297" t="s">
        <v>124</v>
      </c>
      <c r="D10" s="285" t="s">
        <v>125</v>
      </c>
      <c r="E10" s="286">
        <v>23685.16</v>
      </c>
      <c r="F10" s="295"/>
      <c r="G10" s="295"/>
      <c r="H10" s="295"/>
      <c r="I10" s="286"/>
      <c r="J10" s="287">
        <f>IF(E10="","FALTA ha MUN",IF(G10="NO APLICA","NO APLICA",I10/E10))</f>
        <v>0</v>
      </c>
      <c r="K10" s="295"/>
      <c r="L10" s="295"/>
      <c r="M10" s="295"/>
      <c r="N10" s="295"/>
      <c r="O10" s="295"/>
      <c r="P10" s="295"/>
      <c r="Q10" s="295"/>
      <c r="R10" s="295"/>
      <c r="S10" s="295"/>
      <c r="T10" s="295"/>
      <c r="U10" s="295"/>
      <c r="V10" s="295"/>
      <c r="W10" s="295"/>
      <c r="X10" s="295"/>
      <c r="Y10" s="295"/>
      <c r="Z10" s="295"/>
      <c r="AA10" s="295"/>
      <c r="AB10" s="282" t="s">
        <v>353</v>
      </c>
    </row>
    <row r="11" spans="1:28">
      <c r="A11" s="284">
        <v>8</v>
      </c>
      <c r="B11" s="285">
        <v>13030</v>
      </c>
      <c r="C11" s="285" t="s">
        <v>51</v>
      </c>
      <c r="D11" s="285" t="s">
        <v>52</v>
      </c>
      <c r="E11" s="286">
        <v>30339.09</v>
      </c>
      <c r="F11" s="285" t="s">
        <v>345</v>
      </c>
      <c r="G11" s="285">
        <v>10000</v>
      </c>
      <c r="H11" s="285">
        <v>2021</v>
      </c>
      <c r="I11" s="286">
        <v>31020.468000000001</v>
      </c>
      <c r="J11" s="287">
        <f>IF(E11="","FALTA ha MUN",IF(G11="NO APLICA","NO APLICA",I11/E11))</f>
        <v>1.0224587487627348</v>
      </c>
      <c r="K11" s="285" t="s">
        <v>345</v>
      </c>
      <c r="L11" s="285">
        <v>10000</v>
      </c>
      <c r="M11" s="285">
        <v>2021</v>
      </c>
      <c r="N11" s="285" t="s">
        <v>465</v>
      </c>
      <c r="O11" s="288">
        <v>1</v>
      </c>
      <c r="P11" s="285" t="s">
        <v>345</v>
      </c>
      <c r="Q11" s="285">
        <v>1000</v>
      </c>
      <c r="R11" s="285">
        <v>2021</v>
      </c>
      <c r="S11" s="288">
        <v>1</v>
      </c>
      <c r="T11" s="285" t="s">
        <v>345</v>
      </c>
      <c r="U11" s="285">
        <v>1000</v>
      </c>
      <c r="V11" s="285">
        <v>2021</v>
      </c>
      <c r="W11" s="288">
        <v>1</v>
      </c>
      <c r="X11" s="285">
        <v>2021</v>
      </c>
      <c r="Y11" s="285">
        <v>1000</v>
      </c>
      <c r="Z11" s="285">
        <v>2021</v>
      </c>
      <c r="AA11" s="285">
        <v>1000</v>
      </c>
      <c r="AB11" s="282"/>
    </row>
    <row r="12" spans="1:28" ht="12.75">
      <c r="A12" s="284">
        <v>9</v>
      </c>
      <c r="B12" s="290">
        <v>17042</v>
      </c>
      <c r="C12" s="293" t="s">
        <v>86</v>
      </c>
      <c r="D12" s="290" t="s">
        <v>85</v>
      </c>
      <c r="E12" s="294">
        <v>20915.96</v>
      </c>
      <c r="F12" s="285" t="s">
        <v>374</v>
      </c>
      <c r="G12" s="285" t="s">
        <v>467</v>
      </c>
      <c r="H12" s="285" t="s">
        <v>467</v>
      </c>
      <c r="I12" s="286"/>
      <c r="J12" s="287" t="str">
        <f>IF(E12="","FALTA ha MUN",IF(G12="NO APLICA","NO APLICA",I12/E12))</f>
        <v>NO APLICA</v>
      </c>
      <c r="K12" s="285" t="s">
        <v>374</v>
      </c>
      <c r="L12" s="285" t="s">
        <v>467</v>
      </c>
      <c r="M12" s="285" t="s">
        <v>467</v>
      </c>
      <c r="N12" s="285" t="s">
        <v>467</v>
      </c>
      <c r="O12" s="285" t="s">
        <v>467</v>
      </c>
      <c r="P12" s="285" t="s">
        <v>345</v>
      </c>
      <c r="Q12" s="285">
        <v>2000</v>
      </c>
      <c r="R12" s="285">
        <v>2022</v>
      </c>
      <c r="S12" s="288">
        <v>1</v>
      </c>
      <c r="T12" s="285" t="s">
        <v>345</v>
      </c>
      <c r="U12" s="285">
        <v>2000</v>
      </c>
      <c r="V12" s="285">
        <v>2022</v>
      </c>
      <c r="W12" s="288">
        <v>1</v>
      </c>
      <c r="X12" s="285" t="s">
        <v>374</v>
      </c>
      <c r="Y12" s="295"/>
      <c r="Z12" s="295"/>
      <c r="AA12" s="295"/>
      <c r="AB12" s="282"/>
    </row>
    <row r="13" spans="1:28">
      <c r="A13" s="284">
        <v>10</v>
      </c>
      <c r="B13" s="285">
        <v>47053</v>
      </c>
      <c r="C13" s="285" t="s">
        <v>229</v>
      </c>
      <c r="D13" s="285" t="s">
        <v>230</v>
      </c>
      <c r="E13" s="286">
        <v>173841.35</v>
      </c>
      <c r="F13" s="285" t="s">
        <v>345</v>
      </c>
      <c r="G13" s="285">
        <v>10000</v>
      </c>
      <c r="H13" s="285">
        <v>2022</v>
      </c>
      <c r="I13" s="286">
        <v>174932.10699999999</v>
      </c>
      <c r="J13" s="287">
        <f>IF(E13="","FALTA ha MUN",IF(G13="NO APLICA","NO APLICA",I13/E13))</f>
        <v>1.0062744393091747</v>
      </c>
      <c r="K13" s="285" t="s">
        <v>345</v>
      </c>
      <c r="L13" s="285">
        <v>10000</v>
      </c>
      <c r="M13" s="285">
        <v>2022</v>
      </c>
      <c r="N13" s="285" t="s">
        <v>465</v>
      </c>
      <c r="O13" s="288">
        <v>1</v>
      </c>
      <c r="P13" s="285" t="s">
        <v>345</v>
      </c>
      <c r="Q13" s="285">
        <v>1000</v>
      </c>
      <c r="R13" s="285">
        <v>2021</v>
      </c>
      <c r="S13" s="288">
        <v>1</v>
      </c>
      <c r="T13" s="285" t="s">
        <v>345</v>
      </c>
      <c r="U13" s="285">
        <v>1000</v>
      </c>
      <c r="V13" s="285">
        <v>2021</v>
      </c>
      <c r="W13" s="288">
        <v>1</v>
      </c>
      <c r="X13" s="285">
        <v>2021</v>
      </c>
      <c r="Y13" s="285">
        <v>1000</v>
      </c>
      <c r="Z13" s="285">
        <v>2021</v>
      </c>
      <c r="AA13" s="285">
        <v>1000</v>
      </c>
      <c r="AB13" s="282"/>
    </row>
    <row r="14" spans="1:28">
      <c r="A14" s="284">
        <v>11</v>
      </c>
      <c r="B14" s="285">
        <v>81065</v>
      </c>
      <c r="C14" s="285" t="s">
        <v>30</v>
      </c>
      <c r="D14" s="285" t="s">
        <v>31</v>
      </c>
      <c r="E14" s="286">
        <v>301167.57</v>
      </c>
      <c r="F14" s="285" t="s">
        <v>345</v>
      </c>
      <c r="G14" s="285">
        <v>10000</v>
      </c>
      <c r="H14" s="285">
        <v>2021</v>
      </c>
      <c r="I14" s="286">
        <v>307557.09584999998</v>
      </c>
      <c r="J14" s="287">
        <f>IF(E14="","FALTA ha MUN",IF(G14="NO APLICA","NO APLICA",I14/E14))</f>
        <v>1.021215849535194</v>
      </c>
      <c r="K14" s="285" t="s">
        <v>345</v>
      </c>
      <c r="L14" s="285">
        <v>10000</v>
      </c>
      <c r="M14" s="285">
        <v>2021</v>
      </c>
      <c r="N14" s="285" t="s">
        <v>465</v>
      </c>
      <c r="O14" s="288">
        <v>1</v>
      </c>
      <c r="P14" s="285" t="s">
        <v>345</v>
      </c>
      <c r="Q14" s="285">
        <v>1000</v>
      </c>
      <c r="R14" s="285">
        <v>2020</v>
      </c>
      <c r="S14" s="285">
        <v>100</v>
      </c>
      <c r="T14" s="285" t="s">
        <v>345</v>
      </c>
      <c r="U14" s="285">
        <v>100</v>
      </c>
      <c r="V14" s="285">
        <v>2020</v>
      </c>
      <c r="W14" s="285">
        <v>1000</v>
      </c>
      <c r="X14" s="285">
        <v>2023</v>
      </c>
      <c r="Y14" s="285">
        <v>1000</v>
      </c>
      <c r="Z14" s="285" t="s">
        <v>259</v>
      </c>
      <c r="AA14" s="285" t="s">
        <v>259</v>
      </c>
      <c r="AB14" s="282"/>
    </row>
    <row r="15" spans="1:28">
      <c r="A15" s="284">
        <v>12</v>
      </c>
      <c r="B15" s="285">
        <v>13042</v>
      </c>
      <c r="C15" s="285" t="s">
        <v>53</v>
      </c>
      <c r="D15" s="285" t="s">
        <v>52</v>
      </c>
      <c r="E15" s="286">
        <v>46136.29</v>
      </c>
      <c r="F15" s="285" t="s">
        <v>345</v>
      </c>
      <c r="G15" s="285">
        <v>10000</v>
      </c>
      <c r="H15" s="285">
        <v>2022</v>
      </c>
      <c r="I15" s="286">
        <v>60937</v>
      </c>
      <c r="J15" s="287">
        <f>IF(E15="","FALTA ha MUN",IF(G15="NO APLICA","NO APLICA",I15/E15))</f>
        <v>1.3208040785247361</v>
      </c>
      <c r="K15" s="285" t="s">
        <v>345</v>
      </c>
      <c r="L15" s="285">
        <v>10000</v>
      </c>
      <c r="M15" s="285">
        <v>2022</v>
      </c>
      <c r="N15" s="285" t="s">
        <v>465</v>
      </c>
      <c r="O15" s="288">
        <v>1</v>
      </c>
      <c r="P15" s="285" t="s">
        <v>345</v>
      </c>
      <c r="Q15" s="285">
        <v>1000</v>
      </c>
      <c r="R15" s="285">
        <v>2022</v>
      </c>
      <c r="S15" s="288">
        <v>1</v>
      </c>
      <c r="T15" s="285" t="s">
        <v>345</v>
      </c>
      <c r="U15" s="285">
        <v>1000</v>
      </c>
      <c r="V15" s="285">
        <v>2022</v>
      </c>
      <c r="W15" s="288">
        <v>1</v>
      </c>
      <c r="X15" s="285">
        <v>2022</v>
      </c>
      <c r="Y15" s="285">
        <v>1000</v>
      </c>
      <c r="Z15" s="285">
        <v>2022</v>
      </c>
      <c r="AA15" s="285">
        <v>1000</v>
      </c>
      <c r="AB15" s="282"/>
    </row>
    <row r="16" spans="1:28">
      <c r="A16" s="284">
        <v>13</v>
      </c>
      <c r="B16" s="285">
        <v>19050</v>
      </c>
      <c r="C16" s="285" t="s">
        <v>126</v>
      </c>
      <c r="D16" s="285" t="s">
        <v>125</v>
      </c>
      <c r="E16" s="286">
        <v>77645.539999999994</v>
      </c>
      <c r="F16" s="285" t="s">
        <v>345</v>
      </c>
      <c r="G16" s="285" t="s">
        <v>474</v>
      </c>
      <c r="H16" s="285" t="s">
        <v>475</v>
      </c>
      <c r="I16" s="286" t="s">
        <v>476</v>
      </c>
      <c r="J16" s="287" t="e">
        <f>IF(E16="","FALTA ha MUN",IF(G16="NO APLICA","NO APLICA",I16/E16))</f>
        <v>#VALUE!</v>
      </c>
      <c r="K16" s="285" t="s">
        <v>345</v>
      </c>
      <c r="L16" s="285" t="s">
        <v>474</v>
      </c>
      <c r="M16" s="285" t="s">
        <v>477</v>
      </c>
      <c r="N16" s="285" t="s">
        <v>465</v>
      </c>
      <c r="O16" s="288">
        <v>1</v>
      </c>
      <c r="P16" s="285" t="s">
        <v>345</v>
      </c>
      <c r="Q16" s="285">
        <v>1000</v>
      </c>
      <c r="R16" s="285">
        <v>2023</v>
      </c>
      <c r="S16" s="288">
        <v>1</v>
      </c>
      <c r="T16" s="285" t="s">
        <v>345</v>
      </c>
      <c r="U16" s="285">
        <v>1000</v>
      </c>
      <c r="V16" s="285">
        <v>2023</v>
      </c>
      <c r="W16" s="288">
        <v>1</v>
      </c>
      <c r="X16" s="285">
        <v>2023</v>
      </c>
      <c r="Y16" s="285">
        <v>1000</v>
      </c>
      <c r="Z16" s="285">
        <v>2023</v>
      </c>
      <c r="AA16" s="285">
        <v>1000</v>
      </c>
      <c r="AB16" s="282"/>
    </row>
    <row r="17" spans="1:28">
      <c r="A17" s="284">
        <v>14</v>
      </c>
      <c r="B17" s="298">
        <v>20032</v>
      </c>
      <c r="C17" s="298" t="s">
        <v>149</v>
      </c>
      <c r="D17" s="298" t="s">
        <v>146</v>
      </c>
      <c r="E17" s="299">
        <v>63704.71</v>
      </c>
      <c r="F17" s="285" t="s">
        <v>345</v>
      </c>
      <c r="G17" s="285">
        <v>10000</v>
      </c>
      <c r="H17" s="285">
        <v>2021</v>
      </c>
      <c r="I17" s="286"/>
      <c r="J17" s="287">
        <f>IF(E17="","FALTA ha MUN",IF(G17="NO APLICA","NO APLICA",I17/E17))</f>
        <v>0</v>
      </c>
      <c r="K17" s="285" t="s">
        <v>345</v>
      </c>
      <c r="L17" s="285">
        <v>10000</v>
      </c>
      <c r="M17" s="285">
        <v>2021</v>
      </c>
      <c r="N17" s="285" t="s">
        <v>465</v>
      </c>
      <c r="O17" s="288">
        <v>1</v>
      </c>
      <c r="P17" s="285" t="s">
        <v>345</v>
      </c>
      <c r="Q17" s="285">
        <v>1000</v>
      </c>
      <c r="R17" s="285">
        <v>2021</v>
      </c>
      <c r="S17" s="288">
        <v>1</v>
      </c>
      <c r="T17" s="285" t="s">
        <v>345</v>
      </c>
      <c r="U17" s="285">
        <v>1000</v>
      </c>
      <c r="V17" s="285">
        <v>2021</v>
      </c>
      <c r="W17" s="288">
        <v>1</v>
      </c>
      <c r="X17" s="285" t="s">
        <v>478</v>
      </c>
      <c r="Y17" s="285">
        <v>1000</v>
      </c>
      <c r="Z17" s="285">
        <v>2021</v>
      </c>
      <c r="AA17" s="285">
        <v>1000</v>
      </c>
      <c r="AB17" s="282"/>
    </row>
    <row r="18" spans="1:28" ht="12.75">
      <c r="A18" s="284">
        <v>15</v>
      </c>
      <c r="B18" s="285">
        <v>73067</v>
      </c>
      <c r="C18" s="285" t="s">
        <v>310</v>
      </c>
      <c r="D18" s="285" t="s">
        <v>311</v>
      </c>
      <c r="E18" s="286">
        <v>101732.42</v>
      </c>
      <c r="F18" s="285" t="s">
        <v>467</v>
      </c>
      <c r="G18" s="285" t="s">
        <v>467</v>
      </c>
      <c r="H18" s="285" t="s">
        <v>467</v>
      </c>
      <c r="I18" s="286">
        <v>101732.42</v>
      </c>
      <c r="J18" s="287" t="str">
        <f>IF(E18="","FALTA ha MUN",IF(G18="NO APLICA","NO APLICA",I18/E18))</f>
        <v>NO APLICA</v>
      </c>
      <c r="K18" s="285" t="s">
        <v>467</v>
      </c>
      <c r="L18" s="285" t="s">
        <v>467</v>
      </c>
      <c r="M18" s="285" t="s">
        <v>467</v>
      </c>
      <c r="N18" s="285" t="s">
        <v>467</v>
      </c>
      <c r="O18" s="285" t="s">
        <v>467</v>
      </c>
      <c r="P18" s="285" t="s">
        <v>345</v>
      </c>
      <c r="Q18" s="285">
        <v>2000</v>
      </c>
      <c r="R18" s="285">
        <v>2020</v>
      </c>
      <c r="S18" s="288">
        <v>1</v>
      </c>
      <c r="T18" s="285" t="s">
        <v>345</v>
      </c>
      <c r="U18" s="285">
        <v>2000</v>
      </c>
      <c r="V18" s="285">
        <v>2020</v>
      </c>
      <c r="W18" s="288">
        <v>1</v>
      </c>
      <c r="X18" s="285">
        <v>2023</v>
      </c>
      <c r="Y18" s="285">
        <v>1000</v>
      </c>
      <c r="Z18" s="285">
        <v>2023</v>
      </c>
      <c r="AA18" s="285">
        <v>1000</v>
      </c>
      <c r="AB18" s="282" t="s">
        <v>479</v>
      </c>
    </row>
    <row r="19" spans="1:28" ht="12.75">
      <c r="A19" s="284">
        <v>16</v>
      </c>
      <c r="B19" s="289" t="s">
        <v>480</v>
      </c>
      <c r="C19" s="300" t="s">
        <v>168</v>
      </c>
      <c r="D19" s="291" t="s">
        <v>169</v>
      </c>
      <c r="E19" s="292">
        <v>196372.97</v>
      </c>
      <c r="F19" s="285" t="s">
        <v>345</v>
      </c>
      <c r="G19" s="285">
        <v>10000</v>
      </c>
      <c r="H19" s="285">
        <v>2024</v>
      </c>
      <c r="I19" s="286">
        <v>201677.2</v>
      </c>
      <c r="J19" s="287">
        <f>IF(E19="","FALTA ha MUN",IF(G19="NO APLICA","NO APLICA",I19/E19))</f>
        <v>1.0270109985096219</v>
      </c>
      <c r="K19" s="285" t="s">
        <v>374</v>
      </c>
      <c r="L19" s="285" t="s">
        <v>467</v>
      </c>
      <c r="M19" s="285" t="s">
        <v>467</v>
      </c>
      <c r="N19" s="285" t="s">
        <v>467</v>
      </c>
      <c r="O19" s="285" t="s">
        <v>467</v>
      </c>
      <c r="P19" s="285" t="s">
        <v>345</v>
      </c>
      <c r="Q19" s="285">
        <v>2000</v>
      </c>
      <c r="R19" s="285">
        <v>2024</v>
      </c>
      <c r="S19" s="288">
        <v>1</v>
      </c>
      <c r="T19" s="285" t="s">
        <v>374</v>
      </c>
      <c r="U19" s="285" t="s">
        <v>467</v>
      </c>
      <c r="V19" s="285" t="s">
        <v>467</v>
      </c>
      <c r="W19" s="285" t="s">
        <v>467</v>
      </c>
      <c r="X19" s="301">
        <v>2024</v>
      </c>
      <c r="Y19" s="301">
        <v>2000</v>
      </c>
      <c r="Z19" s="301">
        <v>2024</v>
      </c>
      <c r="AA19" s="301">
        <v>2000</v>
      </c>
      <c r="AB19" s="282"/>
    </row>
    <row r="20" spans="1:28">
      <c r="A20" s="284">
        <v>17</v>
      </c>
      <c r="B20" s="285">
        <v>19075</v>
      </c>
      <c r="C20" s="285" t="s">
        <v>127</v>
      </c>
      <c r="D20" s="285" t="s">
        <v>125</v>
      </c>
      <c r="E20" s="286">
        <v>41355.22</v>
      </c>
      <c r="F20" s="285" t="s">
        <v>345</v>
      </c>
      <c r="G20" s="285">
        <v>10000</v>
      </c>
      <c r="H20" s="285">
        <v>2020</v>
      </c>
      <c r="I20" s="286"/>
      <c r="J20" s="287">
        <f>IF(E20="","FALTA ha MUN",IF(G20="NO APLICA","NO APLICA",I20/E20))</f>
        <v>0</v>
      </c>
      <c r="K20" s="285" t="s">
        <v>345</v>
      </c>
      <c r="L20" s="285">
        <v>10000</v>
      </c>
      <c r="M20" s="285">
        <v>2020</v>
      </c>
      <c r="N20" s="285" t="s">
        <v>465</v>
      </c>
      <c r="O20" s="288">
        <v>1</v>
      </c>
      <c r="P20" s="285" t="s">
        <v>345</v>
      </c>
      <c r="Q20" s="285">
        <v>1000</v>
      </c>
      <c r="R20" s="285">
        <v>2022</v>
      </c>
      <c r="S20" s="288">
        <v>1</v>
      </c>
      <c r="T20" s="285" t="s">
        <v>345</v>
      </c>
      <c r="U20" s="285">
        <v>1000</v>
      </c>
      <c r="V20" s="285">
        <v>2022</v>
      </c>
      <c r="W20" s="288">
        <v>1</v>
      </c>
      <c r="X20" s="285">
        <v>2022</v>
      </c>
      <c r="Y20" s="285">
        <v>1000</v>
      </c>
      <c r="Z20" s="285">
        <v>2022</v>
      </c>
      <c r="AA20" s="285">
        <v>1000</v>
      </c>
      <c r="AB20" s="282"/>
    </row>
    <row r="21" spans="1:28">
      <c r="A21" s="284">
        <v>18</v>
      </c>
      <c r="B21" s="298">
        <v>8078</v>
      </c>
      <c r="C21" s="298" t="s">
        <v>43</v>
      </c>
      <c r="D21" s="298" t="s">
        <v>44</v>
      </c>
      <c r="E21" s="299">
        <v>12124.4</v>
      </c>
      <c r="F21" s="298" t="s">
        <v>345</v>
      </c>
      <c r="G21" s="298">
        <v>10000</v>
      </c>
      <c r="H21" s="298">
        <v>2022</v>
      </c>
      <c r="I21" s="286">
        <v>13520.55</v>
      </c>
      <c r="J21" s="287">
        <f>IF(E21="","FALTA ha MUN",IF(G21="NO APLICA","NO APLICA",I21/E21))</f>
        <v>1.1151520900003298</v>
      </c>
      <c r="K21" s="298" t="s">
        <v>345</v>
      </c>
      <c r="L21" s="298">
        <v>10000</v>
      </c>
      <c r="M21" s="298">
        <v>2020</v>
      </c>
      <c r="N21" s="298" t="s">
        <v>465</v>
      </c>
      <c r="O21" s="302">
        <v>1</v>
      </c>
      <c r="P21" s="298" t="s">
        <v>345</v>
      </c>
      <c r="Q21" s="298">
        <v>1000</v>
      </c>
      <c r="R21" s="298">
        <v>2023</v>
      </c>
      <c r="S21" s="302">
        <v>1</v>
      </c>
      <c r="T21" s="298" t="s">
        <v>345</v>
      </c>
      <c r="U21" s="298">
        <v>1000</v>
      </c>
      <c r="V21" s="298">
        <v>2023</v>
      </c>
      <c r="W21" s="302">
        <v>1</v>
      </c>
      <c r="X21" s="298">
        <v>2023</v>
      </c>
      <c r="Y21" s="298">
        <v>1000</v>
      </c>
      <c r="Z21" s="298">
        <v>2023</v>
      </c>
      <c r="AA21" s="298">
        <v>1000</v>
      </c>
      <c r="AB21" s="282"/>
    </row>
    <row r="22" spans="1:28" ht="12.75">
      <c r="A22" s="284">
        <v>19</v>
      </c>
      <c r="B22" s="289" t="s">
        <v>481</v>
      </c>
      <c r="C22" s="300" t="s">
        <v>214</v>
      </c>
      <c r="D22" s="291" t="s">
        <v>215</v>
      </c>
      <c r="E22" s="292">
        <v>79994.75</v>
      </c>
      <c r="F22" s="298" t="s">
        <v>345</v>
      </c>
      <c r="G22" s="285">
        <v>10000</v>
      </c>
      <c r="H22" s="285">
        <v>2024</v>
      </c>
      <c r="I22" s="292">
        <v>82455.19</v>
      </c>
      <c r="J22" s="287">
        <f>IF(E22="","FALTA ha MUN",IF(G22="NO APLICA","NO APLICA",I22/E22))</f>
        <v>1.0307575184621491</v>
      </c>
      <c r="K22" s="285" t="s">
        <v>425</v>
      </c>
      <c r="L22" s="285" t="s">
        <v>467</v>
      </c>
      <c r="M22" s="285" t="s">
        <v>467</v>
      </c>
      <c r="N22" s="285" t="s">
        <v>467</v>
      </c>
      <c r="O22" s="285" t="s">
        <v>467</v>
      </c>
      <c r="P22" s="298" t="s">
        <v>374</v>
      </c>
      <c r="Q22" s="285" t="s">
        <v>467</v>
      </c>
      <c r="R22" s="285" t="s">
        <v>467</v>
      </c>
      <c r="S22" s="285" t="s">
        <v>467</v>
      </c>
      <c r="T22" s="285" t="s">
        <v>425</v>
      </c>
      <c r="U22" s="285" t="s">
        <v>467</v>
      </c>
      <c r="V22" s="285" t="s">
        <v>467</v>
      </c>
      <c r="W22" s="285" t="s">
        <v>467</v>
      </c>
      <c r="X22" s="295"/>
      <c r="Y22" s="295"/>
      <c r="Z22" s="295"/>
      <c r="AA22" s="295"/>
      <c r="AB22" s="282"/>
    </row>
    <row r="23" spans="1:28">
      <c r="A23" s="284">
        <v>20</v>
      </c>
      <c r="B23" s="285">
        <v>94343</v>
      </c>
      <c r="C23" s="285" t="s">
        <v>482</v>
      </c>
      <c r="D23" s="285" t="s">
        <v>198</v>
      </c>
      <c r="E23" s="286">
        <v>1434308.42</v>
      </c>
      <c r="F23" s="285" t="s">
        <v>345</v>
      </c>
      <c r="G23" s="285">
        <v>50000</v>
      </c>
      <c r="H23" s="285">
        <v>2021</v>
      </c>
      <c r="I23" s="286">
        <v>1540596.77</v>
      </c>
      <c r="J23" s="287">
        <f>IF(E23="","FALTA ha MUN",IF(G23="NO APLICA","NO APLICA",I23/E23))</f>
        <v>1.0741042501863023</v>
      </c>
      <c r="K23" s="285" t="s">
        <v>345</v>
      </c>
      <c r="L23" s="285">
        <v>25000</v>
      </c>
      <c r="M23" s="285">
        <v>2021</v>
      </c>
      <c r="N23" s="285" t="s">
        <v>465</v>
      </c>
      <c r="O23" s="288">
        <v>1</v>
      </c>
      <c r="P23" s="285" t="s">
        <v>345</v>
      </c>
      <c r="Q23" s="285">
        <v>2000</v>
      </c>
      <c r="R23" s="285">
        <v>2022</v>
      </c>
      <c r="S23" s="288">
        <v>1</v>
      </c>
      <c r="T23" s="285" t="s">
        <v>345</v>
      </c>
      <c r="U23" s="285">
        <v>2000</v>
      </c>
      <c r="V23" s="285">
        <v>2022</v>
      </c>
      <c r="W23" s="288">
        <v>1</v>
      </c>
      <c r="X23" s="301" t="s">
        <v>38</v>
      </c>
      <c r="Y23" s="301" t="s">
        <v>38</v>
      </c>
      <c r="Z23" s="301" t="s">
        <v>38</v>
      </c>
      <c r="AA23" s="301" t="s">
        <v>38</v>
      </c>
      <c r="AB23" s="282"/>
    </row>
    <row r="24" spans="1:28">
      <c r="A24" s="284">
        <v>21</v>
      </c>
      <c r="B24" s="298">
        <v>20045</v>
      </c>
      <c r="C24" s="298" t="s">
        <v>150</v>
      </c>
      <c r="D24" s="298" t="s">
        <v>146</v>
      </c>
      <c r="E24" s="299">
        <v>122438.39999999999</v>
      </c>
      <c r="F24" s="285" t="s">
        <v>345</v>
      </c>
      <c r="G24" s="285">
        <v>10000</v>
      </c>
      <c r="H24" s="285">
        <v>2021</v>
      </c>
      <c r="I24" s="286">
        <v>123454.59</v>
      </c>
      <c r="J24" s="287">
        <f>IF(E24="","FALTA ha MUN",IF(G24="NO APLICA","NO APLICA",I24/E24))</f>
        <v>1.0082996020856203</v>
      </c>
      <c r="K24" s="285" t="s">
        <v>345</v>
      </c>
      <c r="L24" s="285">
        <v>10000</v>
      </c>
      <c r="M24" s="285">
        <v>2021</v>
      </c>
      <c r="N24" s="285" t="s">
        <v>465</v>
      </c>
      <c r="O24" s="288">
        <v>1</v>
      </c>
      <c r="P24" s="285" t="s">
        <v>345</v>
      </c>
      <c r="Q24" s="285">
        <v>1000</v>
      </c>
      <c r="R24" s="285">
        <v>2021</v>
      </c>
      <c r="S24" s="288">
        <v>1</v>
      </c>
      <c r="T24" s="285" t="s">
        <v>345</v>
      </c>
      <c r="U24" s="285">
        <v>1000</v>
      </c>
      <c r="V24" s="285">
        <v>2021</v>
      </c>
      <c r="W24" s="288">
        <v>1</v>
      </c>
      <c r="X24" s="285">
        <v>2021</v>
      </c>
      <c r="Y24" s="285">
        <v>1000</v>
      </c>
      <c r="Z24" s="285">
        <v>2021</v>
      </c>
      <c r="AA24" s="285">
        <v>1000</v>
      </c>
      <c r="AB24" s="282"/>
    </row>
    <row r="25" spans="1:28" ht="12.75">
      <c r="A25" s="284">
        <v>22</v>
      </c>
      <c r="B25" s="289" t="s">
        <v>483</v>
      </c>
      <c r="C25" s="296" t="s">
        <v>105</v>
      </c>
      <c r="D25" s="291" t="s">
        <v>104</v>
      </c>
      <c r="E25" s="292">
        <v>119155.05</v>
      </c>
      <c r="F25" s="295"/>
      <c r="G25" s="295"/>
      <c r="H25" s="295"/>
      <c r="I25" s="286"/>
      <c r="J25" s="287">
        <f>IF(E25="","FALTA ha MUN",IF(G25="NO APLICA","NO APLICA",I25/E25))</f>
        <v>0</v>
      </c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82" t="s">
        <v>353</v>
      </c>
    </row>
    <row r="26" spans="1:28" ht="12.75">
      <c r="A26" s="284">
        <v>23</v>
      </c>
      <c r="B26" s="290">
        <v>68092</v>
      </c>
      <c r="C26" s="290" t="s">
        <v>269</v>
      </c>
      <c r="D26" s="290" t="s">
        <v>270</v>
      </c>
      <c r="E26" s="294">
        <v>43051.65</v>
      </c>
      <c r="F26" s="285" t="s">
        <v>345</v>
      </c>
      <c r="G26" s="285">
        <v>10000</v>
      </c>
      <c r="H26" s="285">
        <v>2024</v>
      </c>
      <c r="I26" s="286">
        <v>43051.66</v>
      </c>
      <c r="J26" s="287">
        <f>IF(E26="","FALTA ha MUN",IF(G26="NO APLICA","NO APLICA",I26/E26))</f>
        <v>1.0000002322791346</v>
      </c>
      <c r="K26" s="285" t="s">
        <v>345</v>
      </c>
      <c r="L26" s="285">
        <v>10000</v>
      </c>
      <c r="M26" s="285">
        <v>2024</v>
      </c>
      <c r="N26" s="285" t="s">
        <v>465</v>
      </c>
      <c r="O26" s="303">
        <v>1</v>
      </c>
      <c r="P26" s="285" t="s">
        <v>345</v>
      </c>
      <c r="Q26" s="285">
        <v>1000</v>
      </c>
      <c r="R26" s="285">
        <v>2024</v>
      </c>
      <c r="S26" s="288">
        <v>1</v>
      </c>
      <c r="T26" s="285" t="s">
        <v>345</v>
      </c>
      <c r="U26" s="285">
        <v>1000</v>
      </c>
      <c r="V26" s="285">
        <v>2024</v>
      </c>
      <c r="W26" s="288">
        <v>1</v>
      </c>
      <c r="X26" s="301">
        <v>2024</v>
      </c>
      <c r="Y26" s="301">
        <v>1000</v>
      </c>
      <c r="Z26" s="301">
        <v>2024</v>
      </c>
      <c r="AA26" s="301">
        <v>1000</v>
      </c>
      <c r="AB26" s="282"/>
    </row>
    <row r="27" spans="1:28">
      <c r="A27" s="284">
        <v>24</v>
      </c>
      <c r="B27" s="291">
        <v>15097</v>
      </c>
      <c r="C27" s="291" t="s">
        <v>69</v>
      </c>
      <c r="D27" s="291" t="s">
        <v>70</v>
      </c>
      <c r="E27" s="292">
        <v>14498.58</v>
      </c>
      <c r="F27" s="291" t="s">
        <v>345</v>
      </c>
      <c r="G27" s="291">
        <v>10000</v>
      </c>
      <c r="H27" s="291">
        <v>2021</v>
      </c>
      <c r="I27" s="286">
        <v>14814.84</v>
      </c>
      <c r="J27" s="287">
        <f>IF(E27="","FALTA ha MUN",IF(G27="NO APLICA","NO APLICA",I27/E27))</f>
        <v>1.0218131706691276</v>
      </c>
      <c r="K27" s="291" t="s">
        <v>345</v>
      </c>
      <c r="L27" s="291">
        <v>10000</v>
      </c>
      <c r="M27" s="291">
        <v>2022</v>
      </c>
      <c r="N27" s="291" t="s">
        <v>465</v>
      </c>
      <c r="O27" s="304">
        <v>1</v>
      </c>
      <c r="P27" s="291" t="s">
        <v>345</v>
      </c>
      <c r="Q27" s="291">
        <v>1000</v>
      </c>
      <c r="R27" s="291">
        <v>2021</v>
      </c>
      <c r="S27" s="304">
        <v>1</v>
      </c>
      <c r="T27" s="291" t="s">
        <v>345</v>
      </c>
      <c r="U27" s="291">
        <v>1000</v>
      </c>
      <c r="V27" s="291">
        <v>2021</v>
      </c>
      <c r="W27" s="304">
        <v>1</v>
      </c>
      <c r="X27" s="305" t="s">
        <v>38</v>
      </c>
      <c r="Y27" s="305" t="s">
        <v>38</v>
      </c>
      <c r="Z27" s="305" t="s">
        <v>38</v>
      </c>
      <c r="AA27" s="305" t="s">
        <v>38</v>
      </c>
      <c r="AB27" s="282"/>
    </row>
    <row r="28" spans="1:28" ht="12.75">
      <c r="A28" s="284">
        <v>25</v>
      </c>
      <c r="B28" s="298">
        <v>70110</v>
      </c>
      <c r="C28" s="298" t="s">
        <v>279</v>
      </c>
      <c r="D28" s="298" t="s">
        <v>144</v>
      </c>
      <c r="E28" s="299">
        <v>14640.01</v>
      </c>
      <c r="F28" s="285" t="s">
        <v>345</v>
      </c>
      <c r="G28" s="285">
        <v>10000</v>
      </c>
      <c r="H28" s="285">
        <v>2023</v>
      </c>
      <c r="I28" s="286">
        <v>15640.6</v>
      </c>
      <c r="J28" s="287">
        <f>IF(E28="","FALTA ha MUN",IF(G28="NO APLICA","NO APLICA",I28/E28))</f>
        <v>1.0683462647908029</v>
      </c>
      <c r="K28" s="285" t="s">
        <v>345</v>
      </c>
      <c r="L28" s="285">
        <v>10000</v>
      </c>
      <c r="M28" s="285">
        <v>2023</v>
      </c>
      <c r="N28" s="285" t="s">
        <v>465</v>
      </c>
      <c r="O28" s="288">
        <v>1</v>
      </c>
      <c r="P28" s="285" t="s">
        <v>374</v>
      </c>
      <c r="Q28" s="285" t="s">
        <v>467</v>
      </c>
      <c r="R28" s="285" t="s">
        <v>467</v>
      </c>
      <c r="S28" s="285" t="s">
        <v>467</v>
      </c>
      <c r="T28" s="285" t="s">
        <v>374</v>
      </c>
      <c r="U28" s="285" t="s">
        <v>467</v>
      </c>
      <c r="V28" s="285" t="s">
        <v>467</v>
      </c>
      <c r="W28" s="285" t="s">
        <v>467</v>
      </c>
      <c r="X28" s="285" t="s">
        <v>259</v>
      </c>
      <c r="Y28" s="285" t="s">
        <v>259</v>
      </c>
      <c r="Z28" s="285" t="s">
        <v>259</v>
      </c>
      <c r="AA28" s="285" t="s">
        <v>259</v>
      </c>
      <c r="AB28" s="282" t="s">
        <v>484</v>
      </c>
    </row>
    <row r="29" spans="1:28">
      <c r="A29" s="284">
        <v>26</v>
      </c>
      <c r="B29" s="306">
        <v>25120</v>
      </c>
      <c r="C29" s="306" t="s">
        <v>187</v>
      </c>
      <c r="D29" s="306" t="s">
        <v>188</v>
      </c>
      <c r="E29" s="307">
        <v>42141.64</v>
      </c>
      <c r="F29" s="285" t="s">
        <v>374</v>
      </c>
      <c r="G29" s="285" t="s">
        <v>467</v>
      </c>
      <c r="H29" s="285" t="s">
        <v>467</v>
      </c>
      <c r="I29" s="286"/>
      <c r="J29" s="287" t="str">
        <f>IF(E29="","FALTA ha MUN",IF(G29="NO APLICA","NO APLICA",I29/E29))</f>
        <v>NO APLICA</v>
      </c>
      <c r="K29" s="285" t="s">
        <v>374</v>
      </c>
      <c r="L29" s="285" t="s">
        <v>467</v>
      </c>
      <c r="M29" s="285" t="s">
        <v>467</v>
      </c>
      <c r="N29" s="285" t="s">
        <v>467</v>
      </c>
      <c r="O29" s="285" t="s">
        <v>467</v>
      </c>
      <c r="P29" s="298" t="s">
        <v>345</v>
      </c>
      <c r="Q29" s="285">
        <v>1000</v>
      </c>
      <c r="R29" s="285">
        <v>2021</v>
      </c>
      <c r="S29" s="288">
        <v>1</v>
      </c>
      <c r="T29" s="298" t="s">
        <v>345</v>
      </c>
      <c r="U29" s="285">
        <v>1000</v>
      </c>
      <c r="V29" s="285">
        <v>2021</v>
      </c>
      <c r="W29" s="288">
        <v>1</v>
      </c>
      <c r="X29" s="301" t="s">
        <v>38</v>
      </c>
      <c r="Y29" s="301" t="s">
        <v>38</v>
      </c>
      <c r="Z29" s="301" t="s">
        <v>38</v>
      </c>
      <c r="AA29" s="301" t="s">
        <v>38</v>
      </c>
      <c r="AB29" s="282"/>
    </row>
    <row r="30" spans="1:28">
      <c r="A30" s="284">
        <v>27</v>
      </c>
      <c r="B30" s="285">
        <v>50124</v>
      </c>
      <c r="C30" s="285" t="s">
        <v>233</v>
      </c>
      <c r="D30" s="285" t="s">
        <v>234</v>
      </c>
      <c r="E30" s="286">
        <v>91184.37</v>
      </c>
      <c r="F30" s="285" t="s">
        <v>345</v>
      </c>
      <c r="G30" s="285">
        <v>10000</v>
      </c>
      <c r="H30" s="285">
        <v>2021</v>
      </c>
      <c r="I30" s="286">
        <v>94694.59</v>
      </c>
      <c r="J30" s="287">
        <f>IF(E30="","FALTA ha MUN",IF(G30="NO APLICA","NO APLICA",I30/E30))</f>
        <v>1.0384958518658407</v>
      </c>
      <c r="K30" s="285" t="s">
        <v>345</v>
      </c>
      <c r="L30" s="285" t="s">
        <v>467</v>
      </c>
      <c r="M30" s="285">
        <v>2021</v>
      </c>
      <c r="N30" s="285" t="s">
        <v>465</v>
      </c>
      <c r="O30" s="288">
        <v>1</v>
      </c>
      <c r="P30" s="285" t="s">
        <v>345</v>
      </c>
      <c r="Q30" s="285">
        <v>1000</v>
      </c>
      <c r="R30" s="285">
        <v>2021</v>
      </c>
      <c r="S30" s="288">
        <v>1</v>
      </c>
      <c r="T30" s="285" t="s">
        <v>345</v>
      </c>
      <c r="U30" s="285">
        <v>1000</v>
      </c>
      <c r="V30" s="285">
        <v>2022</v>
      </c>
      <c r="W30" s="288">
        <v>1</v>
      </c>
      <c r="X30" s="285">
        <v>2021</v>
      </c>
      <c r="Y30" s="285">
        <v>1000</v>
      </c>
      <c r="Z30" s="285">
        <v>2022</v>
      </c>
      <c r="AA30" s="285">
        <v>1000</v>
      </c>
      <c r="AB30" s="282"/>
    </row>
    <row r="31" spans="1:28">
      <c r="A31" s="284">
        <v>28</v>
      </c>
      <c r="B31" s="285">
        <v>19130</v>
      </c>
      <c r="C31" s="285" t="s">
        <v>129</v>
      </c>
      <c r="D31" s="285" t="s">
        <v>125</v>
      </c>
      <c r="E31" s="286">
        <v>55261.94</v>
      </c>
      <c r="F31" s="285" t="s">
        <v>345</v>
      </c>
      <c r="G31" s="285">
        <v>10000</v>
      </c>
      <c r="H31" s="285">
        <v>2022</v>
      </c>
      <c r="I31" s="286">
        <v>57152.38</v>
      </c>
      <c r="J31" s="287">
        <f>IF(E31="","FALTA ha MUN",IF(G31="NO APLICA","NO APLICA",I31/E31))</f>
        <v>1.0342087157996986</v>
      </c>
      <c r="K31" s="285" t="s">
        <v>345</v>
      </c>
      <c r="L31" s="285">
        <v>10000</v>
      </c>
      <c r="M31" s="285">
        <v>2022</v>
      </c>
      <c r="N31" s="285" t="s">
        <v>465</v>
      </c>
      <c r="O31" s="288">
        <v>1</v>
      </c>
      <c r="P31" s="285" t="s">
        <v>345</v>
      </c>
      <c r="Q31" s="285">
        <v>1000</v>
      </c>
      <c r="R31" s="285">
        <v>2021</v>
      </c>
      <c r="S31" s="288">
        <v>1</v>
      </c>
      <c r="T31" s="285" t="s">
        <v>345</v>
      </c>
      <c r="U31" s="285">
        <v>1000</v>
      </c>
      <c r="V31" s="285">
        <v>2021</v>
      </c>
      <c r="W31" s="288">
        <v>1</v>
      </c>
      <c r="X31" s="285">
        <v>2023</v>
      </c>
      <c r="Y31" s="285">
        <v>1000</v>
      </c>
      <c r="Z31" s="285">
        <v>1000</v>
      </c>
      <c r="AA31" s="285">
        <v>2023</v>
      </c>
      <c r="AB31" s="282"/>
    </row>
    <row r="32" spans="1:28">
      <c r="A32" s="284">
        <v>29</v>
      </c>
      <c r="B32" s="285">
        <v>95015</v>
      </c>
      <c r="C32" s="285" t="s">
        <v>203</v>
      </c>
      <c r="D32" s="285" t="s">
        <v>204</v>
      </c>
      <c r="E32" s="286">
        <v>1351030.76</v>
      </c>
      <c r="F32" s="285" t="s">
        <v>345</v>
      </c>
      <c r="G32" s="285">
        <v>10000</v>
      </c>
      <c r="H32" s="285">
        <v>2023</v>
      </c>
      <c r="I32" s="285">
        <v>324147.21000000002</v>
      </c>
      <c r="J32" s="287">
        <f>IF(E32="","FALTA ha MUN",IF(G32="NO APLICA","NO APLICA",I32/E32))</f>
        <v>0.23992585483397877</v>
      </c>
      <c r="K32" s="285"/>
      <c r="L32" s="285"/>
      <c r="M32" s="285"/>
      <c r="N32" s="285"/>
      <c r="O32" s="308"/>
      <c r="P32" s="285"/>
      <c r="Q32" s="285"/>
      <c r="R32" s="285"/>
      <c r="S32" s="285"/>
      <c r="T32" s="285"/>
      <c r="U32" s="285"/>
      <c r="V32" s="285"/>
      <c r="W32" s="285"/>
      <c r="X32" s="285" t="s">
        <v>259</v>
      </c>
      <c r="Y32" s="285" t="s">
        <v>259</v>
      </c>
      <c r="Z32" s="285" t="s">
        <v>259</v>
      </c>
      <c r="AA32" s="285" t="s">
        <v>259</v>
      </c>
      <c r="AB32" s="282"/>
    </row>
    <row r="33" spans="1:28">
      <c r="A33" s="284">
        <v>30</v>
      </c>
      <c r="B33" s="285">
        <v>95015</v>
      </c>
      <c r="C33" s="285" t="s">
        <v>203</v>
      </c>
      <c r="D33" s="285" t="s">
        <v>204</v>
      </c>
      <c r="E33" s="286">
        <v>1351030.76</v>
      </c>
      <c r="F33" s="285" t="s">
        <v>345</v>
      </c>
      <c r="G33" s="285">
        <v>10000</v>
      </c>
      <c r="H33" s="285">
        <v>2023</v>
      </c>
      <c r="I33" s="285">
        <v>143380.04</v>
      </c>
      <c r="J33" s="287">
        <f>IF(E33="","FALTA ha MUN",IF(G33="NO APLICA","NO APLICA",I33/E33))</f>
        <v>0.1061264067740397</v>
      </c>
      <c r="K33" s="285"/>
      <c r="L33" s="285"/>
      <c r="M33" s="285"/>
      <c r="N33" s="285"/>
      <c r="O33" s="308"/>
      <c r="P33" s="285"/>
      <c r="Q33" s="285"/>
      <c r="R33" s="285"/>
      <c r="S33" s="285"/>
      <c r="T33" s="285"/>
      <c r="U33" s="285"/>
      <c r="V33" s="285"/>
      <c r="W33" s="285"/>
      <c r="X33" s="285" t="s">
        <v>259</v>
      </c>
      <c r="Y33" s="285" t="s">
        <v>259</v>
      </c>
      <c r="Z33" s="285" t="s">
        <v>259</v>
      </c>
      <c r="AA33" s="285" t="s">
        <v>259</v>
      </c>
      <c r="AB33" s="282"/>
    </row>
    <row r="34" spans="1:28">
      <c r="A34" s="284">
        <v>31</v>
      </c>
      <c r="B34" s="285">
        <v>95015</v>
      </c>
      <c r="C34" s="285" t="s">
        <v>203</v>
      </c>
      <c r="D34" s="285" t="s">
        <v>204</v>
      </c>
      <c r="E34" s="286">
        <v>1351030.76</v>
      </c>
      <c r="F34" s="285" t="s">
        <v>345</v>
      </c>
      <c r="G34" s="285">
        <v>50000</v>
      </c>
      <c r="H34" s="285">
        <v>2021</v>
      </c>
      <c r="I34" s="286">
        <v>1351030.76</v>
      </c>
      <c r="J34" s="287">
        <f>IF(E34="","FALTA ha MUN",IF(G34="NO APLICA","NO APLICA",I34/E34))</f>
        <v>1</v>
      </c>
      <c r="K34" s="285" t="s">
        <v>345</v>
      </c>
      <c r="L34" s="285">
        <v>10000</v>
      </c>
      <c r="M34" s="285">
        <v>2024</v>
      </c>
      <c r="N34" s="285" t="s">
        <v>465</v>
      </c>
      <c r="O34" s="308">
        <v>0.224</v>
      </c>
      <c r="P34" s="285" t="s">
        <v>468</v>
      </c>
      <c r="Q34" s="285" t="s">
        <v>467</v>
      </c>
      <c r="R34" s="285" t="s">
        <v>467</v>
      </c>
      <c r="S34" s="285" t="s">
        <v>467</v>
      </c>
      <c r="T34" s="285" t="s">
        <v>374</v>
      </c>
      <c r="U34" s="285" t="s">
        <v>467</v>
      </c>
      <c r="V34" s="285" t="s">
        <v>467</v>
      </c>
      <c r="W34" s="285" t="s">
        <v>467</v>
      </c>
      <c r="X34" s="285" t="s">
        <v>259</v>
      </c>
      <c r="Y34" s="285" t="s">
        <v>259</v>
      </c>
      <c r="Z34" s="285" t="s">
        <v>259</v>
      </c>
      <c r="AA34" s="285" t="s">
        <v>259</v>
      </c>
      <c r="AB34" s="282"/>
    </row>
    <row r="35" spans="1:28">
      <c r="A35" s="284">
        <v>32</v>
      </c>
      <c r="B35" s="285">
        <v>13244</v>
      </c>
      <c r="C35" s="285" t="s">
        <v>485</v>
      </c>
      <c r="D35" s="285" t="s">
        <v>52</v>
      </c>
      <c r="E35" s="286">
        <v>94574.42</v>
      </c>
      <c r="F35" s="285" t="s">
        <v>345</v>
      </c>
      <c r="G35" s="285">
        <v>5000</v>
      </c>
      <c r="H35" s="285">
        <v>2020</v>
      </c>
      <c r="I35" s="286">
        <v>94627</v>
      </c>
      <c r="J35" s="287">
        <f>IF(E35="","FALTA ha MUN",IF(G35="NO APLICA","NO APLICA",I35/E35))</f>
        <v>1.000555964287172</v>
      </c>
      <c r="K35" s="285" t="s">
        <v>345</v>
      </c>
      <c r="L35" s="285">
        <v>5000</v>
      </c>
      <c r="M35" s="285">
        <v>2021</v>
      </c>
      <c r="N35" s="285" t="s">
        <v>465</v>
      </c>
      <c r="O35" s="288">
        <v>1</v>
      </c>
      <c r="P35" s="285" t="s">
        <v>345</v>
      </c>
      <c r="Q35" s="285">
        <v>1000</v>
      </c>
      <c r="R35" s="285">
        <v>2021</v>
      </c>
      <c r="S35" s="288">
        <v>1</v>
      </c>
      <c r="T35" s="285" t="s">
        <v>345</v>
      </c>
      <c r="U35" s="285">
        <v>1000</v>
      </c>
      <c r="V35" s="285">
        <v>2021</v>
      </c>
      <c r="W35" s="288">
        <v>1</v>
      </c>
      <c r="X35" s="285">
        <v>2021</v>
      </c>
      <c r="Y35" s="285">
        <v>1000</v>
      </c>
      <c r="Z35" s="285">
        <v>2021</v>
      </c>
      <c r="AA35" s="285">
        <v>1000</v>
      </c>
      <c r="AB35" s="282"/>
    </row>
    <row r="36" spans="1:28">
      <c r="A36" s="284">
        <v>33</v>
      </c>
      <c r="B36" s="285">
        <v>18150</v>
      </c>
      <c r="C36" s="285" t="s">
        <v>106</v>
      </c>
      <c r="D36" s="285" t="s">
        <v>104</v>
      </c>
      <c r="E36" s="286">
        <v>1277138.6599999999</v>
      </c>
      <c r="F36" s="285" t="s">
        <v>345</v>
      </c>
      <c r="G36" s="285">
        <v>10000</v>
      </c>
      <c r="H36" s="285">
        <v>2022</v>
      </c>
      <c r="I36" s="286">
        <v>1277138.6599999999</v>
      </c>
      <c r="J36" s="287">
        <f>IF(E36="","FALTA ha MUN",IF(G36="NO APLICA","NO APLICA",I36/E36))</f>
        <v>1</v>
      </c>
      <c r="K36" s="285"/>
      <c r="L36" s="285"/>
      <c r="M36" s="285"/>
      <c r="N36" s="285"/>
      <c r="O36" s="308"/>
      <c r="P36" s="285"/>
      <c r="Q36" s="285"/>
      <c r="R36" s="285"/>
      <c r="S36" s="285"/>
      <c r="T36" s="285"/>
      <c r="U36" s="285"/>
      <c r="V36" s="285"/>
      <c r="W36" s="285"/>
      <c r="X36" s="285" t="s">
        <v>259</v>
      </c>
      <c r="Y36" s="285" t="s">
        <v>259</v>
      </c>
      <c r="Z36" s="285" t="s">
        <v>259</v>
      </c>
      <c r="AA36" s="285" t="s">
        <v>259</v>
      </c>
      <c r="AB36" s="282"/>
    </row>
    <row r="37" spans="1:28">
      <c r="A37" s="284">
        <v>34</v>
      </c>
      <c r="B37" s="285">
        <v>18150</v>
      </c>
      <c r="C37" s="285" t="s">
        <v>106</v>
      </c>
      <c r="D37" s="285" t="s">
        <v>104</v>
      </c>
      <c r="E37" s="286">
        <v>1277138.6599999999</v>
      </c>
      <c r="F37" s="285" t="s">
        <v>345</v>
      </c>
      <c r="G37" s="285">
        <v>10000</v>
      </c>
      <c r="H37" s="285">
        <v>2022</v>
      </c>
      <c r="I37" s="286">
        <v>9860.4</v>
      </c>
      <c r="J37" s="287">
        <f>IF(E37="","FALTA ha MUN",IF(G37="NO APLICA","NO APLICA",I37/E37))</f>
        <v>7.7206965138773582E-3</v>
      </c>
      <c r="K37" s="285" t="s">
        <v>345</v>
      </c>
      <c r="L37" s="285">
        <v>10000</v>
      </c>
      <c r="M37" s="285">
        <v>2022</v>
      </c>
      <c r="N37" s="285" t="s">
        <v>465</v>
      </c>
      <c r="O37" s="308">
        <v>7.0000000000000001E-3</v>
      </c>
      <c r="P37" s="285" t="s">
        <v>374</v>
      </c>
      <c r="Q37" s="285" t="s">
        <v>467</v>
      </c>
      <c r="R37" s="285" t="s">
        <v>467</v>
      </c>
      <c r="S37" s="285" t="s">
        <v>467</v>
      </c>
      <c r="T37" s="285" t="s">
        <v>374</v>
      </c>
      <c r="U37" s="285" t="s">
        <v>467</v>
      </c>
      <c r="V37" s="285" t="s">
        <v>467</v>
      </c>
      <c r="W37" s="285" t="s">
        <v>467</v>
      </c>
      <c r="X37" s="285" t="s">
        <v>259</v>
      </c>
      <c r="Y37" s="285" t="s">
        <v>259</v>
      </c>
      <c r="Z37" s="285" t="s">
        <v>259</v>
      </c>
      <c r="AA37" s="285" t="s">
        <v>259</v>
      </c>
      <c r="AB37" s="282"/>
    </row>
    <row r="38" spans="1:28">
      <c r="A38" s="284">
        <v>35</v>
      </c>
      <c r="B38" s="285">
        <v>18150</v>
      </c>
      <c r="C38" s="285" t="s">
        <v>106</v>
      </c>
      <c r="D38" s="285" t="s">
        <v>104</v>
      </c>
      <c r="E38" s="286">
        <v>1277138.6599999999</v>
      </c>
      <c r="F38" s="285" t="s">
        <v>345</v>
      </c>
      <c r="G38" s="285">
        <v>10000</v>
      </c>
      <c r="H38" s="285">
        <v>2022</v>
      </c>
      <c r="I38" s="286">
        <v>989927.03</v>
      </c>
      <c r="J38" s="287">
        <f>IF(E38="","FALTA ha MUN",IF(G38="NO APLICA","NO APLICA",I38/E38))</f>
        <v>0.77511319718408656</v>
      </c>
      <c r="K38" s="285" t="s">
        <v>345</v>
      </c>
      <c r="L38" s="285">
        <v>10000</v>
      </c>
      <c r="M38" s="285">
        <v>2022</v>
      </c>
      <c r="N38" s="285" t="s">
        <v>465</v>
      </c>
      <c r="O38" s="308">
        <v>7.0000000000000001E-3</v>
      </c>
      <c r="P38" s="285" t="s">
        <v>374</v>
      </c>
      <c r="Q38" s="285" t="s">
        <v>467</v>
      </c>
      <c r="R38" s="285" t="s">
        <v>467</v>
      </c>
      <c r="S38" s="285" t="s">
        <v>467</v>
      </c>
      <c r="T38" s="285" t="s">
        <v>374</v>
      </c>
      <c r="U38" s="285" t="s">
        <v>467</v>
      </c>
      <c r="V38" s="285" t="s">
        <v>467</v>
      </c>
      <c r="W38" s="285" t="s">
        <v>467</v>
      </c>
      <c r="X38" s="285" t="s">
        <v>259</v>
      </c>
      <c r="Y38" s="285" t="s">
        <v>259</v>
      </c>
      <c r="Z38" s="285" t="s">
        <v>259</v>
      </c>
      <c r="AA38" s="285" t="s">
        <v>259</v>
      </c>
      <c r="AB38" s="282"/>
    </row>
    <row r="39" spans="1:28">
      <c r="A39" s="284">
        <v>36</v>
      </c>
      <c r="B39" s="298">
        <v>23162</v>
      </c>
      <c r="C39" s="298" t="s">
        <v>170</v>
      </c>
      <c r="D39" s="298" t="s">
        <v>169</v>
      </c>
      <c r="E39" s="299">
        <v>29044.66</v>
      </c>
      <c r="F39" s="285" t="s">
        <v>345</v>
      </c>
      <c r="G39" s="285">
        <v>10000</v>
      </c>
      <c r="H39" s="285">
        <v>2023</v>
      </c>
      <c r="I39" s="286"/>
      <c r="J39" s="287">
        <f>IF(E39="","FALTA ha MUN",IF(G39="NO APLICA","NO APLICA",I39/E39))</f>
        <v>0</v>
      </c>
      <c r="K39" s="285" t="s">
        <v>486</v>
      </c>
      <c r="L39" s="285" t="s">
        <v>467</v>
      </c>
      <c r="M39" s="285" t="s">
        <v>467</v>
      </c>
      <c r="N39" s="285" t="s">
        <v>467</v>
      </c>
      <c r="O39" s="285" t="s">
        <v>467</v>
      </c>
      <c r="P39" s="285" t="s">
        <v>374</v>
      </c>
      <c r="Q39" s="285" t="s">
        <v>467</v>
      </c>
      <c r="R39" s="285" t="s">
        <v>467</v>
      </c>
      <c r="S39" s="285" t="s">
        <v>467</v>
      </c>
      <c r="T39" s="285" t="s">
        <v>374</v>
      </c>
      <c r="U39" s="285" t="s">
        <v>467</v>
      </c>
      <c r="V39" s="285" t="s">
        <v>467</v>
      </c>
      <c r="W39" s="285" t="s">
        <v>467</v>
      </c>
      <c r="X39" s="285" t="s">
        <v>259</v>
      </c>
      <c r="Y39" s="285" t="s">
        <v>259</v>
      </c>
      <c r="Z39" s="285" t="s">
        <v>259</v>
      </c>
      <c r="AA39" s="285" t="s">
        <v>259</v>
      </c>
      <c r="AB39" s="282"/>
    </row>
    <row r="40" spans="1:28">
      <c r="A40" s="284">
        <v>37</v>
      </c>
      <c r="B40" s="298">
        <v>15162</v>
      </c>
      <c r="C40" s="298" t="s">
        <v>73</v>
      </c>
      <c r="D40" s="298" t="s">
        <v>70</v>
      </c>
      <c r="E40" s="299">
        <v>6345.3</v>
      </c>
      <c r="F40" s="298" t="s">
        <v>345</v>
      </c>
      <c r="G40" s="298">
        <v>5000</v>
      </c>
      <c r="H40" s="298">
        <v>2023</v>
      </c>
      <c r="I40" s="286">
        <v>6722.47</v>
      </c>
      <c r="J40" s="287">
        <f>IF(E40="","FALTA ha MUN",IF(G40="NO APLICA","NO APLICA",I40/E40))</f>
        <v>1.0594408459804896</v>
      </c>
      <c r="K40" s="298" t="s">
        <v>345</v>
      </c>
      <c r="L40" s="298">
        <v>5000</v>
      </c>
      <c r="M40" s="298">
        <v>2023</v>
      </c>
      <c r="N40" s="298" t="s">
        <v>465</v>
      </c>
      <c r="O40" s="302">
        <v>1</v>
      </c>
      <c r="P40" s="298" t="s">
        <v>345</v>
      </c>
      <c r="Q40" s="298">
        <v>2000</v>
      </c>
      <c r="R40" s="298">
        <v>2020</v>
      </c>
      <c r="S40" s="302">
        <v>1</v>
      </c>
      <c r="T40" s="298" t="s">
        <v>345</v>
      </c>
      <c r="U40" s="298">
        <v>2000</v>
      </c>
      <c r="V40" s="298">
        <v>2020</v>
      </c>
      <c r="W40" s="302">
        <v>1</v>
      </c>
      <c r="X40" s="309" t="s">
        <v>38</v>
      </c>
      <c r="Y40" s="309" t="s">
        <v>38</v>
      </c>
      <c r="Z40" s="309" t="s">
        <v>38</v>
      </c>
      <c r="AA40" s="309" t="s">
        <v>38</v>
      </c>
      <c r="AB40" s="282"/>
    </row>
    <row r="41" spans="1:28" ht="12.75">
      <c r="A41" s="284">
        <v>38</v>
      </c>
      <c r="B41" s="298">
        <v>70230</v>
      </c>
      <c r="C41" s="298" t="s">
        <v>281</v>
      </c>
      <c r="D41" s="298" t="s">
        <v>144</v>
      </c>
      <c r="E41" s="299">
        <v>8367.15</v>
      </c>
      <c r="F41" s="285" t="s">
        <v>345</v>
      </c>
      <c r="G41" s="285">
        <v>10000</v>
      </c>
      <c r="H41" s="285">
        <v>2021</v>
      </c>
      <c r="I41" s="286">
        <v>8499.01</v>
      </c>
      <c r="J41" s="287">
        <f>IF(E41="","FALTA ha MUN",IF(G41="NO APLICA","NO APLICA",I41/E41))</f>
        <v>1.0157592489676892</v>
      </c>
      <c r="K41" s="285" t="s">
        <v>345</v>
      </c>
      <c r="L41" s="285">
        <v>10000</v>
      </c>
      <c r="M41" s="285">
        <v>2021</v>
      </c>
      <c r="N41" s="285" t="s">
        <v>465</v>
      </c>
      <c r="O41" s="288">
        <v>1</v>
      </c>
      <c r="P41" s="285" t="s">
        <v>345</v>
      </c>
      <c r="Q41" s="285">
        <v>1000</v>
      </c>
      <c r="R41" s="285">
        <v>2022</v>
      </c>
      <c r="S41" s="288">
        <v>1</v>
      </c>
      <c r="T41" s="285" t="s">
        <v>345</v>
      </c>
      <c r="U41" s="285">
        <v>1000</v>
      </c>
      <c r="V41" s="285">
        <v>2022</v>
      </c>
      <c r="W41" s="288">
        <v>1</v>
      </c>
      <c r="X41" s="285">
        <v>2023</v>
      </c>
      <c r="Y41" s="285">
        <v>2000</v>
      </c>
      <c r="Z41" s="285">
        <v>2023</v>
      </c>
      <c r="AA41" s="285">
        <v>2000</v>
      </c>
      <c r="AB41" s="282" t="s">
        <v>487</v>
      </c>
    </row>
    <row r="42" spans="1:28">
      <c r="A42" s="284">
        <v>39</v>
      </c>
      <c r="B42" s="285">
        <v>73168</v>
      </c>
      <c r="C42" s="310" t="s">
        <v>312</v>
      </c>
      <c r="D42" s="285" t="s">
        <v>311</v>
      </c>
      <c r="E42" s="286">
        <v>210153.58</v>
      </c>
      <c r="F42" s="285" t="s">
        <v>345</v>
      </c>
      <c r="G42" s="285">
        <v>10000</v>
      </c>
      <c r="H42" s="285">
        <v>2020</v>
      </c>
      <c r="I42" s="285">
        <v>200001.48</v>
      </c>
      <c r="J42" s="287">
        <f>IF(E42="","FALTA ha MUN",IF(G42="NO APLICA","NO APLICA",I42/E42))</f>
        <v>0.95169199592031706</v>
      </c>
      <c r="K42" s="285" t="s">
        <v>345</v>
      </c>
      <c r="L42" s="285">
        <v>10000</v>
      </c>
      <c r="M42" s="285">
        <v>2020</v>
      </c>
      <c r="N42" s="285" t="s">
        <v>488</v>
      </c>
      <c r="O42" s="288">
        <v>0.93</v>
      </c>
      <c r="P42" s="285" t="s">
        <v>345</v>
      </c>
      <c r="Q42" s="285">
        <v>2000</v>
      </c>
      <c r="R42" s="285">
        <v>2020</v>
      </c>
      <c r="S42" s="288">
        <v>1</v>
      </c>
      <c r="T42" s="285" t="s">
        <v>345</v>
      </c>
      <c r="U42" s="285">
        <v>2000</v>
      </c>
      <c r="V42" s="285">
        <v>2020</v>
      </c>
      <c r="W42" s="288">
        <v>1</v>
      </c>
      <c r="X42" s="285">
        <v>2024</v>
      </c>
      <c r="Y42" s="285">
        <v>1000</v>
      </c>
      <c r="Z42" s="285" t="s">
        <v>259</v>
      </c>
      <c r="AA42" s="285" t="s">
        <v>259</v>
      </c>
      <c r="AB42" s="282"/>
    </row>
    <row r="43" spans="1:28" ht="16.5" customHeight="1">
      <c r="A43" s="284">
        <v>40</v>
      </c>
      <c r="B43" s="285">
        <v>25175</v>
      </c>
      <c r="C43" s="285" t="s">
        <v>489</v>
      </c>
      <c r="D43" s="285" t="s">
        <v>188</v>
      </c>
      <c r="E43" s="286">
        <v>7981.28</v>
      </c>
      <c r="F43" s="285" t="s">
        <v>345</v>
      </c>
      <c r="G43" s="285">
        <v>1000</v>
      </c>
      <c r="H43" s="285">
        <v>2024</v>
      </c>
      <c r="I43" s="286">
        <v>8064.94</v>
      </c>
      <c r="J43" s="287">
        <f>IF(E43="","FALTA ha MUN",IF(G43="NO APLICA","NO APLICA",I43/E43))</f>
        <v>1.0104820279453921</v>
      </c>
      <c r="K43" s="285" t="s">
        <v>345</v>
      </c>
      <c r="L43" s="285">
        <v>1000</v>
      </c>
      <c r="M43" s="285">
        <v>2024</v>
      </c>
      <c r="N43" s="285" t="s">
        <v>465</v>
      </c>
      <c r="O43" s="288">
        <v>1</v>
      </c>
      <c r="P43" s="285" t="s">
        <v>345</v>
      </c>
      <c r="Q43" s="285">
        <v>1000</v>
      </c>
      <c r="R43" s="285">
        <v>2024</v>
      </c>
      <c r="S43" s="288">
        <v>1</v>
      </c>
      <c r="T43" s="285" t="s">
        <v>345</v>
      </c>
      <c r="U43" s="285">
        <v>1000</v>
      </c>
      <c r="V43" s="285">
        <v>2024</v>
      </c>
      <c r="W43" s="288">
        <v>1</v>
      </c>
      <c r="X43" s="285" t="s">
        <v>38</v>
      </c>
      <c r="Y43" s="285" t="s">
        <v>38</v>
      </c>
      <c r="Z43" s="285" t="s">
        <v>38</v>
      </c>
      <c r="AA43" s="285" t="s">
        <v>38</v>
      </c>
      <c r="AB43" s="282" t="s">
        <v>490</v>
      </c>
    </row>
    <row r="44" spans="1:28">
      <c r="A44" s="284">
        <v>41</v>
      </c>
      <c r="B44" s="298">
        <v>23168</v>
      </c>
      <c r="C44" s="298" t="s">
        <v>171</v>
      </c>
      <c r="D44" s="298" t="s">
        <v>169</v>
      </c>
      <c r="E44" s="299">
        <v>32405.82</v>
      </c>
      <c r="F44" s="285" t="s">
        <v>345</v>
      </c>
      <c r="G44" s="285">
        <v>10000</v>
      </c>
      <c r="H44" s="285">
        <v>2020</v>
      </c>
      <c r="I44" s="286">
        <v>32855.96</v>
      </c>
      <c r="J44" s="287">
        <f>IF(E44="","FALTA ha MUN",IF(G44="NO APLICA","NO APLICA",I44/E44))</f>
        <v>1.0138907146926077</v>
      </c>
      <c r="K44" s="285" t="s">
        <v>345</v>
      </c>
      <c r="L44" s="285">
        <v>10000</v>
      </c>
      <c r="M44" s="285">
        <v>2020</v>
      </c>
      <c r="N44" s="285" t="s">
        <v>465</v>
      </c>
      <c r="O44" s="288">
        <v>1</v>
      </c>
      <c r="P44" s="285" t="s">
        <v>345</v>
      </c>
      <c r="Q44" s="285">
        <v>1000</v>
      </c>
      <c r="R44" s="285">
        <v>2022</v>
      </c>
      <c r="S44" s="288">
        <v>1</v>
      </c>
      <c r="T44" s="285" t="s">
        <v>345</v>
      </c>
      <c r="U44" s="285">
        <v>1000</v>
      </c>
      <c r="V44" s="285">
        <v>2022</v>
      </c>
      <c r="W44" s="288">
        <v>1</v>
      </c>
      <c r="X44" s="285">
        <v>2022</v>
      </c>
      <c r="Y44" s="285">
        <v>1000</v>
      </c>
      <c r="Z44" s="285">
        <v>2022</v>
      </c>
      <c r="AA44" s="285">
        <v>1000</v>
      </c>
      <c r="AB44" s="282"/>
    </row>
    <row r="45" spans="1:28" ht="12.75">
      <c r="A45" s="284">
        <v>42</v>
      </c>
      <c r="B45" s="290">
        <v>17174</v>
      </c>
      <c r="C45" s="293" t="s">
        <v>87</v>
      </c>
      <c r="D45" s="290" t="s">
        <v>85</v>
      </c>
      <c r="E45" s="294">
        <v>10932.06</v>
      </c>
      <c r="F45" s="285" t="s">
        <v>374</v>
      </c>
      <c r="G45" s="285" t="s">
        <v>467</v>
      </c>
      <c r="H45" s="285" t="s">
        <v>467</v>
      </c>
      <c r="I45" s="286"/>
      <c r="J45" s="287" t="str">
        <f>IF(E45="","FALTA ha MUN",IF(G45="NO APLICA","NO APLICA",I45/E45))</f>
        <v>NO APLICA</v>
      </c>
      <c r="K45" s="285" t="s">
        <v>374</v>
      </c>
      <c r="L45" s="285" t="s">
        <v>467</v>
      </c>
      <c r="M45" s="285" t="s">
        <v>467</v>
      </c>
      <c r="N45" s="285" t="s">
        <v>467</v>
      </c>
      <c r="O45" s="285" t="s">
        <v>467</v>
      </c>
      <c r="P45" s="285" t="s">
        <v>345</v>
      </c>
      <c r="Q45" s="285">
        <v>2000</v>
      </c>
      <c r="R45" s="285">
        <v>2022</v>
      </c>
      <c r="S45" s="288">
        <v>1</v>
      </c>
      <c r="T45" s="285" t="s">
        <v>345</v>
      </c>
      <c r="U45" s="285">
        <v>2000</v>
      </c>
      <c r="V45" s="285">
        <v>2022</v>
      </c>
      <c r="W45" s="288">
        <v>1</v>
      </c>
      <c r="X45" s="285" t="s">
        <v>374</v>
      </c>
      <c r="Y45" s="295"/>
      <c r="Z45" s="295"/>
      <c r="AA45" s="295"/>
      <c r="AB45" s="282"/>
    </row>
    <row r="46" spans="1:28" ht="12.75">
      <c r="A46" s="284">
        <v>43</v>
      </c>
      <c r="B46" s="289" t="s">
        <v>491</v>
      </c>
      <c r="C46" s="300" t="s">
        <v>172</v>
      </c>
      <c r="D46" s="291" t="s">
        <v>169</v>
      </c>
      <c r="E46" s="292">
        <v>62599.86</v>
      </c>
      <c r="F46" s="285" t="s">
        <v>345</v>
      </c>
      <c r="G46" s="285">
        <v>10000</v>
      </c>
      <c r="H46" s="285">
        <v>2023</v>
      </c>
      <c r="I46" s="286">
        <v>65897.710000000006</v>
      </c>
      <c r="J46" s="287">
        <f>IF(E46="","FALTA ha MUN",IF(G46="NO APLICA","NO APLICA",I46/E46))</f>
        <v>1.0526814277220429</v>
      </c>
      <c r="K46" s="285" t="s">
        <v>345</v>
      </c>
      <c r="L46" s="285">
        <v>10000</v>
      </c>
      <c r="M46" s="285">
        <v>2023</v>
      </c>
      <c r="N46" s="285" t="s">
        <v>465</v>
      </c>
      <c r="O46" s="303">
        <v>1</v>
      </c>
      <c r="P46" s="285" t="s">
        <v>374</v>
      </c>
      <c r="Q46" s="285" t="s">
        <v>467</v>
      </c>
      <c r="R46" s="285" t="s">
        <v>467</v>
      </c>
      <c r="S46" s="285" t="s">
        <v>467</v>
      </c>
      <c r="T46" s="285" t="s">
        <v>374</v>
      </c>
      <c r="U46" s="285" t="s">
        <v>467</v>
      </c>
      <c r="V46" s="285" t="s">
        <v>467</v>
      </c>
      <c r="W46" s="285" t="s">
        <v>467</v>
      </c>
      <c r="X46" s="285">
        <v>2024</v>
      </c>
      <c r="Y46" s="285">
        <v>2000</v>
      </c>
      <c r="Z46" s="285"/>
      <c r="AA46" s="285"/>
      <c r="AB46" s="282"/>
    </row>
    <row r="47" spans="1:28" ht="12.75">
      <c r="A47" s="284">
        <v>44</v>
      </c>
      <c r="B47" s="298">
        <v>47189</v>
      </c>
      <c r="C47" s="298" t="s">
        <v>231</v>
      </c>
      <c r="D47" s="298" t="s">
        <v>230</v>
      </c>
      <c r="E47" s="299">
        <v>132325.59</v>
      </c>
      <c r="F47" s="298" t="s">
        <v>345</v>
      </c>
      <c r="G47" s="298">
        <v>2000</v>
      </c>
      <c r="H47" s="298">
        <v>2021</v>
      </c>
      <c r="I47" s="286">
        <v>132544.81</v>
      </c>
      <c r="J47" s="287">
        <f>IF(E47="","FALTA ha MUN",IF(G47="NO APLICA","NO APLICA",I47/E47))</f>
        <v>1.0016566712455239</v>
      </c>
      <c r="K47" s="298" t="s">
        <v>345</v>
      </c>
      <c r="L47" s="298">
        <v>10000</v>
      </c>
      <c r="M47" s="298">
        <v>2021</v>
      </c>
      <c r="N47" s="298" t="s">
        <v>465</v>
      </c>
      <c r="O47" s="302">
        <v>1</v>
      </c>
      <c r="P47" s="285" t="s">
        <v>345</v>
      </c>
      <c r="Q47" s="298">
        <v>1000</v>
      </c>
      <c r="R47" s="298">
        <v>2023</v>
      </c>
      <c r="S47" s="302">
        <v>1</v>
      </c>
      <c r="T47" s="285" t="s">
        <v>345</v>
      </c>
      <c r="U47" s="285">
        <v>1000</v>
      </c>
      <c r="V47" s="285">
        <v>2023</v>
      </c>
      <c r="W47" s="288">
        <v>1</v>
      </c>
      <c r="X47" s="298">
        <v>2023</v>
      </c>
      <c r="Y47" s="298">
        <v>1000</v>
      </c>
      <c r="Z47" s="298">
        <v>2023</v>
      </c>
      <c r="AA47" s="298">
        <v>1000</v>
      </c>
      <c r="AB47" s="282" t="s">
        <v>492</v>
      </c>
    </row>
    <row r="48" spans="1:28">
      <c r="A48" s="284">
        <v>45</v>
      </c>
      <c r="B48" s="298">
        <v>23189</v>
      </c>
      <c r="C48" s="298" t="s">
        <v>173</v>
      </c>
      <c r="D48" s="298" t="s">
        <v>169</v>
      </c>
      <c r="E48" s="299">
        <v>64106.94</v>
      </c>
      <c r="F48" s="285" t="s">
        <v>345</v>
      </c>
      <c r="G48" s="285">
        <v>10000</v>
      </c>
      <c r="H48" s="285">
        <v>2023</v>
      </c>
      <c r="I48" s="286"/>
      <c r="J48" s="287">
        <f>IF(E48="","FALTA ha MUN",IF(G48="NO APLICA","NO APLICA",I48/E48))</f>
        <v>0</v>
      </c>
      <c r="K48" s="285" t="s">
        <v>486</v>
      </c>
      <c r="L48" s="285" t="s">
        <v>467</v>
      </c>
      <c r="M48" s="285" t="s">
        <v>467</v>
      </c>
      <c r="N48" s="285" t="s">
        <v>467</v>
      </c>
      <c r="O48" s="285" t="s">
        <v>467</v>
      </c>
      <c r="P48" s="285" t="s">
        <v>374</v>
      </c>
      <c r="Q48" s="285" t="s">
        <v>467</v>
      </c>
      <c r="R48" s="285" t="s">
        <v>467</v>
      </c>
      <c r="S48" s="285" t="s">
        <v>467</v>
      </c>
      <c r="T48" s="285" t="s">
        <v>374</v>
      </c>
      <c r="U48" s="285" t="s">
        <v>467</v>
      </c>
      <c r="V48" s="285" t="s">
        <v>467</v>
      </c>
      <c r="W48" s="285" t="s">
        <v>467</v>
      </c>
      <c r="X48" s="285" t="s">
        <v>259</v>
      </c>
      <c r="Y48" s="285" t="s">
        <v>259</v>
      </c>
      <c r="Z48" s="285" t="s">
        <v>259</v>
      </c>
      <c r="AA48" s="285" t="s">
        <v>259</v>
      </c>
      <c r="AB48" s="282"/>
    </row>
    <row r="49" spans="1:28">
      <c r="A49" s="284">
        <v>46</v>
      </c>
      <c r="B49" s="298">
        <v>68190</v>
      </c>
      <c r="C49" s="298" t="s">
        <v>271</v>
      </c>
      <c r="D49" s="298" t="s">
        <v>270</v>
      </c>
      <c r="E49" s="299">
        <v>317054.21999999997</v>
      </c>
      <c r="F49" s="285" t="s">
        <v>345</v>
      </c>
      <c r="G49" s="285">
        <v>10000</v>
      </c>
      <c r="H49" s="285">
        <v>2023</v>
      </c>
      <c r="I49" s="286">
        <v>320483.78389999998</v>
      </c>
      <c r="J49" s="287">
        <f>IF(E49="","FALTA ha MUN",IF(G49="NO APLICA","NO APLICA",I49/E49))</f>
        <v>1.0108169634203261</v>
      </c>
      <c r="K49" s="285" t="s">
        <v>425</v>
      </c>
      <c r="L49" s="285" t="s">
        <v>467</v>
      </c>
      <c r="M49" s="285" t="s">
        <v>467</v>
      </c>
      <c r="N49" s="285" t="s">
        <v>467</v>
      </c>
      <c r="O49" s="285" t="s">
        <v>467</v>
      </c>
      <c r="P49" s="298" t="s">
        <v>345</v>
      </c>
      <c r="Q49" s="285">
        <v>1000</v>
      </c>
      <c r="R49" s="285">
        <v>2024</v>
      </c>
      <c r="S49" s="288">
        <v>1</v>
      </c>
      <c r="T49" s="285" t="s">
        <v>345</v>
      </c>
      <c r="U49" s="285">
        <v>1000</v>
      </c>
      <c r="V49" s="285">
        <v>2024</v>
      </c>
      <c r="W49" s="288">
        <v>1</v>
      </c>
      <c r="X49" s="301">
        <v>2024</v>
      </c>
      <c r="Y49" s="301">
        <v>1000</v>
      </c>
      <c r="Z49" s="301">
        <v>2024</v>
      </c>
      <c r="AA49" s="301">
        <v>1000</v>
      </c>
      <c r="AB49" s="282"/>
    </row>
    <row r="50" spans="1:28">
      <c r="A50" s="284">
        <v>47</v>
      </c>
      <c r="B50" s="311">
        <v>63190</v>
      </c>
      <c r="C50" s="311" t="s">
        <v>372</v>
      </c>
      <c r="D50" s="312" t="s">
        <v>373</v>
      </c>
      <c r="E50" s="313">
        <v>9028.17</v>
      </c>
      <c r="F50" s="295" t="s">
        <v>374</v>
      </c>
      <c r="G50" s="295" t="s">
        <v>467</v>
      </c>
      <c r="H50" s="295" t="s">
        <v>467</v>
      </c>
      <c r="I50" s="295" t="s">
        <v>467</v>
      </c>
      <c r="J50" s="295" t="s">
        <v>467</v>
      </c>
      <c r="K50" s="295" t="s">
        <v>374</v>
      </c>
      <c r="L50" s="295" t="s">
        <v>467</v>
      </c>
      <c r="M50" s="295" t="s">
        <v>467</v>
      </c>
      <c r="N50" s="295" t="s">
        <v>467</v>
      </c>
      <c r="O50" s="295" t="s">
        <v>467</v>
      </c>
      <c r="P50" s="295" t="s">
        <v>374</v>
      </c>
      <c r="Q50" s="295" t="s">
        <v>467</v>
      </c>
      <c r="R50" s="295" t="s">
        <v>467</v>
      </c>
      <c r="S50" s="295" t="s">
        <v>467</v>
      </c>
      <c r="T50" s="295" t="s">
        <v>374</v>
      </c>
      <c r="U50" s="295" t="s">
        <v>467</v>
      </c>
      <c r="V50" s="295" t="s">
        <v>467</v>
      </c>
      <c r="W50" s="295" t="s">
        <v>467</v>
      </c>
      <c r="X50" s="295" t="s">
        <v>374</v>
      </c>
      <c r="Y50" s="295" t="s">
        <v>374</v>
      </c>
      <c r="Z50" s="295" t="s">
        <v>374</v>
      </c>
      <c r="AA50" s="295" t="s">
        <v>374</v>
      </c>
      <c r="AB50" s="282"/>
    </row>
    <row r="51" spans="1:28">
      <c r="A51" s="284">
        <v>48</v>
      </c>
      <c r="B51" s="285">
        <v>41206</v>
      </c>
      <c r="C51" s="285" t="s">
        <v>211</v>
      </c>
      <c r="D51" s="285" t="s">
        <v>209</v>
      </c>
      <c r="E51" s="286">
        <v>158362.29999999999</v>
      </c>
      <c r="F51" s="285" t="s">
        <v>425</v>
      </c>
      <c r="G51" s="285" t="s">
        <v>467</v>
      </c>
      <c r="H51" s="285" t="s">
        <v>467</v>
      </c>
      <c r="I51" s="286"/>
      <c r="J51" s="287" t="str">
        <f>IF(E51="","FALTA ha MUN",IF(G51="NO APLICA","NO APLICA",I51/E51))</f>
        <v>NO APLICA</v>
      </c>
      <c r="K51" s="285" t="s">
        <v>425</v>
      </c>
      <c r="L51" s="285" t="s">
        <v>467</v>
      </c>
      <c r="M51" s="285" t="s">
        <v>467</v>
      </c>
      <c r="N51" s="285" t="s">
        <v>467</v>
      </c>
      <c r="O51" s="285" t="s">
        <v>467</v>
      </c>
      <c r="P51" s="285" t="s">
        <v>345</v>
      </c>
      <c r="Q51" s="285">
        <v>2000</v>
      </c>
      <c r="R51" s="285">
        <v>2021</v>
      </c>
      <c r="S51" s="288">
        <v>1</v>
      </c>
      <c r="T51" s="285" t="s">
        <v>345</v>
      </c>
      <c r="U51" s="285">
        <v>2000</v>
      </c>
      <c r="V51" s="285">
        <v>2021</v>
      </c>
      <c r="W51" s="288">
        <v>1</v>
      </c>
      <c r="X51" s="285">
        <v>2023</v>
      </c>
      <c r="Y51" s="285">
        <v>2000</v>
      </c>
      <c r="Z51" s="285">
        <v>2023</v>
      </c>
      <c r="AA51" s="285">
        <v>2000</v>
      </c>
      <c r="AB51" s="282"/>
    </row>
    <row r="52" spans="1:28" ht="24.75">
      <c r="A52" s="284">
        <v>49</v>
      </c>
      <c r="B52" s="306">
        <v>70204</v>
      </c>
      <c r="C52" s="306" t="s">
        <v>377</v>
      </c>
      <c r="D52" s="306" t="s">
        <v>144</v>
      </c>
      <c r="E52" s="307">
        <v>13109.28</v>
      </c>
      <c r="F52" s="314" t="s">
        <v>345</v>
      </c>
      <c r="G52" s="314">
        <v>10000</v>
      </c>
      <c r="H52" s="314">
        <v>2023</v>
      </c>
      <c r="I52" s="286">
        <v>14608.126399999999</v>
      </c>
      <c r="J52" s="287">
        <f>IF(E52="","FALTA ha MUN",IF(G52="NO APLICA","NO APLICA",I52/E52))</f>
        <v>1.1143347613293788</v>
      </c>
      <c r="K52" s="314" t="s">
        <v>374</v>
      </c>
      <c r="L52" s="314" t="s">
        <v>467</v>
      </c>
      <c r="M52" s="314" t="s">
        <v>467</v>
      </c>
      <c r="N52" s="314" t="s">
        <v>467</v>
      </c>
      <c r="O52" s="314" t="s">
        <v>467</v>
      </c>
      <c r="P52" s="314" t="s">
        <v>374</v>
      </c>
      <c r="Q52" s="314" t="s">
        <v>467</v>
      </c>
      <c r="R52" s="314" t="s">
        <v>467</v>
      </c>
      <c r="S52" s="314" t="s">
        <v>467</v>
      </c>
      <c r="T52" s="285" t="s">
        <v>345</v>
      </c>
      <c r="U52" s="285">
        <v>1000</v>
      </c>
      <c r="V52" s="285">
        <v>2024</v>
      </c>
      <c r="W52" s="288">
        <v>1</v>
      </c>
      <c r="X52" s="315">
        <v>2024.2022999999999</v>
      </c>
      <c r="Y52" s="315" t="s">
        <v>493</v>
      </c>
      <c r="Z52" s="315" t="s">
        <v>494</v>
      </c>
      <c r="AA52" s="315" t="s">
        <v>493</v>
      </c>
      <c r="AB52" s="316" t="s">
        <v>495</v>
      </c>
    </row>
    <row r="53" spans="1:28" ht="12.75">
      <c r="A53" s="284">
        <v>50</v>
      </c>
      <c r="B53" s="289" t="s">
        <v>496</v>
      </c>
      <c r="C53" s="300" t="s">
        <v>283</v>
      </c>
      <c r="D53" s="291" t="s">
        <v>144</v>
      </c>
      <c r="E53" s="292">
        <v>28551.34</v>
      </c>
      <c r="F53" s="285" t="s">
        <v>345</v>
      </c>
      <c r="G53" s="285">
        <v>10000</v>
      </c>
      <c r="H53" s="285">
        <v>2023</v>
      </c>
      <c r="I53" s="286">
        <v>30753.56</v>
      </c>
      <c r="J53" s="287">
        <f>IF(E53="","FALTA ha MUN",IF(G53="NO APLICA","NO APLICA",I53/E53))</f>
        <v>1.0771319314610104</v>
      </c>
      <c r="K53" s="314" t="s">
        <v>374</v>
      </c>
      <c r="L53" s="314" t="s">
        <v>467</v>
      </c>
      <c r="M53" s="314" t="s">
        <v>467</v>
      </c>
      <c r="N53" s="314" t="s">
        <v>467</v>
      </c>
      <c r="O53" s="314" t="s">
        <v>467</v>
      </c>
      <c r="P53" s="285" t="s">
        <v>345</v>
      </c>
      <c r="Q53" s="285">
        <v>1000</v>
      </c>
      <c r="R53" s="285">
        <v>2023</v>
      </c>
      <c r="S53" s="288">
        <v>1</v>
      </c>
      <c r="T53" s="285" t="s">
        <v>345</v>
      </c>
      <c r="U53" s="285">
        <v>1000</v>
      </c>
      <c r="V53" s="285">
        <v>2024</v>
      </c>
      <c r="W53" s="288">
        <v>1</v>
      </c>
      <c r="X53" s="285">
        <v>2024</v>
      </c>
      <c r="Y53" s="285">
        <v>1000</v>
      </c>
      <c r="Z53" s="285">
        <v>2024</v>
      </c>
      <c r="AA53" s="285">
        <v>1000</v>
      </c>
      <c r="AB53" s="282"/>
    </row>
    <row r="54" spans="1:28">
      <c r="A54" s="284">
        <v>51</v>
      </c>
      <c r="B54" s="285">
        <v>23300</v>
      </c>
      <c r="C54" s="285" t="s">
        <v>174</v>
      </c>
      <c r="D54" s="285" t="s">
        <v>169</v>
      </c>
      <c r="E54" s="286">
        <v>8774.11</v>
      </c>
      <c r="F54" s="285" t="s">
        <v>345</v>
      </c>
      <c r="G54" s="285">
        <v>10000</v>
      </c>
      <c r="H54" s="285">
        <v>2023</v>
      </c>
      <c r="I54" s="286">
        <v>10214.69</v>
      </c>
      <c r="J54" s="287">
        <f>IF(E54="","FALTA ha MUN",IF(G54="NO APLICA","NO APLICA",I54/E54))</f>
        <v>1.164185313382212</v>
      </c>
      <c r="K54" s="285" t="s">
        <v>345</v>
      </c>
      <c r="L54" s="285">
        <v>10000</v>
      </c>
      <c r="M54" s="285">
        <v>2023</v>
      </c>
      <c r="N54" s="285" t="s">
        <v>465</v>
      </c>
      <c r="O54" s="288">
        <v>1</v>
      </c>
      <c r="P54" s="285" t="s">
        <v>345</v>
      </c>
      <c r="Q54" s="285">
        <v>1000</v>
      </c>
      <c r="R54" s="285">
        <v>2024</v>
      </c>
      <c r="S54" s="288">
        <v>1</v>
      </c>
      <c r="T54" s="285" t="s">
        <v>374</v>
      </c>
      <c r="U54" s="285" t="s">
        <v>467</v>
      </c>
      <c r="V54" s="285" t="s">
        <v>467</v>
      </c>
      <c r="W54" s="285" t="s">
        <v>467</v>
      </c>
      <c r="X54" s="285">
        <v>2024</v>
      </c>
      <c r="Y54" s="285">
        <v>1000</v>
      </c>
      <c r="Z54" s="285" t="s">
        <v>259</v>
      </c>
      <c r="AA54" s="285" t="s">
        <v>259</v>
      </c>
      <c r="AB54" s="282"/>
    </row>
    <row r="55" spans="1:28">
      <c r="A55" s="284">
        <v>52</v>
      </c>
      <c r="B55" s="298">
        <v>15218</v>
      </c>
      <c r="C55" s="298" t="s">
        <v>74</v>
      </c>
      <c r="D55" s="298" t="s">
        <v>70</v>
      </c>
      <c r="E55" s="299">
        <v>10208.77</v>
      </c>
      <c r="F55" s="298" t="s">
        <v>345</v>
      </c>
      <c r="G55" s="298">
        <v>10000</v>
      </c>
      <c r="H55" s="298">
        <v>2020</v>
      </c>
      <c r="I55" s="286">
        <v>10522.23</v>
      </c>
      <c r="J55" s="287">
        <f>IF(E55="","FALTA ha MUN",IF(G55="NO APLICA","NO APLICA",I55/E55))</f>
        <v>1.0307049722934301</v>
      </c>
      <c r="K55" s="298" t="s">
        <v>345</v>
      </c>
      <c r="L55" s="298">
        <v>10000</v>
      </c>
      <c r="M55" s="298">
        <v>2020</v>
      </c>
      <c r="N55" s="298" t="s">
        <v>465</v>
      </c>
      <c r="O55" s="302">
        <v>1</v>
      </c>
      <c r="P55" s="298" t="s">
        <v>345</v>
      </c>
      <c r="Q55" s="298">
        <v>1000</v>
      </c>
      <c r="R55" s="298">
        <v>2021</v>
      </c>
      <c r="S55" s="302">
        <v>1</v>
      </c>
      <c r="T55" s="298" t="s">
        <v>345</v>
      </c>
      <c r="U55" s="298">
        <v>1000</v>
      </c>
      <c r="V55" s="298">
        <v>2021</v>
      </c>
      <c r="W55" s="302">
        <v>1</v>
      </c>
      <c r="X55" s="309" t="s">
        <v>38</v>
      </c>
      <c r="Y55" s="309" t="s">
        <v>38</v>
      </c>
      <c r="Z55" s="309" t="s">
        <v>38</v>
      </c>
      <c r="AA55" s="309" t="s">
        <v>38</v>
      </c>
      <c r="AB55" s="282"/>
    </row>
    <row r="56" spans="1:28" ht="12.75">
      <c r="A56" s="284">
        <v>53</v>
      </c>
      <c r="B56" s="298">
        <v>70221</v>
      </c>
      <c r="C56" s="298" t="s">
        <v>284</v>
      </c>
      <c r="D56" s="298" t="s">
        <v>144</v>
      </c>
      <c r="E56" s="299">
        <v>5581.68</v>
      </c>
      <c r="F56" s="285" t="s">
        <v>345</v>
      </c>
      <c r="G56" s="285">
        <v>10000</v>
      </c>
      <c r="H56" s="285">
        <v>2023</v>
      </c>
      <c r="I56" s="286">
        <v>6446.74</v>
      </c>
      <c r="J56" s="287">
        <f>IF(E56="","FALTA ha MUN",IF(G56="NO APLICA","NO APLICA",I56/E56))</f>
        <v>1.1549820125840249</v>
      </c>
      <c r="K56" s="285" t="s">
        <v>345</v>
      </c>
      <c r="L56" s="285">
        <v>10000</v>
      </c>
      <c r="M56" s="285">
        <v>2023</v>
      </c>
      <c r="N56" s="285" t="s">
        <v>465</v>
      </c>
      <c r="O56" s="288">
        <v>1</v>
      </c>
      <c r="P56" s="285" t="s">
        <v>345</v>
      </c>
      <c r="Q56" s="285">
        <v>1000</v>
      </c>
      <c r="R56" s="285">
        <v>2024</v>
      </c>
      <c r="S56" s="288">
        <v>1</v>
      </c>
      <c r="T56" s="285" t="s">
        <v>345</v>
      </c>
      <c r="U56" s="285">
        <v>1000</v>
      </c>
      <c r="V56" s="285">
        <v>2024</v>
      </c>
      <c r="W56" s="288">
        <v>1</v>
      </c>
      <c r="X56" s="285">
        <v>2024</v>
      </c>
      <c r="Y56" s="285">
        <v>1000</v>
      </c>
      <c r="Z56" s="285">
        <v>2024</v>
      </c>
      <c r="AA56" s="285">
        <v>1000</v>
      </c>
      <c r="AB56" s="282" t="s">
        <v>497</v>
      </c>
    </row>
    <row r="57" spans="1:28" ht="12.75">
      <c r="A57" s="284">
        <v>54</v>
      </c>
      <c r="B57" s="285">
        <v>50223</v>
      </c>
      <c r="C57" s="317" t="s">
        <v>498</v>
      </c>
      <c r="D57" s="285" t="s">
        <v>234</v>
      </c>
      <c r="E57" s="286">
        <v>115641.77</v>
      </c>
      <c r="F57" s="285" t="s">
        <v>345</v>
      </c>
      <c r="G57" s="285">
        <v>25000</v>
      </c>
      <c r="H57" s="285">
        <v>2022</v>
      </c>
      <c r="I57" s="286">
        <v>127028.11</v>
      </c>
      <c r="J57" s="287">
        <f>IF(E57="","FALTA ha MUN",IF(G57="NO APLICA","NO APLICA",I57/E57))</f>
        <v>1.0984621733133277</v>
      </c>
      <c r="K57" s="285" t="s">
        <v>345</v>
      </c>
      <c r="L57" s="285" t="s">
        <v>467</v>
      </c>
      <c r="M57" s="285">
        <v>2022</v>
      </c>
      <c r="N57" s="285" t="s">
        <v>465</v>
      </c>
      <c r="O57" s="288">
        <v>1</v>
      </c>
      <c r="P57" s="285" t="s">
        <v>345</v>
      </c>
      <c r="Q57" s="285">
        <v>2000</v>
      </c>
      <c r="R57" s="285">
        <v>2021</v>
      </c>
      <c r="S57" s="288">
        <v>1</v>
      </c>
      <c r="T57" s="285" t="s">
        <v>345</v>
      </c>
      <c r="U57" s="285">
        <v>2000</v>
      </c>
      <c r="V57" s="285">
        <v>2021</v>
      </c>
      <c r="W57" s="288">
        <v>1</v>
      </c>
      <c r="X57" s="285">
        <v>2023</v>
      </c>
      <c r="Y57" s="285">
        <v>2000</v>
      </c>
      <c r="Z57" s="285">
        <v>2023</v>
      </c>
      <c r="AA57" s="285">
        <v>2000</v>
      </c>
      <c r="AB57" s="282" t="s">
        <v>497</v>
      </c>
    </row>
    <row r="58" spans="1:28">
      <c r="A58" s="284">
        <v>55</v>
      </c>
      <c r="B58" s="285">
        <v>15226</v>
      </c>
      <c r="C58" s="285" t="s">
        <v>75</v>
      </c>
      <c r="D58" s="285" t="s">
        <v>70</v>
      </c>
      <c r="E58" s="299">
        <v>4403.9799999999996</v>
      </c>
      <c r="F58" s="285" t="s">
        <v>345</v>
      </c>
      <c r="G58" s="285">
        <v>10000</v>
      </c>
      <c r="H58" s="285">
        <v>2021</v>
      </c>
      <c r="I58" s="286">
        <v>4434.9369999999999</v>
      </c>
      <c r="J58" s="287">
        <f>IF(E58="","FALTA ha MUN",IF(G58="NO APLICA","NO APLICA",I58/E58))</f>
        <v>1.0070293234755836</v>
      </c>
      <c r="K58" s="285" t="s">
        <v>345</v>
      </c>
      <c r="L58" s="285">
        <v>10000</v>
      </c>
      <c r="M58" s="285">
        <v>2021</v>
      </c>
      <c r="N58" s="285" t="s">
        <v>465</v>
      </c>
      <c r="O58" s="288">
        <v>1</v>
      </c>
      <c r="P58" s="285" t="s">
        <v>345</v>
      </c>
      <c r="Q58" s="285">
        <v>1000</v>
      </c>
      <c r="R58" s="285">
        <v>2021</v>
      </c>
      <c r="S58" s="288">
        <v>1</v>
      </c>
      <c r="T58" s="285" t="s">
        <v>345</v>
      </c>
      <c r="U58" s="285">
        <v>1000</v>
      </c>
      <c r="V58" s="285">
        <v>2021</v>
      </c>
      <c r="W58" s="288">
        <v>1</v>
      </c>
      <c r="X58" s="285">
        <v>2023</v>
      </c>
      <c r="Y58" s="285">
        <v>2000</v>
      </c>
      <c r="Z58" s="285">
        <v>2023</v>
      </c>
      <c r="AA58" s="285">
        <v>2000</v>
      </c>
      <c r="AB58" s="282"/>
    </row>
    <row r="59" spans="1:28">
      <c r="A59" s="284">
        <v>56</v>
      </c>
      <c r="B59" s="285">
        <v>52233</v>
      </c>
      <c r="C59" s="285" t="s">
        <v>386</v>
      </c>
      <c r="D59" s="285" t="s">
        <v>249</v>
      </c>
      <c r="E59" s="286">
        <v>35555.1</v>
      </c>
      <c r="F59" s="285" t="s">
        <v>374</v>
      </c>
      <c r="G59" s="285" t="s">
        <v>467</v>
      </c>
      <c r="H59" s="285" t="s">
        <v>467</v>
      </c>
      <c r="I59" s="286"/>
      <c r="J59" s="287" t="str">
        <f>IF(E59="","FALTA ha MUN",IF(G59="NO APLICA","NO APLICA",I59/E59))</f>
        <v>NO APLICA</v>
      </c>
      <c r="K59" s="285" t="s">
        <v>374</v>
      </c>
      <c r="L59" s="285" t="s">
        <v>467</v>
      </c>
      <c r="M59" s="285" t="s">
        <v>467</v>
      </c>
      <c r="N59" s="285" t="s">
        <v>467</v>
      </c>
      <c r="O59" s="285" t="s">
        <v>467</v>
      </c>
      <c r="P59" s="285" t="s">
        <v>345</v>
      </c>
      <c r="Q59" s="285">
        <v>1000</v>
      </c>
      <c r="R59" s="285">
        <v>2021</v>
      </c>
      <c r="S59" s="288">
        <v>1</v>
      </c>
      <c r="T59" s="285" t="s">
        <v>345</v>
      </c>
      <c r="U59" s="285">
        <v>1000</v>
      </c>
      <c r="V59" s="285">
        <v>2022</v>
      </c>
      <c r="W59" s="288">
        <v>1</v>
      </c>
      <c r="X59" s="285" t="s">
        <v>259</v>
      </c>
      <c r="Y59" s="285" t="s">
        <v>259</v>
      </c>
      <c r="Z59" s="285" t="s">
        <v>259</v>
      </c>
      <c r="AA59" s="285" t="s">
        <v>259</v>
      </c>
      <c r="AB59" s="282"/>
    </row>
    <row r="60" spans="1:28">
      <c r="A60" s="284">
        <v>57</v>
      </c>
      <c r="B60" s="285">
        <v>18205</v>
      </c>
      <c r="C60" s="285" t="s">
        <v>107</v>
      </c>
      <c r="D60" s="285" t="s">
        <v>104</v>
      </c>
      <c r="E60" s="286">
        <v>39927.72</v>
      </c>
      <c r="F60" s="285" t="s">
        <v>345</v>
      </c>
      <c r="G60" s="285">
        <v>10000</v>
      </c>
      <c r="H60" s="285">
        <v>2022</v>
      </c>
      <c r="I60" s="286">
        <v>134998.198538</v>
      </c>
      <c r="J60" s="287">
        <f>IF(E60="","FALTA ha MUN",IF(G60="NO APLICA","NO APLICA",I60/E60))</f>
        <v>3.3810645470865852</v>
      </c>
      <c r="K60" s="285" t="s">
        <v>345</v>
      </c>
      <c r="L60" s="285">
        <v>10000</v>
      </c>
      <c r="M60" s="285">
        <v>2022</v>
      </c>
      <c r="N60" s="285" t="s">
        <v>465</v>
      </c>
      <c r="O60" s="288">
        <v>1</v>
      </c>
      <c r="P60" s="285" t="s">
        <v>345</v>
      </c>
      <c r="Q60" s="285">
        <v>1000</v>
      </c>
      <c r="R60" s="285">
        <v>2022</v>
      </c>
      <c r="S60" s="288">
        <v>1</v>
      </c>
      <c r="T60" s="285" t="s">
        <v>345</v>
      </c>
      <c r="U60" s="285">
        <v>1000</v>
      </c>
      <c r="V60" s="285">
        <v>2022</v>
      </c>
      <c r="W60" s="288">
        <v>1</v>
      </c>
      <c r="X60" s="285">
        <v>2022</v>
      </c>
      <c r="Y60" s="285">
        <v>1000</v>
      </c>
      <c r="Z60" s="285">
        <v>2022</v>
      </c>
      <c r="AA60" s="285">
        <v>1000</v>
      </c>
      <c r="AB60" s="282"/>
    </row>
    <row r="61" spans="1:28">
      <c r="A61" s="284">
        <v>58</v>
      </c>
      <c r="B61" s="285">
        <v>44090</v>
      </c>
      <c r="C61" s="285" t="s">
        <v>216</v>
      </c>
      <c r="D61" s="285" t="s">
        <v>215</v>
      </c>
      <c r="E61" s="286">
        <v>174678.68</v>
      </c>
      <c r="F61" s="285" t="s">
        <v>345</v>
      </c>
      <c r="G61" s="285">
        <v>10000</v>
      </c>
      <c r="H61" s="285">
        <v>2021</v>
      </c>
      <c r="I61" s="286">
        <v>175631.08100000001</v>
      </c>
      <c r="J61" s="287">
        <f>IF(E61="","FALTA ha MUN",IF(G61="NO APLICA","NO APLICA",I61/E61))</f>
        <v>1.0054523024790434</v>
      </c>
      <c r="K61" s="285" t="s">
        <v>345</v>
      </c>
      <c r="L61" s="285">
        <v>10000</v>
      </c>
      <c r="M61" s="285">
        <v>2021</v>
      </c>
      <c r="N61" s="285" t="s">
        <v>465</v>
      </c>
      <c r="O61" s="288">
        <v>1</v>
      </c>
      <c r="P61" s="285" t="s">
        <v>345</v>
      </c>
      <c r="Q61" s="285">
        <v>1000</v>
      </c>
      <c r="R61" s="285">
        <v>2021</v>
      </c>
      <c r="S61" s="288">
        <v>1</v>
      </c>
      <c r="T61" s="285" t="s">
        <v>345</v>
      </c>
      <c r="U61" s="285">
        <v>1000</v>
      </c>
      <c r="V61" s="285">
        <v>2021</v>
      </c>
      <c r="W61" s="288">
        <v>1</v>
      </c>
      <c r="X61" s="285">
        <v>2021</v>
      </c>
      <c r="Y61" s="285">
        <v>1000</v>
      </c>
      <c r="Z61" s="285">
        <v>2021</v>
      </c>
      <c r="AA61" s="285">
        <v>1000</v>
      </c>
      <c r="AB61" s="282"/>
    </row>
    <row r="62" spans="1:28" ht="12.75">
      <c r="A62" s="284">
        <v>59</v>
      </c>
      <c r="B62" s="289" t="s">
        <v>499</v>
      </c>
      <c r="C62" s="300" t="s">
        <v>217</v>
      </c>
      <c r="D62" s="291" t="s">
        <v>215</v>
      </c>
      <c r="E62" s="292">
        <v>23122.87</v>
      </c>
      <c r="F62" s="285" t="s">
        <v>345</v>
      </c>
      <c r="G62" s="285">
        <v>10000</v>
      </c>
      <c r="H62" s="285">
        <v>2024</v>
      </c>
      <c r="I62" s="286">
        <v>24180.259600000001</v>
      </c>
      <c r="J62" s="287">
        <f>IF(E62="","FALTA ha MUN",IF(G62="NO APLICA","NO APLICA",I62/E62))</f>
        <v>1.0457291677027982</v>
      </c>
      <c r="K62" s="318" t="s">
        <v>425</v>
      </c>
      <c r="L62" s="318" t="s">
        <v>467</v>
      </c>
      <c r="M62" s="318" t="s">
        <v>467</v>
      </c>
      <c r="N62" s="318" t="s">
        <v>467</v>
      </c>
      <c r="O62" s="318" t="s">
        <v>467</v>
      </c>
      <c r="P62" s="298" t="s">
        <v>345</v>
      </c>
      <c r="Q62" s="318">
        <v>1000</v>
      </c>
      <c r="R62" s="318">
        <v>2023</v>
      </c>
      <c r="S62" s="319">
        <v>1</v>
      </c>
      <c r="T62" s="298" t="s">
        <v>345</v>
      </c>
      <c r="U62" s="318">
        <v>1000</v>
      </c>
      <c r="V62" s="318">
        <v>2023</v>
      </c>
      <c r="W62" s="319">
        <v>1</v>
      </c>
      <c r="X62" s="284">
        <v>2023</v>
      </c>
      <c r="Y62" s="284">
        <v>1000</v>
      </c>
      <c r="Z62" s="320">
        <v>2023</v>
      </c>
      <c r="AA62" s="320">
        <v>1000</v>
      </c>
      <c r="AB62" s="284"/>
    </row>
    <row r="63" spans="1:28" ht="12.75">
      <c r="A63" s="284">
        <v>60</v>
      </c>
      <c r="B63" s="298">
        <v>68235</v>
      </c>
      <c r="C63" s="298" t="s">
        <v>273</v>
      </c>
      <c r="D63" s="298" t="s">
        <v>270</v>
      </c>
      <c r="E63" s="299">
        <v>92257.03</v>
      </c>
      <c r="F63" s="285" t="s">
        <v>345</v>
      </c>
      <c r="G63" s="285">
        <v>10000</v>
      </c>
      <c r="H63" s="285">
        <v>2024</v>
      </c>
      <c r="I63" s="286">
        <v>92257.03</v>
      </c>
      <c r="J63" s="287">
        <f>IF(E63="","FALTA ha MUN",IF(G63="NO APLICA","NO APLICA",I63/E63))</f>
        <v>1</v>
      </c>
      <c r="K63" s="285" t="s">
        <v>345</v>
      </c>
      <c r="L63" s="285">
        <v>10000</v>
      </c>
      <c r="M63" s="285">
        <v>2024</v>
      </c>
      <c r="N63" s="285" t="s">
        <v>465</v>
      </c>
      <c r="O63" s="288">
        <v>1</v>
      </c>
      <c r="P63" s="298" t="s">
        <v>345</v>
      </c>
      <c r="Q63" s="285">
        <v>1000</v>
      </c>
      <c r="R63" s="285">
        <v>2024</v>
      </c>
      <c r="S63" s="288">
        <v>1</v>
      </c>
      <c r="T63" s="285" t="s">
        <v>345</v>
      </c>
      <c r="U63" s="285">
        <v>1000</v>
      </c>
      <c r="V63" s="285">
        <v>2024</v>
      </c>
      <c r="W63" s="288">
        <v>1</v>
      </c>
      <c r="X63" s="301">
        <v>2024</v>
      </c>
      <c r="Y63" s="301">
        <v>1000</v>
      </c>
      <c r="Z63" s="301">
        <v>2024</v>
      </c>
      <c r="AA63" s="301">
        <v>1000</v>
      </c>
      <c r="AB63" s="321" t="s">
        <v>387</v>
      </c>
    </row>
    <row r="64" spans="1:28">
      <c r="A64" s="284">
        <v>61</v>
      </c>
      <c r="B64" s="285">
        <v>52250</v>
      </c>
      <c r="C64" s="285" t="s">
        <v>250</v>
      </c>
      <c r="D64" s="285" t="s">
        <v>249</v>
      </c>
      <c r="E64" s="286">
        <v>249369.84</v>
      </c>
      <c r="F64" s="285" t="s">
        <v>425</v>
      </c>
      <c r="G64" s="285" t="s">
        <v>467</v>
      </c>
      <c r="H64" s="285" t="s">
        <v>467</v>
      </c>
      <c r="I64" s="286"/>
      <c r="J64" s="287" t="str">
        <f>IF(E64="","FALTA ha MUN",IF(G64="NO APLICA","NO APLICA",I64/E64))</f>
        <v>NO APLICA</v>
      </c>
      <c r="K64" s="285" t="s">
        <v>425</v>
      </c>
      <c r="L64" s="285" t="s">
        <v>467</v>
      </c>
      <c r="M64" s="285" t="s">
        <v>467</v>
      </c>
      <c r="N64" s="285" t="s">
        <v>467</v>
      </c>
      <c r="O64" s="285" t="s">
        <v>467</v>
      </c>
      <c r="P64" s="285" t="s">
        <v>345</v>
      </c>
      <c r="Q64" s="285">
        <v>1000</v>
      </c>
      <c r="R64" s="285">
        <v>2022</v>
      </c>
      <c r="S64" s="288">
        <v>1</v>
      </c>
      <c r="T64" s="285" t="s">
        <v>345</v>
      </c>
      <c r="U64" s="285">
        <v>1000</v>
      </c>
      <c r="V64" s="285">
        <v>2022</v>
      </c>
      <c r="W64" s="288">
        <v>1</v>
      </c>
      <c r="X64" s="285">
        <v>2022</v>
      </c>
      <c r="Y64" s="285">
        <v>1000</v>
      </c>
      <c r="Z64" s="285">
        <v>2022</v>
      </c>
      <c r="AA64" s="285">
        <v>1000</v>
      </c>
      <c r="AB64" s="282"/>
    </row>
    <row r="65" spans="1:28">
      <c r="A65" s="284">
        <v>62</v>
      </c>
      <c r="B65" s="295">
        <v>18247</v>
      </c>
      <c r="C65" s="295" t="s">
        <v>108</v>
      </c>
      <c r="D65" s="285" t="s">
        <v>104</v>
      </c>
      <c r="E65" s="286">
        <v>110549.81</v>
      </c>
      <c r="F65" s="285" t="s">
        <v>345</v>
      </c>
      <c r="G65" s="295">
        <v>10000</v>
      </c>
      <c r="H65" s="295">
        <v>2022</v>
      </c>
      <c r="I65" s="286">
        <v>113448.4</v>
      </c>
      <c r="J65" s="287">
        <f>IF(E65="","FALTA ha MUN",IF(G65="NO APLICA","NO APLICA",I65/E65))</f>
        <v>1.0262197646472662</v>
      </c>
      <c r="K65" s="285" t="s">
        <v>345</v>
      </c>
      <c r="L65" s="295">
        <v>10000</v>
      </c>
      <c r="M65" s="295">
        <v>2022</v>
      </c>
      <c r="N65" s="285" t="s">
        <v>465</v>
      </c>
      <c r="O65" s="287">
        <v>1</v>
      </c>
      <c r="P65" s="295" t="s">
        <v>345</v>
      </c>
      <c r="Q65" s="295">
        <v>1000</v>
      </c>
      <c r="R65" s="295">
        <v>2022</v>
      </c>
      <c r="S65" s="288">
        <v>1</v>
      </c>
      <c r="T65" s="295" t="s">
        <v>345</v>
      </c>
      <c r="U65" s="295">
        <v>1000</v>
      </c>
      <c r="V65" s="295">
        <v>2022</v>
      </c>
      <c r="W65" s="287">
        <v>1</v>
      </c>
      <c r="X65" s="295">
        <v>2023</v>
      </c>
      <c r="Y65" s="295">
        <v>2000</v>
      </c>
      <c r="Z65" s="295">
        <v>2023</v>
      </c>
      <c r="AA65" s="295">
        <v>2000</v>
      </c>
      <c r="AB65" s="282"/>
    </row>
    <row r="66" spans="1:28" ht="12.75">
      <c r="A66" s="284">
        <v>63</v>
      </c>
      <c r="B66" s="285">
        <v>50270</v>
      </c>
      <c r="C66" s="285" t="s">
        <v>235</v>
      </c>
      <c r="D66" s="285" t="s">
        <v>234</v>
      </c>
      <c r="E66" s="286">
        <v>11717.59</v>
      </c>
      <c r="F66" s="285" t="s">
        <v>345</v>
      </c>
      <c r="G66" s="285">
        <v>10000</v>
      </c>
      <c r="H66" s="285">
        <v>2022</v>
      </c>
      <c r="I66" s="286">
        <v>12984.42</v>
      </c>
      <c r="J66" s="287">
        <f>IF(E66="","FALTA ha MUN",IF(G66="NO APLICA","NO APLICA",I66/E66))</f>
        <v>1.108113528464471</v>
      </c>
      <c r="K66" s="285" t="s">
        <v>345</v>
      </c>
      <c r="L66" s="285">
        <v>10000</v>
      </c>
      <c r="M66" s="285">
        <v>2022</v>
      </c>
      <c r="N66" s="285" t="s">
        <v>465</v>
      </c>
      <c r="O66" s="288">
        <v>1</v>
      </c>
      <c r="P66" s="285" t="s">
        <v>345</v>
      </c>
      <c r="Q66" s="285">
        <v>2000</v>
      </c>
      <c r="R66" s="285">
        <v>2023</v>
      </c>
      <c r="S66" s="288">
        <v>1</v>
      </c>
      <c r="T66" s="285" t="s">
        <v>345</v>
      </c>
      <c r="U66" s="285">
        <v>2000</v>
      </c>
      <c r="V66" s="285">
        <v>2023</v>
      </c>
      <c r="W66" s="288">
        <v>1</v>
      </c>
      <c r="X66" s="285">
        <v>2023</v>
      </c>
      <c r="Y66" s="285">
        <v>2000</v>
      </c>
      <c r="Z66" s="285">
        <v>2023</v>
      </c>
      <c r="AA66" s="285">
        <v>2000</v>
      </c>
      <c r="AB66" s="282" t="s">
        <v>497</v>
      </c>
    </row>
    <row r="67" spans="1:28" ht="12.75">
      <c r="A67" s="284">
        <v>64</v>
      </c>
      <c r="B67" s="289" t="s">
        <v>14</v>
      </c>
      <c r="C67" s="296" t="s">
        <v>15</v>
      </c>
      <c r="D67" s="291" t="s">
        <v>16</v>
      </c>
      <c r="E67" s="291"/>
      <c r="F67" s="295"/>
      <c r="G67" s="295"/>
      <c r="H67" s="295"/>
      <c r="I67" s="286"/>
      <c r="J67" s="287" t="str">
        <f>IF(E67="","FALTA ha MUN",IF(G67="NO APLICA","NO APLICA",I67/E67))</f>
        <v>FALTA ha MUN</v>
      </c>
      <c r="K67" s="295"/>
      <c r="L67" s="295"/>
      <c r="M67" s="295"/>
      <c r="N67" s="295"/>
      <c r="O67" s="295"/>
      <c r="P67" s="295"/>
      <c r="Q67" s="295"/>
      <c r="R67" s="295"/>
      <c r="S67" s="288"/>
      <c r="T67" s="295"/>
      <c r="U67" s="295"/>
      <c r="V67" s="295"/>
      <c r="W67" s="288"/>
      <c r="X67" s="295"/>
      <c r="Y67" s="295"/>
      <c r="Z67" s="295"/>
      <c r="AA67" s="295"/>
      <c r="AB67" s="282" t="s">
        <v>500</v>
      </c>
    </row>
    <row r="68" spans="1:28">
      <c r="A68" s="284">
        <v>65</v>
      </c>
      <c r="B68" s="322">
        <v>44110</v>
      </c>
      <c r="C68" s="322" t="s">
        <v>218</v>
      </c>
      <c r="D68" s="322" t="s">
        <v>215</v>
      </c>
      <c r="E68" s="323">
        <v>24127.16</v>
      </c>
      <c r="F68" s="285" t="s">
        <v>345</v>
      </c>
      <c r="G68" s="285">
        <v>10000</v>
      </c>
      <c r="H68" s="285">
        <v>2024</v>
      </c>
      <c r="I68" s="286">
        <v>24458.68</v>
      </c>
      <c r="J68" s="287">
        <f>IF(E68="","FALTA ha MUN",IF(G68="NO APLICA","NO APLICA",I68/E68))</f>
        <v>1.0137405314177053</v>
      </c>
      <c r="K68" s="285" t="s">
        <v>345</v>
      </c>
      <c r="L68" s="285">
        <v>10000</v>
      </c>
      <c r="M68" s="285">
        <v>2024</v>
      </c>
      <c r="N68" s="285" t="s">
        <v>465</v>
      </c>
      <c r="O68" s="288">
        <v>1</v>
      </c>
      <c r="P68" s="298" t="s">
        <v>345</v>
      </c>
      <c r="Q68" s="318">
        <v>1000</v>
      </c>
      <c r="R68" s="318">
        <v>2023</v>
      </c>
      <c r="S68" s="319">
        <v>1</v>
      </c>
      <c r="T68" s="285" t="s">
        <v>345</v>
      </c>
      <c r="U68" s="285">
        <v>1000</v>
      </c>
      <c r="V68" s="285">
        <v>2023</v>
      </c>
      <c r="W68" s="288">
        <v>1</v>
      </c>
      <c r="X68" s="301" t="s">
        <v>38</v>
      </c>
      <c r="Y68" s="301" t="s">
        <v>38</v>
      </c>
      <c r="Z68" s="301" t="s">
        <v>38</v>
      </c>
      <c r="AA68" s="301" t="s">
        <v>38</v>
      </c>
      <c r="AB68" s="282"/>
    </row>
    <row r="69" spans="1:28">
      <c r="A69" s="284">
        <v>66</v>
      </c>
      <c r="B69" s="298">
        <v>20250</v>
      </c>
      <c r="C69" s="298" t="s">
        <v>152</v>
      </c>
      <c r="D69" s="298" t="s">
        <v>146</v>
      </c>
      <c r="E69" s="299">
        <v>81231.38</v>
      </c>
      <c r="F69" s="285" t="s">
        <v>345</v>
      </c>
      <c r="G69" s="285">
        <v>10000</v>
      </c>
      <c r="H69" s="285">
        <v>2021</v>
      </c>
      <c r="I69" s="286">
        <v>82297.494999999995</v>
      </c>
      <c r="J69" s="287">
        <f>IF(E69="","FALTA ha MUN",IF(G69="NO APLICA","NO APLICA",I69/E69))</f>
        <v>1.013124423098561</v>
      </c>
      <c r="K69" s="285" t="s">
        <v>345</v>
      </c>
      <c r="L69" s="285">
        <v>10000</v>
      </c>
      <c r="M69" s="285">
        <v>2021</v>
      </c>
      <c r="N69" s="285" t="s">
        <v>465</v>
      </c>
      <c r="O69" s="288">
        <v>1</v>
      </c>
      <c r="P69" s="285" t="s">
        <v>345</v>
      </c>
      <c r="Q69" s="285">
        <v>1000</v>
      </c>
      <c r="R69" s="285">
        <v>2021</v>
      </c>
      <c r="S69" s="288">
        <v>1</v>
      </c>
      <c r="T69" s="285" t="s">
        <v>345</v>
      </c>
      <c r="U69" s="285">
        <v>1000</v>
      </c>
      <c r="V69" s="285">
        <v>2021</v>
      </c>
      <c r="W69" s="288">
        <v>1</v>
      </c>
      <c r="X69" s="285">
        <v>2021</v>
      </c>
      <c r="Y69" s="285">
        <v>1000</v>
      </c>
      <c r="Z69" s="285">
        <v>2022</v>
      </c>
      <c r="AA69" s="285">
        <v>1000</v>
      </c>
      <c r="AB69" s="282"/>
    </row>
    <row r="70" spans="1:28">
      <c r="A70" s="284">
        <v>67</v>
      </c>
      <c r="B70" s="295">
        <v>18256</v>
      </c>
      <c r="C70" s="295" t="s">
        <v>109</v>
      </c>
      <c r="D70" s="285" t="s">
        <v>104</v>
      </c>
      <c r="E70" s="286">
        <v>123415.37</v>
      </c>
      <c r="F70" s="298" t="s">
        <v>345</v>
      </c>
      <c r="G70" s="295">
        <v>10000</v>
      </c>
      <c r="H70" s="295">
        <v>2020</v>
      </c>
      <c r="I70" s="286">
        <v>124118.51</v>
      </c>
      <c r="J70" s="287">
        <f>IF(E70="","FALTA ha MUN",IF(G70="NO APLICA","NO APLICA",I70/E70))</f>
        <v>1.0056973454764995</v>
      </c>
      <c r="K70" s="298" t="s">
        <v>345</v>
      </c>
      <c r="L70" s="295">
        <v>10000</v>
      </c>
      <c r="M70" s="295">
        <v>2020</v>
      </c>
      <c r="N70" s="298" t="s">
        <v>465</v>
      </c>
      <c r="O70" s="287">
        <v>1</v>
      </c>
      <c r="P70" s="295" t="s">
        <v>345</v>
      </c>
      <c r="Q70" s="295">
        <v>1000</v>
      </c>
      <c r="R70" s="295">
        <v>2022</v>
      </c>
      <c r="S70" s="302">
        <v>1</v>
      </c>
      <c r="T70" s="295" t="s">
        <v>345</v>
      </c>
      <c r="U70" s="295">
        <v>1000</v>
      </c>
      <c r="V70" s="295">
        <v>2022</v>
      </c>
      <c r="W70" s="287">
        <v>1</v>
      </c>
      <c r="X70" s="295">
        <v>2023</v>
      </c>
      <c r="Y70" s="295">
        <v>2000</v>
      </c>
      <c r="Z70" s="295">
        <v>2023</v>
      </c>
      <c r="AA70" s="295">
        <v>2000</v>
      </c>
      <c r="AB70" s="282"/>
    </row>
    <row r="71" spans="1:28">
      <c r="A71" s="284">
        <v>68</v>
      </c>
      <c r="B71" s="285">
        <v>13268</v>
      </c>
      <c r="C71" s="285" t="s">
        <v>390</v>
      </c>
      <c r="D71" s="285" t="s">
        <v>52</v>
      </c>
      <c r="E71" s="286">
        <v>31855.21</v>
      </c>
      <c r="F71" s="285" t="s">
        <v>345</v>
      </c>
      <c r="G71" s="285">
        <v>10000</v>
      </c>
      <c r="H71" s="285">
        <v>2021</v>
      </c>
      <c r="I71" s="286">
        <v>181.18</v>
      </c>
      <c r="J71" s="287">
        <f>IF(E71="","FALTA ha MUN",IF(G71="NO APLICA","NO APLICA",I71/E71))</f>
        <v>5.6876096563168166E-3</v>
      </c>
      <c r="K71" s="285" t="s">
        <v>345</v>
      </c>
      <c r="L71" s="285">
        <v>10000</v>
      </c>
      <c r="M71" s="285">
        <v>2021</v>
      </c>
      <c r="N71" s="285" t="s">
        <v>465</v>
      </c>
      <c r="O71" s="288">
        <v>1</v>
      </c>
      <c r="P71" s="285" t="s">
        <v>345</v>
      </c>
      <c r="Q71" s="285">
        <v>1000</v>
      </c>
      <c r="R71" s="285">
        <v>2021</v>
      </c>
      <c r="S71" s="288">
        <v>1</v>
      </c>
      <c r="T71" s="285" t="s">
        <v>345</v>
      </c>
      <c r="U71" s="285">
        <v>1000</v>
      </c>
      <c r="V71" s="285">
        <v>2021</v>
      </c>
      <c r="W71" s="288">
        <v>1</v>
      </c>
      <c r="X71" s="285">
        <v>2021</v>
      </c>
      <c r="Y71" s="285">
        <v>1000</v>
      </c>
      <c r="Z71" s="285">
        <v>2021</v>
      </c>
      <c r="AA71" s="285">
        <v>1000</v>
      </c>
      <c r="AB71" s="282"/>
    </row>
    <row r="72" spans="1:28">
      <c r="A72" s="284">
        <v>69</v>
      </c>
      <c r="B72" s="285">
        <v>95025</v>
      </c>
      <c r="C72" s="285" t="s">
        <v>205</v>
      </c>
      <c r="D72" s="285" t="s">
        <v>204</v>
      </c>
      <c r="E72" s="286">
        <v>1240590.94</v>
      </c>
      <c r="F72" s="285" t="s">
        <v>345</v>
      </c>
      <c r="G72" s="285">
        <v>10000</v>
      </c>
      <c r="H72" s="285">
        <v>2023</v>
      </c>
      <c r="I72" s="286">
        <v>631941.09</v>
      </c>
      <c r="J72" s="287">
        <f>IF(E72="","FALTA ha MUN",IF(G72="NO APLICA","NO APLICA",I72/E72))</f>
        <v>0.50938715544706459</v>
      </c>
      <c r="K72" s="285" t="s">
        <v>345</v>
      </c>
      <c r="L72" s="285">
        <v>10000</v>
      </c>
      <c r="M72" s="285">
        <v>2023</v>
      </c>
      <c r="N72" s="285" t="s">
        <v>465</v>
      </c>
      <c r="O72" s="288">
        <v>0.49</v>
      </c>
      <c r="P72" s="285" t="s">
        <v>345</v>
      </c>
      <c r="Q72" s="285">
        <v>2000</v>
      </c>
      <c r="R72" s="285">
        <v>2023</v>
      </c>
      <c r="S72" s="288">
        <v>1</v>
      </c>
      <c r="T72" s="285" t="s">
        <v>345</v>
      </c>
      <c r="U72" s="285">
        <v>2000</v>
      </c>
      <c r="V72" s="285">
        <v>2023</v>
      </c>
      <c r="W72" s="288">
        <v>1</v>
      </c>
      <c r="X72" s="285">
        <v>2023</v>
      </c>
      <c r="Y72" s="285" t="s">
        <v>259</v>
      </c>
      <c r="Z72" s="285">
        <v>2023</v>
      </c>
      <c r="AA72" s="285" t="s">
        <v>259</v>
      </c>
      <c r="AB72" s="282"/>
    </row>
    <row r="73" spans="1:28">
      <c r="A73" s="284">
        <v>70</v>
      </c>
      <c r="B73" s="285">
        <v>95025</v>
      </c>
      <c r="C73" s="285" t="s">
        <v>205</v>
      </c>
      <c r="D73" s="285" t="s">
        <v>204</v>
      </c>
      <c r="E73" s="324">
        <v>1240590.94</v>
      </c>
      <c r="F73" s="285" t="s">
        <v>345</v>
      </c>
      <c r="G73" s="285">
        <v>50000</v>
      </c>
      <c r="H73" s="285">
        <v>2021</v>
      </c>
      <c r="I73" s="286">
        <v>1240590.94</v>
      </c>
      <c r="J73" s="287">
        <f>IF(E73="","FALTA ha MUN",IF(G73="NO APLICA","NO APLICA",I73/E73))</f>
        <v>1</v>
      </c>
      <c r="K73" s="285" t="s">
        <v>345</v>
      </c>
      <c r="L73" s="285">
        <v>25000</v>
      </c>
      <c r="M73" s="285">
        <v>2022</v>
      </c>
      <c r="N73" s="285" t="s">
        <v>465</v>
      </c>
      <c r="O73" s="288">
        <v>0.59</v>
      </c>
      <c r="P73" s="285"/>
      <c r="Q73" s="285"/>
      <c r="R73" s="285"/>
      <c r="S73" s="285"/>
      <c r="T73" s="285"/>
      <c r="U73" s="285"/>
      <c r="V73" s="285"/>
      <c r="W73" s="285"/>
      <c r="X73" s="301"/>
      <c r="Y73" s="301"/>
      <c r="Z73" s="301" t="s">
        <v>38</v>
      </c>
      <c r="AA73" s="301" t="s">
        <v>38</v>
      </c>
      <c r="AB73" s="282"/>
    </row>
    <row r="74" spans="1:28" ht="12.75">
      <c r="A74" s="284">
        <v>71</v>
      </c>
      <c r="B74" s="298">
        <v>70233</v>
      </c>
      <c r="C74" s="298" t="s">
        <v>285</v>
      </c>
      <c r="D74" s="298" t="s">
        <v>144</v>
      </c>
      <c r="E74" s="299">
        <v>19836.21</v>
      </c>
      <c r="F74" s="285" t="s">
        <v>345</v>
      </c>
      <c r="G74" s="285">
        <v>10000</v>
      </c>
      <c r="H74" s="285">
        <v>2023</v>
      </c>
      <c r="I74" s="286">
        <v>21249.3</v>
      </c>
      <c r="J74" s="287">
        <f>IF(E74="","FALTA ha MUN",IF(G74="NO APLICA","NO APLICA",I74/E74))</f>
        <v>1.0712379028050218</v>
      </c>
      <c r="K74" s="285" t="s">
        <v>345</v>
      </c>
      <c r="L74" s="285">
        <v>10000</v>
      </c>
      <c r="M74" s="285">
        <v>2023</v>
      </c>
      <c r="N74" s="285" t="s">
        <v>465</v>
      </c>
      <c r="O74" s="288">
        <v>1</v>
      </c>
      <c r="P74" s="285" t="s">
        <v>374</v>
      </c>
      <c r="Q74" s="285" t="s">
        <v>467</v>
      </c>
      <c r="R74" s="285" t="s">
        <v>467</v>
      </c>
      <c r="S74" s="285" t="s">
        <v>467</v>
      </c>
      <c r="T74" s="285" t="s">
        <v>374</v>
      </c>
      <c r="U74" s="285" t="s">
        <v>467</v>
      </c>
      <c r="V74" s="285" t="s">
        <v>467</v>
      </c>
      <c r="W74" s="285" t="s">
        <v>467</v>
      </c>
      <c r="X74" s="285">
        <v>2024</v>
      </c>
      <c r="Y74" s="285">
        <v>2000</v>
      </c>
      <c r="Z74" s="285" t="s">
        <v>259</v>
      </c>
      <c r="AA74" s="285" t="s">
        <v>259</v>
      </c>
      <c r="AB74" s="325" t="s">
        <v>391</v>
      </c>
    </row>
    <row r="75" spans="1:28">
      <c r="A75" s="284">
        <v>72</v>
      </c>
      <c r="B75" s="285">
        <v>52256</v>
      </c>
      <c r="C75" s="285" t="s">
        <v>393</v>
      </c>
      <c r="D75" s="285" t="s">
        <v>249</v>
      </c>
      <c r="E75" s="286">
        <v>52079.19</v>
      </c>
      <c r="F75" s="285" t="s">
        <v>425</v>
      </c>
      <c r="G75" s="285">
        <v>5000</v>
      </c>
      <c r="H75" s="285">
        <v>2019</v>
      </c>
      <c r="I75" s="286"/>
      <c r="J75" s="287">
        <f>IF(E75="","FALTA ha MUN",IF(G75="NO APLICA","NO APLICA",I75/E75))</f>
        <v>0</v>
      </c>
      <c r="K75" s="285" t="s">
        <v>374</v>
      </c>
      <c r="L75" s="285" t="s">
        <v>467</v>
      </c>
      <c r="M75" s="285" t="s">
        <v>467</v>
      </c>
      <c r="N75" s="285" t="s">
        <v>467</v>
      </c>
      <c r="O75" s="285" t="s">
        <v>467</v>
      </c>
      <c r="P75" s="285" t="s">
        <v>345</v>
      </c>
      <c r="Q75" s="285">
        <v>1000</v>
      </c>
      <c r="R75" s="285">
        <v>2021</v>
      </c>
      <c r="S75" s="288">
        <v>1</v>
      </c>
      <c r="T75" s="285" t="s">
        <v>345</v>
      </c>
      <c r="U75" s="285">
        <v>1000</v>
      </c>
      <c r="V75" s="285">
        <v>2021</v>
      </c>
      <c r="W75" s="288">
        <v>1</v>
      </c>
      <c r="X75" s="285">
        <v>2024</v>
      </c>
      <c r="Y75" s="285">
        <v>1000</v>
      </c>
      <c r="Z75" s="285" t="s">
        <v>259</v>
      </c>
      <c r="AA75" s="285" t="s">
        <v>259</v>
      </c>
      <c r="AB75" s="282"/>
    </row>
    <row r="76" spans="1:28">
      <c r="A76" s="284">
        <v>73</v>
      </c>
      <c r="B76" s="285">
        <v>19256</v>
      </c>
      <c r="C76" s="285" t="s">
        <v>130</v>
      </c>
      <c r="D76" s="285" t="s">
        <v>125</v>
      </c>
      <c r="E76" s="286">
        <v>274148.84999999998</v>
      </c>
      <c r="F76" s="285" t="s">
        <v>345</v>
      </c>
      <c r="G76" s="285">
        <v>10000</v>
      </c>
      <c r="H76" s="285">
        <v>2021</v>
      </c>
      <c r="I76" s="286">
        <v>116718.75</v>
      </c>
      <c r="J76" s="287">
        <f>IF(E76="","FALTA ha MUN",IF(G76="NO APLICA","NO APLICA",I76/E76))</f>
        <v>0.42574955174898604</v>
      </c>
      <c r="K76" s="285" t="s">
        <v>345</v>
      </c>
      <c r="L76" s="285">
        <v>10000</v>
      </c>
      <c r="M76" s="285">
        <v>2021</v>
      </c>
      <c r="N76" s="285" t="s">
        <v>465</v>
      </c>
      <c r="O76" s="288">
        <v>0.39</v>
      </c>
      <c r="P76" s="285" t="s">
        <v>345</v>
      </c>
      <c r="Q76" s="285">
        <v>1000</v>
      </c>
      <c r="R76" s="285">
        <v>2023</v>
      </c>
      <c r="S76" s="288">
        <v>1</v>
      </c>
      <c r="T76" s="285" t="s">
        <v>345</v>
      </c>
      <c r="U76" s="285">
        <v>1000</v>
      </c>
      <c r="V76" s="285">
        <v>2023</v>
      </c>
      <c r="W76" s="288">
        <v>1</v>
      </c>
      <c r="X76" s="285">
        <v>2023</v>
      </c>
      <c r="Y76" s="285">
        <v>1000</v>
      </c>
      <c r="Z76" s="285">
        <v>2022</v>
      </c>
      <c r="AA76" s="285">
        <v>1000</v>
      </c>
      <c r="AB76" s="282"/>
    </row>
    <row r="77" spans="1:28">
      <c r="A77" s="284">
        <v>74</v>
      </c>
      <c r="B77" s="285">
        <v>19256</v>
      </c>
      <c r="C77" s="285" t="s">
        <v>130</v>
      </c>
      <c r="D77" s="285" t="s">
        <v>125</v>
      </c>
      <c r="E77" s="324">
        <v>274148.84999999998</v>
      </c>
      <c r="F77" s="285" t="s">
        <v>345</v>
      </c>
      <c r="G77" s="285">
        <v>25000</v>
      </c>
      <c r="H77" s="285">
        <v>2021</v>
      </c>
      <c r="I77" s="286">
        <v>315231.96999999997</v>
      </c>
      <c r="J77" s="287">
        <f>IF(E77="","FALTA ha MUN",IF(G77="NO APLICA","NO APLICA",I77/E77))</f>
        <v>1.1498569846271469</v>
      </c>
      <c r="K77" s="285" t="s">
        <v>345</v>
      </c>
      <c r="L77" s="285">
        <v>10000</v>
      </c>
      <c r="M77" s="285">
        <v>2021</v>
      </c>
      <c r="N77" s="285" t="s">
        <v>465</v>
      </c>
      <c r="O77" s="288">
        <v>0.61</v>
      </c>
      <c r="P77" s="285" t="s">
        <v>467</v>
      </c>
      <c r="Q77" s="285" t="s">
        <v>467</v>
      </c>
      <c r="R77" s="285" t="s">
        <v>467</v>
      </c>
      <c r="S77" s="285" t="s">
        <v>467</v>
      </c>
      <c r="T77" s="285" t="s">
        <v>467</v>
      </c>
      <c r="U77" s="285" t="s">
        <v>467</v>
      </c>
      <c r="V77" s="285" t="s">
        <v>467</v>
      </c>
      <c r="W77" s="285" t="s">
        <v>467</v>
      </c>
      <c r="X77" s="301" t="s">
        <v>38</v>
      </c>
      <c r="Y77" s="301" t="s">
        <v>38</v>
      </c>
      <c r="Z77" s="301" t="s">
        <v>38</v>
      </c>
      <c r="AA77" s="301" t="s">
        <v>38</v>
      </c>
      <c r="AB77" s="282"/>
    </row>
    <row r="78" spans="1:28">
      <c r="A78" s="284">
        <v>75</v>
      </c>
      <c r="B78" s="285">
        <v>19290</v>
      </c>
      <c r="C78" s="285" t="s">
        <v>395</v>
      </c>
      <c r="D78" s="285" t="s">
        <v>125</v>
      </c>
      <c r="E78" s="286">
        <v>5669.48</v>
      </c>
      <c r="F78" s="285" t="s">
        <v>345</v>
      </c>
      <c r="G78" s="285">
        <v>10000</v>
      </c>
      <c r="H78" s="285">
        <v>2020</v>
      </c>
      <c r="I78" s="286">
        <v>5960.99</v>
      </c>
      <c r="J78" s="287">
        <f>IF(E78="","FALTA ha MUN",IF(G78="NO APLICA","NO APLICA",I78/E78))</f>
        <v>1.051417413942725</v>
      </c>
      <c r="K78" s="285" t="s">
        <v>345</v>
      </c>
      <c r="L78" s="285">
        <v>10000</v>
      </c>
      <c r="M78" s="285">
        <v>2020</v>
      </c>
      <c r="N78" s="285" t="s">
        <v>465</v>
      </c>
      <c r="O78" s="288">
        <v>1</v>
      </c>
      <c r="P78" s="285" t="s">
        <v>345</v>
      </c>
      <c r="Q78" s="285">
        <v>1000</v>
      </c>
      <c r="R78" s="285">
        <v>2021</v>
      </c>
      <c r="S78" s="288">
        <v>1</v>
      </c>
      <c r="T78" s="285" t="s">
        <v>345</v>
      </c>
      <c r="U78" s="285">
        <v>1000</v>
      </c>
      <c r="V78" s="285">
        <v>2021</v>
      </c>
      <c r="W78" s="288">
        <v>1</v>
      </c>
      <c r="X78" s="285">
        <v>2023</v>
      </c>
      <c r="Y78" s="285">
        <v>2000</v>
      </c>
      <c r="Z78" s="285">
        <v>2023</v>
      </c>
      <c r="AA78" s="285">
        <v>2000</v>
      </c>
      <c r="AB78" s="282"/>
    </row>
    <row r="79" spans="1:28">
      <c r="A79" s="284">
        <v>76</v>
      </c>
      <c r="B79" s="285">
        <v>44279</v>
      </c>
      <c r="C79" s="285" t="s">
        <v>221</v>
      </c>
      <c r="D79" s="285" t="s">
        <v>215</v>
      </c>
      <c r="E79" s="286">
        <v>47251.71</v>
      </c>
      <c r="F79" s="285" t="s">
        <v>467</v>
      </c>
      <c r="G79" s="285" t="s">
        <v>467</v>
      </c>
      <c r="H79" s="285" t="s">
        <v>467</v>
      </c>
      <c r="I79" s="286">
        <v>47251.71</v>
      </c>
      <c r="J79" s="287" t="str">
        <f>IF(E79="","FALTA ha MUN",IF(G79="NO APLICA","NO APLICA",I79/E79))</f>
        <v>NO APLICA</v>
      </c>
      <c r="K79" s="285" t="s">
        <v>467</v>
      </c>
      <c r="L79" s="285" t="s">
        <v>467</v>
      </c>
      <c r="M79" s="285" t="s">
        <v>467</v>
      </c>
      <c r="N79" s="285" t="s">
        <v>467</v>
      </c>
      <c r="O79" s="285" t="s">
        <v>467</v>
      </c>
      <c r="P79" s="285" t="s">
        <v>345</v>
      </c>
      <c r="Q79" s="285">
        <v>1000</v>
      </c>
      <c r="R79" s="285">
        <v>2023</v>
      </c>
      <c r="S79" s="288">
        <v>1</v>
      </c>
      <c r="T79" s="285" t="s">
        <v>374</v>
      </c>
      <c r="U79" s="285" t="s">
        <v>467</v>
      </c>
      <c r="V79" s="285" t="s">
        <v>467</v>
      </c>
      <c r="W79" s="285" t="s">
        <v>467</v>
      </c>
      <c r="X79" s="285">
        <v>2023</v>
      </c>
      <c r="Y79" s="285">
        <v>1000</v>
      </c>
      <c r="Z79" s="285">
        <v>2023</v>
      </c>
      <c r="AA79" s="285">
        <v>1000</v>
      </c>
      <c r="AB79" s="282"/>
    </row>
    <row r="80" spans="1:28">
      <c r="A80" s="284">
        <v>77</v>
      </c>
      <c r="B80" s="285">
        <v>81300</v>
      </c>
      <c r="C80" s="285" t="s">
        <v>34</v>
      </c>
      <c r="D80" s="285" t="s">
        <v>31</v>
      </c>
      <c r="E80" s="286">
        <v>115552.52</v>
      </c>
      <c r="F80" s="285" t="s">
        <v>345</v>
      </c>
      <c r="G80" s="285">
        <v>10000</v>
      </c>
      <c r="H80" s="285">
        <v>2022</v>
      </c>
      <c r="I80" s="286">
        <v>136172</v>
      </c>
      <c r="J80" s="287">
        <f>IF(E80="","FALTA ha MUN",IF(G80="NO APLICA","NO APLICA",I80/E80))</f>
        <v>1.1784424952393941</v>
      </c>
      <c r="K80" s="285" t="s">
        <v>345</v>
      </c>
      <c r="L80" s="285">
        <v>10000</v>
      </c>
      <c r="M80" s="285">
        <v>2022</v>
      </c>
      <c r="N80" s="285" t="s">
        <v>465</v>
      </c>
      <c r="O80" s="288">
        <v>1</v>
      </c>
      <c r="P80" s="285" t="s">
        <v>345</v>
      </c>
      <c r="Q80" s="285">
        <v>1000</v>
      </c>
      <c r="R80" s="285">
        <v>2022</v>
      </c>
      <c r="S80" s="288">
        <v>1</v>
      </c>
      <c r="T80" s="285" t="s">
        <v>345</v>
      </c>
      <c r="U80" s="285">
        <v>1000</v>
      </c>
      <c r="V80" s="285">
        <v>2022</v>
      </c>
      <c r="W80" s="288">
        <v>1</v>
      </c>
      <c r="X80" s="285">
        <v>2022</v>
      </c>
      <c r="Y80" s="285">
        <v>1000</v>
      </c>
      <c r="Z80" s="285">
        <v>2022</v>
      </c>
      <c r="AA80" s="285">
        <v>1000</v>
      </c>
      <c r="AB80" s="282"/>
    </row>
    <row r="81" spans="1:28" ht="12.75">
      <c r="A81" s="284">
        <v>78</v>
      </c>
      <c r="B81" s="285">
        <v>50287</v>
      </c>
      <c r="C81" s="285" t="s">
        <v>236</v>
      </c>
      <c r="D81" s="285" t="s">
        <v>234</v>
      </c>
      <c r="E81" s="286">
        <v>57008.41</v>
      </c>
      <c r="F81" s="285" t="s">
        <v>467</v>
      </c>
      <c r="G81" s="285" t="s">
        <v>467</v>
      </c>
      <c r="H81" s="285" t="s">
        <v>467</v>
      </c>
      <c r="I81" s="286">
        <v>57008.41</v>
      </c>
      <c r="J81" s="287" t="str">
        <f>IF(E81="","FALTA ha MUN",IF(G81="NO APLICA","NO APLICA",I81/E81))</f>
        <v>NO APLICA</v>
      </c>
      <c r="K81" s="285" t="s">
        <v>467</v>
      </c>
      <c r="L81" s="285" t="s">
        <v>467</v>
      </c>
      <c r="M81" s="285" t="s">
        <v>467</v>
      </c>
      <c r="N81" s="285" t="s">
        <v>467</v>
      </c>
      <c r="O81" s="285" t="s">
        <v>467</v>
      </c>
      <c r="P81" s="285" t="s">
        <v>345</v>
      </c>
      <c r="Q81" s="285">
        <v>1000</v>
      </c>
      <c r="R81" s="285">
        <v>2020</v>
      </c>
      <c r="S81" s="288">
        <v>1</v>
      </c>
      <c r="T81" s="285" t="s">
        <v>345</v>
      </c>
      <c r="U81" s="285">
        <v>2000</v>
      </c>
      <c r="V81" s="285">
        <v>2020</v>
      </c>
      <c r="W81" s="288">
        <v>1</v>
      </c>
      <c r="X81" s="285">
        <v>2023</v>
      </c>
      <c r="Y81" s="285">
        <v>1000</v>
      </c>
      <c r="Z81" s="285">
        <v>2023</v>
      </c>
      <c r="AA81" s="285">
        <v>1000</v>
      </c>
      <c r="AB81" s="282" t="s">
        <v>501</v>
      </c>
    </row>
    <row r="82" spans="1:28">
      <c r="A82" s="284">
        <v>79</v>
      </c>
      <c r="B82" s="285">
        <v>47288</v>
      </c>
      <c r="C82" s="285" t="s">
        <v>232</v>
      </c>
      <c r="D82" s="285" t="s">
        <v>230</v>
      </c>
      <c r="E82" s="286">
        <v>97056.78</v>
      </c>
      <c r="F82" s="285" t="s">
        <v>345</v>
      </c>
      <c r="G82" s="285">
        <v>10000</v>
      </c>
      <c r="H82" s="285">
        <v>2021</v>
      </c>
      <c r="I82" s="286">
        <v>97999.06</v>
      </c>
      <c r="J82" s="287">
        <f>IF(E82="","FALTA ha MUN",IF(G82="NO APLICA","NO APLICA",I82/E82))</f>
        <v>1.0097085438029161</v>
      </c>
      <c r="K82" s="285" t="s">
        <v>345</v>
      </c>
      <c r="L82" s="285">
        <v>10000</v>
      </c>
      <c r="M82" s="285">
        <v>2021</v>
      </c>
      <c r="N82" s="285" t="s">
        <v>465</v>
      </c>
      <c r="O82" s="288">
        <v>1</v>
      </c>
      <c r="P82" s="285" t="s">
        <v>345</v>
      </c>
      <c r="Q82" s="285">
        <v>1000</v>
      </c>
      <c r="R82" s="285">
        <v>2021</v>
      </c>
      <c r="S82" s="288">
        <v>1</v>
      </c>
      <c r="T82" s="285" t="s">
        <v>345</v>
      </c>
      <c r="U82" s="285">
        <v>1000</v>
      </c>
      <c r="V82" s="285">
        <v>2021</v>
      </c>
      <c r="W82" s="288">
        <v>1</v>
      </c>
      <c r="X82" s="285">
        <v>2021</v>
      </c>
      <c r="Y82" s="285">
        <v>1000</v>
      </c>
      <c r="Z82" s="285">
        <v>2021</v>
      </c>
      <c r="AA82" s="285">
        <v>1000</v>
      </c>
      <c r="AB82" s="282"/>
    </row>
    <row r="83" spans="1:28" ht="12.75">
      <c r="A83" s="284">
        <v>80</v>
      </c>
      <c r="B83" s="298">
        <v>70235</v>
      </c>
      <c r="C83" s="298" t="s">
        <v>287</v>
      </c>
      <c r="D83" s="298" t="s">
        <v>144</v>
      </c>
      <c r="E83" s="299">
        <v>32163.58</v>
      </c>
      <c r="F83" s="285" t="s">
        <v>345</v>
      </c>
      <c r="G83" s="285">
        <v>10000</v>
      </c>
      <c r="H83" s="285">
        <v>2023</v>
      </c>
      <c r="I83" s="286">
        <v>33458.42</v>
      </c>
      <c r="J83" s="287">
        <f>IF(E83="","FALTA ha MUN",IF(G83="NO APLICA","NO APLICA",I83/E83))</f>
        <v>1.0402579563593355</v>
      </c>
      <c r="K83" s="285" t="s">
        <v>502</v>
      </c>
      <c r="L83" s="285">
        <v>10000</v>
      </c>
      <c r="M83" s="285">
        <v>2023</v>
      </c>
      <c r="N83" s="285" t="s">
        <v>465</v>
      </c>
      <c r="O83" s="288">
        <v>1</v>
      </c>
      <c r="P83" s="285" t="s">
        <v>374</v>
      </c>
      <c r="Q83" s="285" t="s">
        <v>467</v>
      </c>
      <c r="R83" s="285" t="s">
        <v>467</v>
      </c>
      <c r="S83" s="285" t="s">
        <v>467</v>
      </c>
      <c r="T83" s="285" t="s">
        <v>374</v>
      </c>
      <c r="U83" s="285" t="s">
        <v>467</v>
      </c>
      <c r="V83" s="285" t="s">
        <v>467</v>
      </c>
      <c r="W83" s="285" t="s">
        <v>467</v>
      </c>
      <c r="X83" s="285">
        <v>2024</v>
      </c>
      <c r="Y83" s="285">
        <v>2000</v>
      </c>
      <c r="Z83" s="285" t="s">
        <v>259</v>
      </c>
      <c r="AA83" s="285" t="s">
        <v>259</v>
      </c>
      <c r="AB83" s="282" t="s">
        <v>503</v>
      </c>
    </row>
    <row r="84" spans="1:28">
      <c r="A84" s="284">
        <v>81</v>
      </c>
      <c r="B84" s="298">
        <v>20295</v>
      </c>
      <c r="C84" s="298" t="s">
        <v>153</v>
      </c>
      <c r="D84" s="298" t="s">
        <v>146</v>
      </c>
      <c r="E84" s="299">
        <v>32642.65</v>
      </c>
      <c r="F84" s="285" t="s">
        <v>345</v>
      </c>
      <c r="G84" s="285">
        <v>10000</v>
      </c>
      <c r="H84" s="285">
        <v>2023</v>
      </c>
      <c r="I84" s="286">
        <v>35248.74</v>
      </c>
      <c r="J84" s="287">
        <f>IF(E84="","FALTA ha MUN",IF(G84="NO APLICA","NO APLICA",I84/E84))</f>
        <v>1.079836961766278</v>
      </c>
      <c r="K84" s="285" t="s">
        <v>374</v>
      </c>
      <c r="L84" s="285" t="s">
        <v>467</v>
      </c>
      <c r="M84" s="285" t="s">
        <v>467</v>
      </c>
      <c r="N84" s="285" t="s">
        <v>467</v>
      </c>
      <c r="O84" s="285" t="s">
        <v>467</v>
      </c>
      <c r="P84" s="285" t="s">
        <v>345</v>
      </c>
      <c r="Q84" s="285">
        <v>1000</v>
      </c>
      <c r="R84" s="285">
        <v>2024</v>
      </c>
      <c r="S84" s="288">
        <v>1</v>
      </c>
      <c r="T84" s="285" t="s">
        <v>345</v>
      </c>
      <c r="U84" s="285">
        <v>1000</v>
      </c>
      <c r="V84" s="285">
        <v>2024</v>
      </c>
      <c r="W84" s="288">
        <v>1</v>
      </c>
      <c r="X84" s="285">
        <v>2024</v>
      </c>
      <c r="Y84" s="285">
        <v>1000</v>
      </c>
      <c r="Z84" s="285" t="s">
        <v>259</v>
      </c>
      <c r="AA84" s="285" t="s">
        <v>259</v>
      </c>
      <c r="AB84" s="282"/>
    </row>
    <row r="85" spans="1:28">
      <c r="A85" s="284">
        <v>82</v>
      </c>
      <c r="B85" s="285">
        <v>15296</v>
      </c>
      <c r="C85" s="285" t="s">
        <v>77</v>
      </c>
      <c r="D85" s="285" t="s">
        <v>70</v>
      </c>
      <c r="E85" s="286">
        <v>12341.89</v>
      </c>
      <c r="F85" s="285" t="s">
        <v>345</v>
      </c>
      <c r="G85" s="285">
        <v>5000</v>
      </c>
      <c r="H85" s="285">
        <v>2023</v>
      </c>
      <c r="I85" s="286">
        <v>12758.21</v>
      </c>
      <c r="J85" s="287">
        <f>IF(E85="","FALTA ha MUN",IF(G85="NO APLICA","NO APLICA",I85/E85))</f>
        <v>1.0337322727718363</v>
      </c>
      <c r="K85" s="285" t="s">
        <v>345</v>
      </c>
      <c r="L85" s="285">
        <v>5000</v>
      </c>
      <c r="M85" s="285">
        <v>2023</v>
      </c>
      <c r="N85" s="285" t="s">
        <v>465</v>
      </c>
      <c r="O85" s="288">
        <v>1</v>
      </c>
      <c r="P85" s="285" t="s">
        <v>345</v>
      </c>
      <c r="Q85" s="285">
        <v>2000</v>
      </c>
      <c r="R85" s="285">
        <v>2020</v>
      </c>
      <c r="S85" s="288">
        <v>1</v>
      </c>
      <c r="T85" s="285" t="s">
        <v>345</v>
      </c>
      <c r="U85" s="285">
        <v>2000</v>
      </c>
      <c r="V85" s="285">
        <v>2020</v>
      </c>
      <c r="W85" s="288">
        <v>1</v>
      </c>
      <c r="X85" s="301" t="s">
        <v>38</v>
      </c>
      <c r="Y85" s="301" t="s">
        <v>38</v>
      </c>
      <c r="Z85" s="301" t="s">
        <v>38</v>
      </c>
      <c r="AA85" s="301" t="s">
        <v>38</v>
      </c>
      <c r="AB85" s="282"/>
    </row>
    <row r="86" spans="1:28">
      <c r="A86" s="284">
        <v>83</v>
      </c>
      <c r="B86" s="285">
        <v>19300</v>
      </c>
      <c r="C86" s="285" t="s">
        <v>133</v>
      </c>
      <c r="D86" s="285" t="s">
        <v>125</v>
      </c>
      <c r="E86" s="286">
        <v>10064.91</v>
      </c>
      <c r="F86" s="285" t="s">
        <v>345</v>
      </c>
      <c r="G86" s="285">
        <v>10000</v>
      </c>
      <c r="H86" s="285">
        <v>2021</v>
      </c>
      <c r="I86" s="286">
        <v>10254.9</v>
      </c>
      <c r="J86" s="287">
        <f>IF(E86="","FALTA ha MUN",IF(G86="NO APLICA","NO APLICA",I86/E86))</f>
        <v>1.0188764728149582</v>
      </c>
      <c r="K86" s="285" t="s">
        <v>345</v>
      </c>
      <c r="L86" s="285">
        <v>10000</v>
      </c>
      <c r="M86" s="285">
        <v>2021</v>
      </c>
      <c r="N86" s="285" t="s">
        <v>465</v>
      </c>
      <c r="O86" s="288">
        <v>1</v>
      </c>
      <c r="P86" s="285" t="s">
        <v>345</v>
      </c>
      <c r="Q86" s="285">
        <v>1000</v>
      </c>
      <c r="R86" s="285">
        <v>2021</v>
      </c>
      <c r="S86" s="288">
        <v>1</v>
      </c>
      <c r="T86" s="285" t="s">
        <v>345</v>
      </c>
      <c r="U86" s="285">
        <v>1000</v>
      </c>
      <c r="V86" s="285">
        <v>2021</v>
      </c>
      <c r="W86" s="288">
        <v>1</v>
      </c>
      <c r="X86" s="285">
        <v>2021</v>
      </c>
      <c r="Y86" s="285">
        <v>1000</v>
      </c>
      <c r="Z86" s="285">
        <v>2021</v>
      </c>
      <c r="AA86" s="285">
        <v>1000</v>
      </c>
      <c r="AB86" s="282"/>
    </row>
    <row r="87" spans="1:28" ht="12.75">
      <c r="A87" s="284">
        <v>84</v>
      </c>
      <c r="B87" s="298">
        <v>70265</v>
      </c>
      <c r="C87" s="298" t="s">
        <v>289</v>
      </c>
      <c r="D87" s="298" t="s">
        <v>144</v>
      </c>
      <c r="E87" s="299">
        <v>36139.74</v>
      </c>
      <c r="F87" s="298" t="s">
        <v>345</v>
      </c>
      <c r="G87" s="298">
        <v>10000</v>
      </c>
      <c r="H87" s="298">
        <v>2021</v>
      </c>
      <c r="I87" s="286">
        <v>36139.74</v>
      </c>
      <c r="J87" s="287">
        <f>IF(E87="","FALTA ha MUN",IF(G87="NO APLICA","NO APLICA",I87/E87))</f>
        <v>1</v>
      </c>
      <c r="K87" s="298" t="s">
        <v>345</v>
      </c>
      <c r="L87" s="298">
        <v>10000</v>
      </c>
      <c r="M87" s="298">
        <v>2021</v>
      </c>
      <c r="N87" s="298" t="s">
        <v>465</v>
      </c>
      <c r="O87" s="302">
        <v>1</v>
      </c>
      <c r="P87" s="298" t="s">
        <v>345</v>
      </c>
      <c r="Q87" s="298">
        <v>1000</v>
      </c>
      <c r="R87" s="298">
        <v>2023</v>
      </c>
      <c r="S87" s="302">
        <v>1</v>
      </c>
      <c r="T87" s="298" t="s">
        <v>345</v>
      </c>
      <c r="U87" s="298">
        <v>1000</v>
      </c>
      <c r="V87" s="298">
        <v>2023</v>
      </c>
      <c r="W87" s="302">
        <v>1</v>
      </c>
      <c r="X87" s="298">
        <v>2023</v>
      </c>
      <c r="Y87" s="298">
        <v>1000</v>
      </c>
      <c r="Z87" s="298" t="s">
        <v>504</v>
      </c>
      <c r="AA87" s="298">
        <v>1000</v>
      </c>
      <c r="AB87" s="326" t="s">
        <v>505</v>
      </c>
    </row>
    <row r="88" spans="1:28">
      <c r="A88" s="284">
        <v>85</v>
      </c>
      <c r="B88" s="285">
        <v>85125</v>
      </c>
      <c r="C88" s="285" t="s">
        <v>120</v>
      </c>
      <c r="D88" s="285" t="s">
        <v>121</v>
      </c>
      <c r="E88" s="286">
        <v>549226.01</v>
      </c>
      <c r="F88" s="285" t="s">
        <v>345</v>
      </c>
      <c r="G88" s="285">
        <v>10000</v>
      </c>
      <c r="H88" s="285">
        <v>2023</v>
      </c>
      <c r="I88" s="286">
        <v>572739.06999999995</v>
      </c>
      <c r="J88" s="287">
        <f>IF(E88="","FALTA ha MUN",IF(G88="NO APLICA","NO APLICA",I88/E88))</f>
        <v>1.0428112645284224</v>
      </c>
      <c r="K88" s="285" t="s">
        <v>345</v>
      </c>
      <c r="L88" s="285">
        <v>10000</v>
      </c>
      <c r="M88" s="285">
        <v>2023</v>
      </c>
      <c r="N88" s="285" t="s">
        <v>465</v>
      </c>
      <c r="O88" s="288">
        <v>1</v>
      </c>
      <c r="P88" s="285" t="s">
        <v>345</v>
      </c>
      <c r="Q88" s="285">
        <v>2000</v>
      </c>
      <c r="R88" s="285">
        <v>2022</v>
      </c>
      <c r="S88" s="288">
        <v>1</v>
      </c>
      <c r="T88" s="285" t="s">
        <v>345</v>
      </c>
      <c r="U88" s="285">
        <v>2000</v>
      </c>
      <c r="V88" s="285">
        <v>2021</v>
      </c>
      <c r="W88" s="288">
        <v>1</v>
      </c>
      <c r="X88" s="285">
        <v>2022</v>
      </c>
      <c r="Y88" s="285">
        <v>2000</v>
      </c>
      <c r="Z88" s="285">
        <v>2022</v>
      </c>
      <c r="AA88" s="285">
        <v>2000</v>
      </c>
      <c r="AB88" s="282"/>
    </row>
    <row r="89" spans="1:28" ht="12.75">
      <c r="A89" s="284">
        <v>86</v>
      </c>
      <c r="B89" s="289" t="s">
        <v>506</v>
      </c>
      <c r="C89" s="300" t="s">
        <v>222</v>
      </c>
      <c r="D89" s="291" t="s">
        <v>215</v>
      </c>
      <c r="E89" s="292">
        <v>21520.87</v>
      </c>
      <c r="F89" s="285" t="s">
        <v>345</v>
      </c>
      <c r="G89" s="285">
        <v>10000</v>
      </c>
      <c r="H89" s="285">
        <v>2024</v>
      </c>
      <c r="I89" s="286">
        <v>23200.246800000001</v>
      </c>
      <c r="J89" s="287">
        <f>IF(E89="","FALTA ha MUN",IF(G89="NO APLICA","NO APLICA",I89/E89))</f>
        <v>1.0780348006377067</v>
      </c>
      <c r="K89" s="318" t="s">
        <v>425</v>
      </c>
      <c r="L89" s="318" t="s">
        <v>467</v>
      </c>
      <c r="M89" s="318" t="s">
        <v>467</v>
      </c>
      <c r="N89" s="318" t="s">
        <v>467</v>
      </c>
      <c r="O89" s="318" t="s">
        <v>467</v>
      </c>
      <c r="P89" s="298" t="s">
        <v>345</v>
      </c>
      <c r="Q89" s="318">
        <v>1000</v>
      </c>
      <c r="R89" s="318">
        <v>2023</v>
      </c>
      <c r="S89" s="319">
        <v>1</v>
      </c>
      <c r="T89" s="298" t="s">
        <v>345</v>
      </c>
      <c r="U89" s="318">
        <v>1000</v>
      </c>
      <c r="V89" s="318">
        <v>2023</v>
      </c>
      <c r="W89" s="319">
        <v>1</v>
      </c>
      <c r="X89" s="284">
        <v>2023</v>
      </c>
      <c r="Y89" s="284">
        <v>1000</v>
      </c>
      <c r="Z89" s="320">
        <v>2023</v>
      </c>
      <c r="AA89" s="320">
        <v>1000</v>
      </c>
      <c r="AB89" s="284"/>
    </row>
    <row r="90" spans="1:28">
      <c r="A90" s="284">
        <v>87</v>
      </c>
      <c r="B90" s="285">
        <v>94001</v>
      </c>
      <c r="C90" s="285" t="s">
        <v>199</v>
      </c>
      <c r="D90" s="285" t="s">
        <v>198</v>
      </c>
      <c r="E90" s="286">
        <v>1587886.9</v>
      </c>
      <c r="F90" s="285" t="s">
        <v>345</v>
      </c>
      <c r="G90" s="285">
        <v>50000</v>
      </c>
      <c r="H90" s="285">
        <v>2022</v>
      </c>
      <c r="I90" s="286">
        <v>1667672.16</v>
      </c>
      <c r="J90" s="287">
        <f>IF(E90="","FALTA ha MUN",IF(G90="NO APLICA","NO APLICA",I90/E90))</f>
        <v>1.0502461856697729</v>
      </c>
      <c r="K90" s="285" t="s">
        <v>345</v>
      </c>
      <c r="L90" s="285">
        <v>25000</v>
      </c>
      <c r="M90" s="285">
        <v>2022</v>
      </c>
      <c r="N90" s="285" t="s">
        <v>465</v>
      </c>
      <c r="O90" s="288">
        <v>1</v>
      </c>
      <c r="P90" s="285" t="s">
        <v>345</v>
      </c>
      <c r="Q90" s="285">
        <v>2000</v>
      </c>
      <c r="R90" s="285">
        <v>2022</v>
      </c>
      <c r="S90" s="288">
        <v>1</v>
      </c>
      <c r="T90" s="285" t="s">
        <v>345</v>
      </c>
      <c r="U90" s="285">
        <v>5000</v>
      </c>
      <c r="V90" s="285">
        <v>2022</v>
      </c>
      <c r="W90" s="288">
        <v>1</v>
      </c>
      <c r="X90" s="285">
        <v>2023</v>
      </c>
      <c r="Y90" s="285">
        <v>2000</v>
      </c>
      <c r="Z90" s="285">
        <v>2023</v>
      </c>
      <c r="AA90" s="285">
        <v>2000</v>
      </c>
      <c r="AB90" s="282"/>
    </row>
    <row r="91" spans="1:28">
      <c r="A91" s="284">
        <v>88</v>
      </c>
      <c r="B91" s="285">
        <v>19355</v>
      </c>
      <c r="C91" s="285" t="s">
        <v>134</v>
      </c>
      <c r="D91" s="285" t="s">
        <v>125</v>
      </c>
      <c r="E91" s="286">
        <v>86641.15</v>
      </c>
      <c r="F91" s="285" t="s">
        <v>425</v>
      </c>
      <c r="G91" s="285" t="s">
        <v>467</v>
      </c>
      <c r="H91" s="285" t="s">
        <v>467</v>
      </c>
      <c r="I91" s="286"/>
      <c r="J91" s="287" t="str">
        <f>IF(E91="","FALTA ha MUN",IF(G91="NO APLICA","NO APLICA",I91/E91))</f>
        <v>NO APLICA</v>
      </c>
      <c r="K91" s="285" t="s">
        <v>374</v>
      </c>
      <c r="L91" s="285" t="s">
        <v>467</v>
      </c>
      <c r="M91" s="285" t="s">
        <v>467</v>
      </c>
      <c r="N91" s="285" t="s">
        <v>467</v>
      </c>
      <c r="O91" s="285" t="s">
        <v>467</v>
      </c>
      <c r="P91" s="285" t="s">
        <v>345</v>
      </c>
      <c r="Q91" s="285">
        <v>1000</v>
      </c>
      <c r="R91" s="285">
        <v>2021</v>
      </c>
      <c r="S91" s="288">
        <v>1</v>
      </c>
      <c r="T91" s="285" t="s">
        <v>345</v>
      </c>
      <c r="U91" s="285">
        <v>1000</v>
      </c>
      <c r="V91" s="285">
        <v>2021</v>
      </c>
      <c r="W91" s="288">
        <v>1</v>
      </c>
      <c r="X91" s="285">
        <v>2021</v>
      </c>
      <c r="Y91" s="285">
        <v>1000</v>
      </c>
      <c r="Z91" s="285">
        <v>2021</v>
      </c>
      <c r="AA91" s="285">
        <v>1000</v>
      </c>
      <c r="AB91" s="282"/>
    </row>
    <row r="92" spans="1:28">
      <c r="A92" s="284">
        <v>89</v>
      </c>
      <c r="B92" s="285">
        <v>15362</v>
      </c>
      <c r="C92" s="285" t="s">
        <v>78</v>
      </c>
      <c r="D92" s="285" t="s">
        <v>70</v>
      </c>
      <c r="E92" s="286">
        <v>3418.02</v>
      </c>
      <c r="F92" s="285" t="s">
        <v>345</v>
      </c>
      <c r="G92" s="285">
        <v>10000</v>
      </c>
      <c r="H92" s="285">
        <v>2021</v>
      </c>
      <c r="I92" s="286">
        <v>3992</v>
      </c>
      <c r="J92" s="287">
        <f>IF(E92="","FALTA ha MUN",IF(G92="NO APLICA","NO APLICA",I92/E92))</f>
        <v>1.1679276306165558</v>
      </c>
      <c r="K92" s="285" t="s">
        <v>345</v>
      </c>
      <c r="L92" s="285">
        <v>10000</v>
      </c>
      <c r="M92" s="285">
        <v>2021</v>
      </c>
      <c r="N92" s="285" t="s">
        <v>465</v>
      </c>
      <c r="O92" s="288">
        <v>1</v>
      </c>
      <c r="P92" s="285" t="s">
        <v>345</v>
      </c>
      <c r="Q92" s="285">
        <v>1000</v>
      </c>
      <c r="R92" s="285">
        <v>2021</v>
      </c>
      <c r="S92" s="288">
        <v>1</v>
      </c>
      <c r="T92" s="285" t="s">
        <v>345</v>
      </c>
      <c r="U92" s="285">
        <v>1000</v>
      </c>
      <c r="V92" s="285">
        <v>2021</v>
      </c>
      <c r="W92" s="288">
        <v>1</v>
      </c>
      <c r="X92" s="301" t="s">
        <v>38</v>
      </c>
      <c r="Y92" s="301" t="s">
        <v>38</v>
      </c>
      <c r="Z92" s="301" t="s">
        <v>38</v>
      </c>
      <c r="AA92" s="301" t="s">
        <v>38</v>
      </c>
      <c r="AB92" s="282"/>
    </row>
    <row r="93" spans="1:28">
      <c r="A93" s="284">
        <v>90</v>
      </c>
      <c r="B93" s="311">
        <v>25377</v>
      </c>
      <c r="C93" s="311" t="s">
        <v>401</v>
      </c>
      <c r="D93" s="312" t="s">
        <v>188</v>
      </c>
      <c r="E93" s="313">
        <v>32626.3</v>
      </c>
      <c r="F93" s="295" t="s">
        <v>374</v>
      </c>
      <c r="G93" s="295" t="s">
        <v>467</v>
      </c>
      <c r="H93" s="295" t="s">
        <v>467</v>
      </c>
      <c r="I93" s="295" t="s">
        <v>467</v>
      </c>
      <c r="J93" s="295" t="s">
        <v>467</v>
      </c>
      <c r="K93" s="295" t="s">
        <v>374</v>
      </c>
      <c r="L93" s="295" t="s">
        <v>467</v>
      </c>
      <c r="M93" s="295" t="s">
        <v>467</v>
      </c>
      <c r="N93" s="295" t="s">
        <v>467</v>
      </c>
      <c r="O93" s="295" t="s">
        <v>467</v>
      </c>
      <c r="P93" s="295" t="s">
        <v>345</v>
      </c>
      <c r="Q93" s="295">
        <v>1000</v>
      </c>
      <c r="R93" s="295">
        <v>2022</v>
      </c>
      <c r="S93" s="287">
        <v>1</v>
      </c>
      <c r="T93" s="295" t="s">
        <v>345</v>
      </c>
      <c r="U93" s="295">
        <v>1000</v>
      </c>
      <c r="V93" s="295">
        <v>2022</v>
      </c>
      <c r="W93" s="287">
        <v>1</v>
      </c>
      <c r="X93" s="295" t="s">
        <v>374</v>
      </c>
      <c r="Y93" s="295" t="s">
        <v>374</v>
      </c>
      <c r="Z93" s="295" t="s">
        <v>374</v>
      </c>
      <c r="AA93" s="295" t="s">
        <v>374</v>
      </c>
      <c r="AB93" s="282"/>
    </row>
    <row r="94" spans="1:28" ht="12.75">
      <c r="A94" s="284">
        <v>91</v>
      </c>
      <c r="B94" s="289" t="s">
        <v>18</v>
      </c>
      <c r="C94" s="296" t="s">
        <v>19</v>
      </c>
      <c r="D94" s="291" t="s">
        <v>16</v>
      </c>
      <c r="E94" s="291"/>
      <c r="F94" s="295"/>
      <c r="G94" s="295"/>
      <c r="H94" s="295"/>
      <c r="I94" s="286"/>
      <c r="J94" s="287" t="str">
        <f>IF(E94="","FALTA ha MUN",IF(G94="NO APLICA","NO APLICA",I94/E94))</f>
        <v>FALTA ha MUN</v>
      </c>
      <c r="K94" s="295"/>
      <c r="L94" s="295"/>
      <c r="M94" s="295"/>
      <c r="N94" s="295"/>
      <c r="O94" s="295"/>
      <c r="P94" s="295"/>
      <c r="Q94" s="295"/>
      <c r="R94" s="295"/>
      <c r="S94" s="295"/>
      <c r="T94" s="295"/>
      <c r="U94" s="295"/>
      <c r="V94" s="295"/>
      <c r="W94" s="295"/>
      <c r="X94" s="295"/>
      <c r="Y94" s="295"/>
      <c r="Z94" s="295"/>
      <c r="AA94" s="295"/>
      <c r="AB94" s="282" t="s">
        <v>500</v>
      </c>
    </row>
    <row r="95" spans="1:28" ht="12.75">
      <c r="A95" s="284">
        <v>92</v>
      </c>
      <c r="B95" s="290">
        <v>17380</v>
      </c>
      <c r="C95" s="293" t="s">
        <v>88</v>
      </c>
      <c r="D95" s="290" t="s">
        <v>85</v>
      </c>
      <c r="E95" s="294">
        <v>54908.28</v>
      </c>
      <c r="F95" s="285" t="s">
        <v>374</v>
      </c>
      <c r="G95" s="285" t="s">
        <v>467</v>
      </c>
      <c r="H95" s="285" t="s">
        <v>467</v>
      </c>
      <c r="I95" s="286"/>
      <c r="J95" s="287" t="str">
        <f>IF(E95="","FALTA ha MUN",IF(G95="NO APLICA","NO APLICA",I95/E95))</f>
        <v>NO APLICA</v>
      </c>
      <c r="K95" s="285" t="s">
        <v>374</v>
      </c>
      <c r="L95" s="285" t="s">
        <v>467</v>
      </c>
      <c r="M95" s="285" t="s">
        <v>467</v>
      </c>
      <c r="N95" s="285" t="s">
        <v>467</v>
      </c>
      <c r="O95" s="285" t="s">
        <v>467</v>
      </c>
      <c r="P95" s="285" t="s">
        <v>345</v>
      </c>
      <c r="Q95" s="285">
        <v>2000</v>
      </c>
      <c r="R95" s="285">
        <v>2022</v>
      </c>
      <c r="S95" s="288">
        <v>1</v>
      </c>
      <c r="T95" s="285" t="s">
        <v>345</v>
      </c>
      <c r="U95" s="285">
        <v>2000</v>
      </c>
      <c r="V95" s="285">
        <v>2022</v>
      </c>
      <c r="W95" s="288">
        <v>1</v>
      </c>
      <c r="X95" s="285" t="s">
        <v>374</v>
      </c>
      <c r="Y95" s="295"/>
      <c r="Z95" s="295"/>
      <c r="AA95" s="295"/>
      <c r="AB95" s="282"/>
    </row>
    <row r="96" spans="1:28">
      <c r="A96" s="284">
        <v>93</v>
      </c>
      <c r="B96" s="295">
        <v>20400</v>
      </c>
      <c r="C96" s="298" t="s">
        <v>154</v>
      </c>
      <c r="D96" s="298" t="s">
        <v>146</v>
      </c>
      <c r="E96" s="299">
        <v>75481.56</v>
      </c>
      <c r="F96" s="285" t="s">
        <v>345</v>
      </c>
      <c r="G96" s="285">
        <v>10000</v>
      </c>
      <c r="H96" s="285">
        <v>2024</v>
      </c>
      <c r="I96" s="286">
        <v>80593.601699999999</v>
      </c>
      <c r="J96" s="287">
        <f>IF(E96="","FALTA ha MUN",IF(G96="NO APLICA","NO APLICA",I96/E96))</f>
        <v>1.0677257028074141</v>
      </c>
      <c r="K96" s="285" t="s">
        <v>374</v>
      </c>
      <c r="L96" s="285" t="s">
        <v>467</v>
      </c>
      <c r="M96" s="285" t="s">
        <v>467</v>
      </c>
      <c r="N96" s="285" t="s">
        <v>467</v>
      </c>
      <c r="O96" s="285" t="s">
        <v>467</v>
      </c>
      <c r="P96" s="298" t="s">
        <v>345</v>
      </c>
      <c r="Q96" s="285">
        <v>1000</v>
      </c>
      <c r="R96" s="285">
        <v>2024</v>
      </c>
      <c r="S96" s="288">
        <v>1</v>
      </c>
      <c r="T96" s="285" t="s">
        <v>345</v>
      </c>
      <c r="U96" s="285">
        <v>1000</v>
      </c>
      <c r="V96" s="285">
        <v>2024</v>
      </c>
      <c r="W96" s="288">
        <v>1</v>
      </c>
      <c r="X96" s="301">
        <v>2024</v>
      </c>
      <c r="Y96" s="301">
        <v>1000</v>
      </c>
      <c r="Z96" s="301" t="s">
        <v>38</v>
      </c>
      <c r="AA96" s="301" t="s">
        <v>38</v>
      </c>
      <c r="AB96" s="282"/>
    </row>
    <row r="97" spans="1:29">
      <c r="A97" s="284">
        <v>94</v>
      </c>
      <c r="B97" s="295">
        <v>44420</v>
      </c>
      <c r="C97" s="295" t="s">
        <v>223</v>
      </c>
      <c r="D97" s="295" t="s">
        <v>215</v>
      </c>
      <c r="E97" s="313">
        <v>17911.240000000002</v>
      </c>
      <c r="F97" s="285" t="s">
        <v>345</v>
      </c>
      <c r="G97" s="285">
        <v>10000</v>
      </c>
      <c r="H97" s="285">
        <v>2024</v>
      </c>
      <c r="I97" s="286">
        <v>18183.241900000001</v>
      </c>
      <c r="J97" s="287">
        <f>IF(E97="","FALTA ha MUN",IF(G97="NO APLICA","NO APLICA",I97/E97))</f>
        <v>1.0151861010181316</v>
      </c>
      <c r="K97" s="285" t="s">
        <v>374</v>
      </c>
      <c r="L97" s="285" t="s">
        <v>467</v>
      </c>
      <c r="M97" s="285" t="s">
        <v>467</v>
      </c>
      <c r="N97" s="285" t="s">
        <v>467</v>
      </c>
      <c r="O97" s="285" t="s">
        <v>467</v>
      </c>
      <c r="P97" s="285" t="s">
        <v>345</v>
      </c>
      <c r="Q97" s="285">
        <v>1000</v>
      </c>
      <c r="R97" s="285">
        <v>2023</v>
      </c>
      <c r="S97" s="288">
        <v>1</v>
      </c>
      <c r="T97" s="285" t="s">
        <v>345</v>
      </c>
      <c r="U97" s="285">
        <v>1000</v>
      </c>
      <c r="V97" s="285">
        <v>2023</v>
      </c>
      <c r="W97" s="288">
        <v>1</v>
      </c>
      <c r="X97" s="301">
        <v>2023</v>
      </c>
      <c r="Y97" s="301">
        <v>1000</v>
      </c>
      <c r="Z97" s="301" t="s">
        <v>38</v>
      </c>
      <c r="AA97" s="301" t="s">
        <v>38</v>
      </c>
      <c r="AB97" s="282"/>
    </row>
    <row r="98" spans="1:29">
      <c r="A98" s="284">
        <v>95</v>
      </c>
      <c r="B98" s="285">
        <v>50350</v>
      </c>
      <c r="C98" s="285" t="s">
        <v>237</v>
      </c>
      <c r="D98" s="285" t="s">
        <v>234</v>
      </c>
      <c r="E98" s="286">
        <v>810829.62</v>
      </c>
      <c r="F98" s="285" t="s">
        <v>345</v>
      </c>
      <c r="G98" s="285">
        <v>10000</v>
      </c>
      <c r="H98" s="285">
        <v>2023</v>
      </c>
      <c r="I98" s="286">
        <v>810829.62</v>
      </c>
      <c r="J98" s="287">
        <f>IF(E98="","FALTA ha MUN",IF(G98="NO APLICA","NO APLICA",I98/E98))</f>
        <v>1</v>
      </c>
      <c r="K98" s="285" t="s">
        <v>345</v>
      </c>
      <c r="L98" s="285">
        <v>10000</v>
      </c>
      <c r="M98" s="285">
        <v>2023</v>
      </c>
      <c r="N98" s="285" t="s">
        <v>465</v>
      </c>
      <c r="O98" s="288">
        <v>1</v>
      </c>
      <c r="P98" s="285" t="s">
        <v>374</v>
      </c>
      <c r="Q98" s="285" t="s">
        <v>467</v>
      </c>
      <c r="R98" s="285" t="s">
        <v>467</v>
      </c>
      <c r="S98" s="285" t="s">
        <v>467</v>
      </c>
      <c r="T98" s="285" t="s">
        <v>374</v>
      </c>
      <c r="U98" s="285" t="s">
        <v>467</v>
      </c>
      <c r="V98" s="285" t="s">
        <v>467</v>
      </c>
      <c r="W98" s="285" t="s">
        <v>467</v>
      </c>
      <c r="X98" s="285" t="s">
        <v>259</v>
      </c>
      <c r="Y98" s="285" t="s">
        <v>259</v>
      </c>
      <c r="Z98" s="285" t="s">
        <v>259</v>
      </c>
      <c r="AA98" s="285" t="s">
        <v>259</v>
      </c>
      <c r="AB98" s="282"/>
    </row>
    <row r="99" spans="1:29">
      <c r="A99" s="284">
        <v>96</v>
      </c>
      <c r="B99" s="285">
        <v>18410</v>
      </c>
      <c r="C99" s="285" t="s">
        <v>110</v>
      </c>
      <c r="D99" s="285" t="s">
        <v>104</v>
      </c>
      <c r="E99" s="286">
        <v>170023.55</v>
      </c>
      <c r="F99" s="285" t="s">
        <v>345</v>
      </c>
      <c r="G99" s="285">
        <v>10000</v>
      </c>
      <c r="H99" s="285">
        <v>2022</v>
      </c>
      <c r="I99" s="286">
        <v>172370.05</v>
      </c>
      <c r="J99" s="287">
        <f>IF(E99="","FALTA ha MUN",IF(G99="NO APLICA","NO APLICA",I99/E99))</f>
        <v>1.013801029327996</v>
      </c>
      <c r="K99" s="285" t="s">
        <v>345</v>
      </c>
      <c r="L99" s="285">
        <v>10000</v>
      </c>
      <c r="M99" s="285">
        <v>2022</v>
      </c>
      <c r="N99" s="285" t="s">
        <v>465</v>
      </c>
      <c r="O99" s="288">
        <v>1</v>
      </c>
      <c r="P99" s="285" t="s">
        <v>345</v>
      </c>
      <c r="Q99" s="285">
        <v>1000</v>
      </c>
      <c r="R99" s="285">
        <v>2022</v>
      </c>
      <c r="S99" s="288">
        <v>1</v>
      </c>
      <c r="T99" s="285" t="s">
        <v>345</v>
      </c>
      <c r="U99" s="285">
        <v>1000</v>
      </c>
      <c r="V99" s="285">
        <v>2022</v>
      </c>
      <c r="W99" s="288">
        <v>1</v>
      </c>
      <c r="X99" s="285">
        <v>2023</v>
      </c>
      <c r="Y99" s="285">
        <v>1000</v>
      </c>
      <c r="Z99" s="285">
        <v>2023</v>
      </c>
      <c r="AA99" s="285">
        <v>1000</v>
      </c>
      <c r="AB99" s="282"/>
    </row>
    <row r="100" spans="1:29">
      <c r="A100" s="284">
        <v>97</v>
      </c>
      <c r="B100" s="298">
        <v>20621</v>
      </c>
      <c r="C100" s="298" t="s">
        <v>155</v>
      </c>
      <c r="D100" s="298" t="s">
        <v>146</v>
      </c>
      <c r="E100" s="299">
        <v>107094.64</v>
      </c>
      <c r="F100" s="285" t="s">
        <v>345</v>
      </c>
      <c r="G100" s="285">
        <v>5000</v>
      </c>
      <c r="H100" s="285">
        <v>2022</v>
      </c>
      <c r="I100" s="286">
        <v>161051.75</v>
      </c>
      <c r="J100" s="287">
        <f>IF(E100="","FALTA ha MUN",IF(G100="NO APLICA","NO APLICA",I100/E100))</f>
        <v>1.5038264286616025</v>
      </c>
      <c r="K100" s="285" t="s">
        <v>345</v>
      </c>
      <c r="L100" s="285">
        <v>5000</v>
      </c>
      <c r="M100" s="285">
        <v>2022</v>
      </c>
      <c r="N100" s="285" t="s">
        <v>465</v>
      </c>
      <c r="O100" s="288">
        <v>1</v>
      </c>
      <c r="P100" s="285" t="s">
        <v>345</v>
      </c>
      <c r="Q100" s="285">
        <v>1000</v>
      </c>
      <c r="R100" s="285">
        <v>2022</v>
      </c>
      <c r="S100" s="288">
        <v>1</v>
      </c>
      <c r="T100" s="285" t="s">
        <v>345</v>
      </c>
      <c r="U100" s="285">
        <v>1000</v>
      </c>
      <c r="V100" s="285">
        <v>2022</v>
      </c>
      <c r="W100" s="288">
        <v>1</v>
      </c>
      <c r="X100" s="285">
        <v>2022</v>
      </c>
      <c r="Y100" s="285">
        <v>1000</v>
      </c>
      <c r="Z100" s="285">
        <v>2022</v>
      </c>
      <c r="AA100" s="285">
        <v>1000</v>
      </c>
      <c r="AB100" s="282"/>
    </row>
    <row r="101" spans="1:29">
      <c r="A101" s="284">
        <v>98</v>
      </c>
      <c r="B101" s="285">
        <v>91407</v>
      </c>
      <c r="C101" s="285" t="s">
        <v>507</v>
      </c>
      <c r="D101" s="285" t="s">
        <v>16</v>
      </c>
      <c r="E101" s="286">
        <v>1357903.65</v>
      </c>
      <c r="F101" s="285" t="s">
        <v>374</v>
      </c>
      <c r="G101" s="285" t="s">
        <v>467</v>
      </c>
      <c r="H101" s="285" t="s">
        <v>467</v>
      </c>
      <c r="I101" s="286"/>
      <c r="J101" s="287" t="str">
        <f>IF(E101="","FALTA ha MUN",IF(G101="NO APLICA","NO APLICA",I101/E101))</f>
        <v>NO APLICA</v>
      </c>
      <c r="K101" s="285" t="s">
        <v>374</v>
      </c>
      <c r="L101" s="285" t="s">
        <v>467</v>
      </c>
      <c r="M101" s="285" t="s">
        <v>467</v>
      </c>
      <c r="N101" s="285" t="s">
        <v>467</v>
      </c>
      <c r="O101" s="285" t="s">
        <v>467</v>
      </c>
      <c r="P101" s="285" t="s">
        <v>345</v>
      </c>
      <c r="Q101" s="285">
        <v>2000</v>
      </c>
      <c r="R101" s="285">
        <v>2022</v>
      </c>
      <c r="S101" s="288">
        <v>1</v>
      </c>
      <c r="T101" s="285" t="s">
        <v>345</v>
      </c>
      <c r="U101" s="285">
        <v>2000</v>
      </c>
      <c r="V101" s="285">
        <v>2022</v>
      </c>
      <c r="W101" s="288">
        <v>1</v>
      </c>
      <c r="X101" s="301" t="s">
        <v>38</v>
      </c>
      <c r="Y101" s="301" t="s">
        <v>38</v>
      </c>
      <c r="Z101" s="301" t="s">
        <v>38</v>
      </c>
      <c r="AA101" s="301" t="s">
        <v>38</v>
      </c>
      <c r="AB101" s="282"/>
    </row>
    <row r="102" spans="1:29">
      <c r="A102" s="284">
        <v>99</v>
      </c>
      <c r="B102" s="298">
        <v>41396</v>
      </c>
      <c r="C102" s="298" t="s">
        <v>212</v>
      </c>
      <c r="D102" s="298" t="s">
        <v>209</v>
      </c>
      <c r="E102" s="299">
        <v>81467.12</v>
      </c>
      <c r="F102" s="285" t="s">
        <v>345</v>
      </c>
      <c r="G102" s="285">
        <v>10000</v>
      </c>
      <c r="H102" s="285">
        <v>2022</v>
      </c>
      <c r="I102" s="286"/>
      <c r="J102" s="287">
        <f>IF(E102="","FALTA ha MUN",IF(G102="NO APLICA","NO APLICA",I102/E102))</f>
        <v>0</v>
      </c>
      <c r="K102" s="285" t="s">
        <v>425</v>
      </c>
      <c r="L102" s="285" t="s">
        <v>467</v>
      </c>
      <c r="M102" s="285" t="s">
        <v>467</v>
      </c>
      <c r="N102" s="285" t="s">
        <v>467</v>
      </c>
      <c r="O102" s="285" t="s">
        <v>467</v>
      </c>
      <c r="P102" s="298" t="s">
        <v>374</v>
      </c>
      <c r="Q102" s="285" t="s">
        <v>467</v>
      </c>
      <c r="R102" s="285" t="s">
        <v>467</v>
      </c>
      <c r="S102" s="285" t="s">
        <v>467</v>
      </c>
      <c r="T102" s="285" t="s">
        <v>425</v>
      </c>
      <c r="U102" s="285" t="s">
        <v>467</v>
      </c>
      <c r="V102" s="285" t="s">
        <v>467</v>
      </c>
      <c r="W102" s="285" t="s">
        <v>467</v>
      </c>
      <c r="X102" s="301" t="s">
        <v>38</v>
      </c>
      <c r="Y102" s="301" t="s">
        <v>38</v>
      </c>
      <c r="Z102" s="301" t="s">
        <v>38</v>
      </c>
      <c r="AA102" s="301" t="s">
        <v>38</v>
      </c>
      <c r="AB102" s="282"/>
    </row>
    <row r="103" spans="1:29" ht="12.75">
      <c r="A103" s="284">
        <v>100</v>
      </c>
      <c r="B103" s="289" t="s">
        <v>508</v>
      </c>
      <c r="C103" s="300" t="s">
        <v>290</v>
      </c>
      <c r="D103" s="291" t="s">
        <v>144</v>
      </c>
      <c r="E103" s="292">
        <v>23219</v>
      </c>
      <c r="F103" s="285" t="s">
        <v>345</v>
      </c>
      <c r="G103" s="285">
        <v>10000</v>
      </c>
      <c r="H103" s="285">
        <v>2023</v>
      </c>
      <c r="I103" s="286">
        <v>24936.66</v>
      </c>
      <c r="J103" s="287">
        <f>IF(E103="","FALTA ha MUN",IF(G103="NO APLICA","NO APLICA",I103/E103))</f>
        <v>1.0739764847753994</v>
      </c>
      <c r="K103" s="298" t="s">
        <v>374</v>
      </c>
      <c r="L103" s="295"/>
      <c r="M103" s="295"/>
      <c r="N103" s="295"/>
      <c r="O103" s="295"/>
      <c r="P103" s="298" t="s">
        <v>374</v>
      </c>
      <c r="Q103" s="295"/>
      <c r="R103" s="295"/>
      <c r="S103" s="295"/>
      <c r="T103" s="298" t="s">
        <v>374</v>
      </c>
      <c r="U103" s="295"/>
      <c r="V103" s="295"/>
      <c r="W103" s="295"/>
      <c r="X103" s="298">
        <v>2024</v>
      </c>
      <c r="Y103" s="327">
        <v>2000</v>
      </c>
      <c r="Z103" s="327">
        <v>2024</v>
      </c>
      <c r="AA103" s="327">
        <v>2000</v>
      </c>
      <c r="AB103" s="282"/>
    </row>
    <row r="104" spans="1:29">
      <c r="A104" s="284">
        <v>101</v>
      </c>
      <c r="B104" s="285">
        <v>52405</v>
      </c>
      <c r="C104" s="285" t="s">
        <v>253</v>
      </c>
      <c r="D104" s="285" t="s">
        <v>249</v>
      </c>
      <c r="E104" s="286">
        <v>31069.64</v>
      </c>
      <c r="F104" s="285" t="s">
        <v>345</v>
      </c>
      <c r="G104" s="285">
        <v>10000</v>
      </c>
      <c r="H104" s="285">
        <v>2021</v>
      </c>
      <c r="I104" s="286">
        <v>31696.49</v>
      </c>
      <c r="J104" s="287">
        <f>IF(E104="","FALTA ha MUN",IF(G104="NO APLICA","NO APLICA",I104/E104))</f>
        <v>1.0201756441336303</v>
      </c>
      <c r="K104" s="285" t="s">
        <v>345</v>
      </c>
      <c r="L104" s="285" t="s">
        <v>467</v>
      </c>
      <c r="M104" s="285">
        <v>2021</v>
      </c>
      <c r="N104" s="285" t="s">
        <v>465</v>
      </c>
      <c r="O104" s="288">
        <v>1</v>
      </c>
      <c r="P104" s="285" t="s">
        <v>345</v>
      </c>
      <c r="Q104" s="285">
        <v>1000</v>
      </c>
      <c r="R104" s="285">
        <v>2021</v>
      </c>
      <c r="S104" s="288">
        <v>1</v>
      </c>
      <c r="T104" s="285" t="s">
        <v>345</v>
      </c>
      <c r="U104" s="285">
        <v>1000</v>
      </c>
      <c r="V104" s="285">
        <v>2021</v>
      </c>
      <c r="W104" s="288">
        <v>1</v>
      </c>
      <c r="X104" s="285" t="s">
        <v>259</v>
      </c>
      <c r="Y104" s="285" t="s">
        <v>259</v>
      </c>
      <c r="Z104" s="285" t="s">
        <v>259</v>
      </c>
      <c r="AA104" s="285" t="s">
        <v>259</v>
      </c>
      <c r="AB104" s="282"/>
    </row>
    <row r="105" spans="1:29">
      <c r="A105" s="284">
        <v>102</v>
      </c>
      <c r="B105" s="285">
        <v>23417</v>
      </c>
      <c r="C105" s="285" t="s">
        <v>175</v>
      </c>
      <c r="D105" s="285" t="s">
        <v>169</v>
      </c>
      <c r="E105" s="286">
        <v>95122.87</v>
      </c>
      <c r="F105" s="285" t="s">
        <v>345</v>
      </c>
      <c r="G105" s="285">
        <v>10000</v>
      </c>
      <c r="H105" s="285">
        <v>2023</v>
      </c>
      <c r="I105" s="286"/>
      <c r="J105" s="287">
        <f>IF(E105="","FALTA ha MUN",IF(G105="NO APLICA","NO APLICA",I105/E105))</f>
        <v>0</v>
      </c>
      <c r="K105" s="285" t="s">
        <v>345</v>
      </c>
      <c r="L105" s="285">
        <v>10000</v>
      </c>
      <c r="M105" s="285">
        <v>2023</v>
      </c>
      <c r="N105" s="285" t="s">
        <v>465</v>
      </c>
      <c r="O105" s="288">
        <v>1</v>
      </c>
      <c r="P105" s="285" t="s">
        <v>468</v>
      </c>
      <c r="Q105" s="285" t="s">
        <v>467</v>
      </c>
      <c r="R105" s="285" t="s">
        <v>467</v>
      </c>
      <c r="S105" s="285" t="s">
        <v>467</v>
      </c>
      <c r="T105" s="285" t="s">
        <v>374</v>
      </c>
      <c r="U105" s="285" t="s">
        <v>467</v>
      </c>
      <c r="V105" s="285" t="s">
        <v>467</v>
      </c>
      <c r="W105" s="285" t="s">
        <v>467</v>
      </c>
      <c r="X105" s="285" t="s">
        <v>259</v>
      </c>
      <c r="Y105" s="285" t="s">
        <v>259</v>
      </c>
      <c r="Z105" s="285" t="s">
        <v>259</v>
      </c>
      <c r="AA105" s="285" t="s">
        <v>259</v>
      </c>
      <c r="AB105" s="282"/>
    </row>
    <row r="106" spans="1:29">
      <c r="A106" s="284">
        <v>103</v>
      </c>
      <c r="B106" s="298">
        <v>70418</v>
      </c>
      <c r="C106" s="298" t="s">
        <v>291</v>
      </c>
      <c r="D106" s="298" t="s">
        <v>144</v>
      </c>
      <c r="E106" s="299">
        <v>19876.47</v>
      </c>
      <c r="F106" s="285" t="s">
        <v>345</v>
      </c>
      <c r="G106" s="285">
        <v>10000</v>
      </c>
      <c r="H106" s="285">
        <v>2021</v>
      </c>
      <c r="I106" s="286">
        <v>20277.07</v>
      </c>
      <c r="J106" s="287">
        <f>IF(E106="","FALTA ha MUN",IF(G106="NO APLICA","NO APLICA",I106/E106))</f>
        <v>1.0201544841714851</v>
      </c>
      <c r="K106" s="285" t="s">
        <v>345</v>
      </c>
      <c r="L106" s="285">
        <v>10000</v>
      </c>
      <c r="M106" s="285">
        <v>2021</v>
      </c>
      <c r="N106" s="285" t="s">
        <v>465</v>
      </c>
      <c r="O106" s="288">
        <v>1</v>
      </c>
      <c r="P106" s="285" t="s">
        <v>345</v>
      </c>
      <c r="Q106" s="285">
        <v>1000</v>
      </c>
      <c r="R106" s="285">
        <v>2021</v>
      </c>
      <c r="S106" s="288">
        <v>1</v>
      </c>
      <c r="T106" s="285" t="s">
        <v>345</v>
      </c>
      <c r="U106" s="285">
        <v>1000</v>
      </c>
      <c r="V106" s="285">
        <v>2021</v>
      </c>
      <c r="W106" s="288">
        <v>1</v>
      </c>
      <c r="X106" s="285">
        <v>2021</v>
      </c>
      <c r="Y106" s="285">
        <v>1000</v>
      </c>
      <c r="Z106" s="285">
        <v>2021</v>
      </c>
      <c r="AA106" s="285">
        <v>1000</v>
      </c>
      <c r="AB106" s="282"/>
    </row>
    <row r="107" spans="1:29">
      <c r="A107" s="284">
        <v>104</v>
      </c>
      <c r="B107" s="298">
        <v>20443</v>
      </c>
      <c r="C107" s="298" t="s">
        <v>410</v>
      </c>
      <c r="D107" s="298" t="s">
        <v>146</v>
      </c>
      <c r="E107" s="299">
        <v>13664.81</v>
      </c>
      <c r="F107" s="285" t="s">
        <v>345</v>
      </c>
      <c r="G107" s="285">
        <v>10000</v>
      </c>
      <c r="H107" s="285">
        <v>2019</v>
      </c>
      <c r="I107" s="286">
        <v>13841.502</v>
      </c>
      <c r="J107" s="287">
        <f>IF(E107="","FALTA ha MUN",IF(G107="NO APLICA","NO APLICA",I107/E107))</f>
        <v>1.0129304395743519</v>
      </c>
      <c r="K107" s="285" t="s">
        <v>345</v>
      </c>
      <c r="L107" s="285">
        <v>10000</v>
      </c>
      <c r="M107" s="285">
        <v>2022</v>
      </c>
      <c r="N107" s="285" t="s">
        <v>465</v>
      </c>
      <c r="O107" s="288">
        <v>1</v>
      </c>
      <c r="P107" s="285" t="s">
        <v>345</v>
      </c>
      <c r="Q107" s="285">
        <v>1000</v>
      </c>
      <c r="R107" s="285">
        <v>2021</v>
      </c>
      <c r="S107" s="288">
        <v>1</v>
      </c>
      <c r="T107" s="285" t="s">
        <v>345</v>
      </c>
      <c r="U107" s="285">
        <v>1000</v>
      </c>
      <c r="V107" s="285">
        <v>2022</v>
      </c>
      <c r="W107" s="288">
        <v>1</v>
      </c>
      <c r="X107" s="301" t="s">
        <v>38</v>
      </c>
      <c r="Y107" s="301" t="s">
        <v>38</v>
      </c>
      <c r="Z107" s="301" t="s">
        <v>38</v>
      </c>
      <c r="AA107" s="301" t="s">
        <v>38</v>
      </c>
      <c r="AB107" s="282"/>
    </row>
    <row r="108" spans="1:29" ht="12.75">
      <c r="A108" s="284">
        <v>105</v>
      </c>
      <c r="B108" s="290">
        <v>17433</v>
      </c>
      <c r="C108" s="293" t="s">
        <v>89</v>
      </c>
      <c r="D108" s="290" t="s">
        <v>85</v>
      </c>
      <c r="E108" s="290"/>
      <c r="F108" s="285"/>
      <c r="G108" s="285"/>
      <c r="H108" s="285"/>
      <c r="I108" s="286"/>
      <c r="J108" s="287" t="str">
        <f>IF(E108="","FALTA ha MUN",IF(G108="NO APLICA","NO APLICA",I108/E108))</f>
        <v>FALTA ha MUN</v>
      </c>
      <c r="K108" s="295"/>
      <c r="L108" s="295"/>
      <c r="M108" s="295"/>
      <c r="N108" s="295"/>
      <c r="O108" s="288"/>
      <c r="P108" s="295"/>
      <c r="Q108" s="295"/>
      <c r="R108" s="295"/>
      <c r="S108" s="288"/>
      <c r="T108" s="295"/>
      <c r="U108" s="295"/>
      <c r="V108" s="295"/>
      <c r="W108" s="288"/>
      <c r="X108" s="295"/>
      <c r="Y108" s="295"/>
      <c r="Z108" s="295"/>
      <c r="AA108" s="295"/>
      <c r="AB108" s="282" t="s">
        <v>500</v>
      </c>
    </row>
    <row r="109" spans="1:29">
      <c r="A109" s="284">
        <v>106</v>
      </c>
      <c r="B109" s="285">
        <v>50325</v>
      </c>
      <c r="C109" s="285" t="s">
        <v>238</v>
      </c>
      <c r="D109" s="285" t="s">
        <v>234</v>
      </c>
      <c r="E109" s="286">
        <v>1191740.1399999999</v>
      </c>
      <c r="F109" s="285" t="s">
        <v>345</v>
      </c>
      <c r="G109" s="285">
        <v>10000</v>
      </c>
      <c r="H109" s="285">
        <v>2023</v>
      </c>
      <c r="I109" s="286">
        <v>1233211.43</v>
      </c>
      <c r="J109" s="287">
        <f>IF(E109="","FALTA ha MUN",IF(G109="NO APLICA","NO APLICA",I109/E109))</f>
        <v>1.0347989369561723</v>
      </c>
      <c r="K109" s="285" t="s">
        <v>486</v>
      </c>
      <c r="L109" s="285" t="s">
        <v>467</v>
      </c>
      <c r="M109" s="285" t="s">
        <v>467</v>
      </c>
      <c r="N109" s="285" t="s">
        <v>467</v>
      </c>
      <c r="O109" s="285" t="s">
        <v>467</v>
      </c>
      <c r="P109" s="285" t="s">
        <v>374</v>
      </c>
      <c r="Q109" s="285" t="s">
        <v>467</v>
      </c>
      <c r="R109" s="285" t="s">
        <v>467</v>
      </c>
      <c r="S109" s="285" t="s">
        <v>467</v>
      </c>
      <c r="T109" s="285" t="s">
        <v>374</v>
      </c>
      <c r="U109" s="285" t="s">
        <v>467</v>
      </c>
      <c r="V109" s="285" t="s">
        <v>467</v>
      </c>
      <c r="W109" s="285" t="s">
        <v>467</v>
      </c>
      <c r="X109" s="285" t="s">
        <v>259</v>
      </c>
      <c r="Y109" s="285" t="s">
        <v>259</v>
      </c>
      <c r="Z109" s="285" t="s">
        <v>259</v>
      </c>
      <c r="AA109" s="285" t="s">
        <v>259</v>
      </c>
      <c r="AB109" s="282"/>
      <c r="AC109" s="52"/>
    </row>
    <row r="110" spans="1:29" ht="24.75">
      <c r="A110" s="284">
        <v>107</v>
      </c>
      <c r="B110" s="285">
        <v>13442</v>
      </c>
      <c r="C110" s="285" t="s">
        <v>58</v>
      </c>
      <c r="D110" s="285" t="s">
        <v>52</v>
      </c>
      <c r="E110" s="286">
        <v>56101.99</v>
      </c>
      <c r="F110" s="285" t="s">
        <v>345</v>
      </c>
      <c r="G110" s="285">
        <v>5000</v>
      </c>
      <c r="H110" s="285">
        <v>2020</v>
      </c>
      <c r="I110" s="286">
        <v>56339.17</v>
      </c>
      <c r="J110" s="287">
        <f>IF(E110="","FALTA ha MUN",IF(G110="NO APLICA","NO APLICA",I110/E110))</f>
        <v>1.004227657521596</v>
      </c>
      <c r="K110" s="285" t="s">
        <v>345</v>
      </c>
      <c r="L110" s="285">
        <v>10000</v>
      </c>
      <c r="M110" s="285">
        <v>2020</v>
      </c>
      <c r="N110" s="285" t="s">
        <v>465</v>
      </c>
      <c r="O110" s="288">
        <v>1</v>
      </c>
      <c r="P110" s="285" t="s">
        <v>345</v>
      </c>
      <c r="Q110" s="285">
        <v>1000</v>
      </c>
      <c r="R110" s="285">
        <v>2020</v>
      </c>
      <c r="S110" s="288">
        <v>1</v>
      </c>
      <c r="T110" s="285" t="s">
        <v>345</v>
      </c>
      <c r="U110" s="285">
        <v>2000</v>
      </c>
      <c r="V110" s="285">
        <v>2020</v>
      </c>
      <c r="W110" s="288">
        <v>1</v>
      </c>
      <c r="X110" s="285">
        <v>2023</v>
      </c>
      <c r="Y110" s="285">
        <v>1000</v>
      </c>
      <c r="Z110" s="285">
        <v>2023</v>
      </c>
      <c r="AA110" s="285">
        <v>1000</v>
      </c>
      <c r="AB110" s="282" t="s">
        <v>509</v>
      </c>
    </row>
    <row r="111" spans="1:29" ht="12.75">
      <c r="A111" s="284">
        <v>108</v>
      </c>
      <c r="B111" s="290">
        <v>17442</v>
      </c>
      <c r="C111" s="293" t="s">
        <v>90</v>
      </c>
      <c r="D111" s="290" t="s">
        <v>85</v>
      </c>
      <c r="E111" s="290"/>
      <c r="F111" s="285"/>
      <c r="G111" s="285"/>
      <c r="H111" s="285"/>
      <c r="I111" s="286"/>
      <c r="J111" s="287" t="str">
        <f>IF(E111="","FALTA ha MUN",IF(G111="NO APLICA","NO APLICA",I111/E111))</f>
        <v>FALTA ha MUN</v>
      </c>
      <c r="K111" s="295"/>
      <c r="L111" s="295"/>
      <c r="M111" s="295"/>
      <c r="N111" s="295"/>
      <c r="O111" s="288"/>
      <c r="P111" s="295"/>
      <c r="Q111" s="295"/>
      <c r="R111" s="295"/>
      <c r="S111" s="288"/>
      <c r="T111" s="295"/>
      <c r="U111" s="295"/>
      <c r="V111" s="295"/>
      <c r="W111" s="288"/>
      <c r="X111" s="295"/>
      <c r="Y111" s="295"/>
      <c r="Z111" s="295"/>
      <c r="AA111" s="295"/>
      <c r="AB111" s="282" t="s">
        <v>500</v>
      </c>
    </row>
    <row r="112" spans="1:29" ht="12.75">
      <c r="A112" s="284">
        <v>109</v>
      </c>
      <c r="B112" s="290">
        <v>17444</v>
      </c>
      <c r="C112" s="293" t="s">
        <v>91</v>
      </c>
      <c r="D112" s="290" t="s">
        <v>85</v>
      </c>
      <c r="E112" s="294">
        <v>9027.74</v>
      </c>
      <c r="F112" s="285" t="s">
        <v>374</v>
      </c>
      <c r="G112" s="285" t="s">
        <v>467</v>
      </c>
      <c r="H112" s="285" t="s">
        <v>467</v>
      </c>
      <c r="I112" s="286"/>
      <c r="J112" s="287" t="str">
        <f>IF(E112="","FALTA ha MUN",IF(G112="NO APLICA","NO APLICA",I112/E112))</f>
        <v>NO APLICA</v>
      </c>
      <c r="K112" s="285" t="s">
        <v>374</v>
      </c>
      <c r="L112" s="285" t="s">
        <v>467</v>
      </c>
      <c r="M112" s="285" t="s">
        <v>467</v>
      </c>
      <c r="N112" s="285" t="s">
        <v>467</v>
      </c>
      <c r="O112" s="285" t="s">
        <v>467</v>
      </c>
      <c r="P112" s="285" t="s">
        <v>345</v>
      </c>
      <c r="Q112" s="285">
        <v>2000</v>
      </c>
      <c r="R112" s="285">
        <v>2022</v>
      </c>
      <c r="S112" s="288">
        <v>1</v>
      </c>
      <c r="T112" s="285" t="s">
        <v>345</v>
      </c>
      <c r="U112" s="285">
        <v>2000</v>
      </c>
      <c r="V112" s="285">
        <v>2022</v>
      </c>
      <c r="W112" s="288">
        <v>1</v>
      </c>
      <c r="X112" s="282" t="s">
        <v>348</v>
      </c>
      <c r="Y112" s="282" t="s">
        <v>348</v>
      </c>
      <c r="Z112" s="282" t="s">
        <v>348</v>
      </c>
      <c r="AA112" s="282" t="s">
        <v>348</v>
      </c>
      <c r="AB112" s="282" t="s">
        <v>510</v>
      </c>
    </row>
    <row r="113" spans="1:28">
      <c r="A113" s="284">
        <v>110</v>
      </c>
      <c r="B113" s="306">
        <v>27425</v>
      </c>
      <c r="C113" s="328" t="s">
        <v>161</v>
      </c>
      <c r="D113" s="306" t="s">
        <v>162</v>
      </c>
      <c r="E113" s="307">
        <v>181374.92</v>
      </c>
      <c r="F113" s="285" t="s">
        <v>374</v>
      </c>
      <c r="G113" s="285" t="s">
        <v>467</v>
      </c>
      <c r="H113" s="285" t="s">
        <v>467</v>
      </c>
      <c r="I113" s="286"/>
      <c r="J113" s="287" t="str">
        <f>IF(E113="","FALTA ha MUN",IF(G113="NO APLICA","NO APLICA",I113/E113))</f>
        <v>NO APLICA</v>
      </c>
      <c r="K113" s="285" t="s">
        <v>374</v>
      </c>
      <c r="L113" s="285" t="s">
        <v>467</v>
      </c>
      <c r="M113" s="285" t="s">
        <v>467</v>
      </c>
      <c r="N113" s="285" t="s">
        <v>467</v>
      </c>
      <c r="O113" s="285" t="s">
        <v>467</v>
      </c>
      <c r="P113" s="285" t="s">
        <v>345</v>
      </c>
      <c r="Q113" s="285">
        <v>1000</v>
      </c>
      <c r="R113" s="285">
        <v>2024</v>
      </c>
      <c r="S113" s="288">
        <v>1</v>
      </c>
      <c r="T113" s="285" t="s">
        <v>345</v>
      </c>
      <c r="U113" s="285">
        <v>1000</v>
      </c>
      <c r="V113" s="285">
        <v>2024</v>
      </c>
      <c r="W113" s="288">
        <v>1</v>
      </c>
      <c r="X113" s="301">
        <v>2024</v>
      </c>
      <c r="Y113" s="301">
        <v>1000</v>
      </c>
      <c r="Z113" s="301">
        <v>2024</v>
      </c>
      <c r="AA113" s="301">
        <v>1000</v>
      </c>
      <c r="AB113" s="282"/>
    </row>
    <row r="114" spans="1:28">
      <c r="A114" s="284">
        <v>111</v>
      </c>
      <c r="B114" s="285">
        <v>19450</v>
      </c>
      <c r="C114" s="285" t="s">
        <v>416</v>
      </c>
      <c r="D114" s="285" t="s">
        <v>125</v>
      </c>
      <c r="E114" s="286">
        <v>69855.520000000004</v>
      </c>
      <c r="F114" s="285" t="s">
        <v>345</v>
      </c>
      <c r="G114" s="285">
        <v>10000</v>
      </c>
      <c r="H114" s="285">
        <v>2021</v>
      </c>
      <c r="I114" s="286">
        <v>70655.740000000005</v>
      </c>
      <c r="J114" s="287">
        <f>IF(E114="","FALTA ha MUN",IF(G114="NO APLICA","NO APLICA",I114/E114))</f>
        <v>1.0114553581449255</v>
      </c>
      <c r="K114" s="285" t="s">
        <v>345</v>
      </c>
      <c r="L114" s="285">
        <v>10000</v>
      </c>
      <c r="M114" s="285">
        <v>2021</v>
      </c>
      <c r="N114" s="285" t="s">
        <v>465</v>
      </c>
      <c r="O114" s="288">
        <v>1</v>
      </c>
      <c r="P114" s="285" t="s">
        <v>345</v>
      </c>
      <c r="Q114" s="285">
        <v>1000</v>
      </c>
      <c r="R114" s="285">
        <v>2021</v>
      </c>
      <c r="S114" s="288">
        <v>1</v>
      </c>
      <c r="T114" s="285" t="s">
        <v>345</v>
      </c>
      <c r="U114" s="285">
        <v>1000</v>
      </c>
      <c r="V114" s="285">
        <v>2021</v>
      </c>
      <c r="W114" s="288">
        <v>1</v>
      </c>
      <c r="X114" s="285" t="s">
        <v>259</v>
      </c>
      <c r="Y114" s="285" t="s">
        <v>259</v>
      </c>
      <c r="Z114" s="285" t="s">
        <v>259</v>
      </c>
      <c r="AA114" s="285" t="s">
        <v>259</v>
      </c>
      <c r="AB114" s="282"/>
    </row>
    <row r="115" spans="1:28">
      <c r="A115" s="284">
        <v>112</v>
      </c>
      <c r="B115" s="285">
        <v>50330</v>
      </c>
      <c r="C115" s="285" t="s">
        <v>239</v>
      </c>
      <c r="D115" s="285" t="s">
        <v>234</v>
      </c>
      <c r="E115" s="286">
        <v>227789.17</v>
      </c>
      <c r="F115" s="285" t="s">
        <v>345</v>
      </c>
      <c r="G115" s="285">
        <v>10000</v>
      </c>
      <c r="H115" s="285">
        <v>2023</v>
      </c>
      <c r="I115" s="286">
        <v>238159.43</v>
      </c>
      <c r="J115" s="287">
        <f>IF(E115="","FALTA ha MUN",IF(G115="NO APLICA","NO APLICA",I115/E115))</f>
        <v>1.0455256937807884</v>
      </c>
      <c r="K115" s="285" t="s">
        <v>345</v>
      </c>
      <c r="L115" s="285">
        <v>10000</v>
      </c>
      <c r="M115" s="285">
        <v>2023</v>
      </c>
      <c r="N115" s="285" t="s">
        <v>465</v>
      </c>
      <c r="O115" s="288">
        <v>1</v>
      </c>
      <c r="P115" s="285" t="s">
        <v>374</v>
      </c>
      <c r="Q115" s="285" t="s">
        <v>467</v>
      </c>
      <c r="R115" s="285" t="s">
        <v>467</v>
      </c>
      <c r="S115" s="285" t="s">
        <v>467</v>
      </c>
      <c r="T115" s="285" t="s">
        <v>374</v>
      </c>
      <c r="U115" s="285" t="s">
        <v>467</v>
      </c>
      <c r="V115" s="285" t="s">
        <v>467</v>
      </c>
      <c r="W115" s="285" t="s">
        <v>467</v>
      </c>
      <c r="X115" s="285">
        <v>2024</v>
      </c>
      <c r="Y115" s="285">
        <v>2000</v>
      </c>
      <c r="Z115" s="285" t="s">
        <v>259</v>
      </c>
      <c r="AA115" s="285" t="s">
        <v>259</v>
      </c>
      <c r="AB115" s="282"/>
    </row>
    <row r="116" spans="1:28">
      <c r="A116" s="284">
        <v>113</v>
      </c>
      <c r="B116" s="285">
        <v>18460</v>
      </c>
      <c r="C116" s="285" t="s">
        <v>111</v>
      </c>
      <c r="D116" s="285" t="s">
        <v>104</v>
      </c>
      <c r="E116" s="286">
        <v>122012.05</v>
      </c>
      <c r="F116" s="285" t="s">
        <v>345</v>
      </c>
      <c r="G116" s="285">
        <v>10000</v>
      </c>
      <c r="H116" s="285">
        <v>2022</v>
      </c>
      <c r="I116" s="286">
        <v>122011.99</v>
      </c>
      <c r="J116" s="287">
        <f>IF(E116="","FALTA ha MUN",IF(G116="NO APLICA","NO APLICA",I116/E116))</f>
        <v>0.99999950824529216</v>
      </c>
      <c r="K116" s="285" t="s">
        <v>345</v>
      </c>
      <c r="L116" s="285">
        <v>10000</v>
      </c>
      <c r="M116" s="285">
        <v>2022</v>
      </c>
      <c r="N116" s="285" t="s">
        <v>465</v>
      </c>
      <c r="O116" s="288">
        <v>1</v>
      </c>
      <c r="P116" s="285" t="s">
        <v>345</v>
      </c>
      <c r="Q116" s="285">
        <v>1000</v>
      </c>
      <c r="R116" s="285">
        <v>2022</v>
      </c>
      <c r="S116" s="288">
        <v>1</v>
      </c>
      <c r="T116" s="285" t="s">
        <v>345</v>
      </c>
      <c r="U116" s="285">
        <v>1000</v>
      </c>
      <c r="V116" s="285">
        <v>2022</v>
      </c>
      <c r="W116" s="288">
        <v>1</v>
      </c>
      <c r="X116" s="285">
        <v>2023</v>
      </c>
      <c r="Y116" s="285">
        <v>2000</v>
      </c>
      <c r="Z116" s="285">
        <v>2023</v>
      </c>
      <c r="AA116" s="285">
        <v>2000</v>
      </c>
      <c r="AB116" s="282"/>
    </row>
    <row r="117" spans="1:28">
      <c r="A117" s="284">
        <v>114</v>
      </c>
      <c r="B117" s="285">
        <v>95200</v>
      </c>
      <c r="C117" s="285" t="s">
        <v>206</v>
      </c>
      <c r="D117" s="285" t="s">
        <v>204</v>
      </c>
      <c r="E117" s="324">
        <v>1277476.32</v>
      </c>
      <c r="F117" s="285" t="s">
        <v>345</v>
      </c>
      <c r="G117" s="285">
        <v>10000</v>
      </c>
      <c r="H117" s="285">
        <v>2023</v>
      </c>
      <c r="I117" s="285">
        <v>214960.76</v>
      </c>
      <c r="J117" s="287">
        <f>IF(E117="","FALTA ha MUN",IF(G117="NO APLICA","NO APLICA",I117/E117))</f>
        <v>0.16826985881037701</v>
      </c>
      <c r="K117" s="285" t="s">
        <v>345</v>
      </c>
      <c r="L117" s="285">
        <v>10000</v>
      </c>
      <c r="M117" s="285">
        <v>2023</v>
      </c>
      <c r="N117" s="285" t="s">
        <v>465</v>
      </c>
      <c r="O117" s="288">
        <v>0.17</v>
      </c>
      <c r="P117" s="285" t="s">
        <v>468</v>
      </c>
      <c r="Q117" s="285" t="s">
        <v>467</v>
      </c>
      <c r="R117" s="285" t="s">
        <v>467</v>
      </c>
      <c r="S117" s="285" t="s">
        <v>467</v>
      </c>
      <c r="T117" s="285" t="s">
        <v>468</v>
      </c>
      <c r="U117" s="285" t="s">
        <v>467</v>
      </c>
      <c r="V117" s="285" t="s">
        <v>467</v>
      </c>
      <c r="W117" s="285" t="s">
        <v>467</v>
      </c>
      <c r="X117" s="301" t="s">
        <v>38</v>
      </c>
      <c r="Y117" s="301" t="s">
        <v>38</v>
      </c>
      <c r="Z117" s="301" t="s">
        <v>38</v>
      </c>
      <c r="AA117" s="301" t="s">
        <v>38</v>
      </c>
      <c r="AB117" s="282"/>
    </row>
    <row r="118" spans="1:28">
      <c r="A118" s="284">
        <v>115</v>
      </c>
      <c r="B118" s="285">
        <v>95200</v>
      </c>
      <c r="C118" s="285" t="s">
        <v>206</v>
      </c>
      <c r="D118" s="285" t="s">
        <v>204</v>
      </c>
      <c r="E118" s="324">
        <v>1277476.32</v>
      </c>
      <c r="F118" s="285" t="s">
        <v>345</v>
      </c>
      <c r="G118" s="285">
        <v>25000</v>
      </c>
      <c r="H118" s="285">
        <v>2022</v>
      </c>
      <c r="I118" s="285">
        <v>739950</v>
      </c>
      <c r="J118" s="287">
        <f>IF(E118="","FALTA ha MUN",IF(G118="NO APLICA","NO APLICA",I118/E118))</f>
        <v>0.57922795782234149</v>
      </c>
      <c r="K118" s="285" t="s">
        <v>467</v>
      </c>
      <c r="L118" s="285" t="s">
        <v>467</v>
      </c>
      <c r="M118" s="285" t="s">
        <v>467</v>
      </c>
      <c r="N118" s="285" t="s">
        <v>467</v>
      </c>
      <c r="O118" s="285" t="s">
        <v>467</v>
      </c>
      <c r="P118" s="285" t="s">
        <v>467</v>
      </c>
      <c r="Q118" s="285" t="s">
        <v>467</v>
      </c>
      <c r="R118" s="285" t="s">
        <v>467</v>
      </c>
      <c r="S118" s="285" t="s">
        <v>467</v>
      </c>
      <c r="T118" s="285" t="s">
        <v>467</v>
      </c>
      <c r="U118" s="285" t="s">
        <v>467</v>
      </c>
      <c r="V118" s="285" t="s">
        <v>467</v>
      </c>
      <c r="W118" s="285" t="s">
        <v>467</v>
      </c>
      <c r="X118" s="301" t="s">
        <v>38</v>
      </c>
      <c r="Y118" s="301" t="s">
        <v>38</v>
      </c>
      <c r="Z118" s="301" t="s">
        <v>38</v>
      </c>
      <c r="AA118" s="301" t="s">
        <v>38</v>
      </c>
      <c r="AB118" s="282"/>
    </row>
    <row r="119" spans="1:28">
      <c r="A119" s="284">
        <v>116</v>
      </c>
      <c r="B119" s="285">
        <v>95200</v>
      </c>
      <c r="C119" s="285" t="s">
        <v>206</v>
      </c>
      <c r="D119" s="285" t="s">
        <v>204</v>
      </c>
      <c r="E119" s="324">
        <v>1277476.32</v>
      </c>
      <c r="F119" s="285" t="s">
        <v>345</v>
      </c>
      <c r="G119" s="285">
        <v>50000</v>
      </c>
      <c r="H119" s="285">
        <v>2021</v>
      </c>
      <c r="I119" s="285">
        <v>1277476.32</v>
      </c>
      <c r="J119" s="287">
        <f>IF(E119="","FALTA ha MUN",IF(G119="NO APLICA","NO APLICA",I119/E119))</f>
        <v>1</v>
      </c>
      <c r="K119" s="285" t="s">
        <v>467</v>
      </c>
      <c r="L119" s="285" t="s">
        <v>467</v>
      </c>
      <c r="M119" s="285" t="s">
        <v>467</v>
      </c>
      <c r="N119" s="285" t="s">
        <v>467</v>
      </c>
      <c r="O119" s="285" t="s">
        <v>467</v>
      </c>
      <c r="P119" s="285" t="s">
        <v>467</v>
      </c>
      <c r="Q119" s="285" t="s">
        <v>467</v>
      </c>
      <c r="R119" s="285" t="s">
        <v>467</v>
      </c>
      <c r="S119" s="285" t="s">
        <v>467</v>
      </c>
      <c r="T119" s="285" t="s">
        <v>467</v>
      </c>
      <c r="U119" s="285" t="s">
        <v>467</v>
      </c>
      <c r="V119" s="285" t="s">
        <v>467</v>
      </c>
      <c r="W119" s="285" t="s">
        <v>467</v>
      </c>
      <c r="X119" s="301" t="s">
        <v>38</v>
      </c>
      <c r="Y119" s="301" t="s">
        <v>38</v>
      </c>
      <c r="Z119" s="301" t="s">
        <v>38</v>
      </c>
      <c r="AA119" s="301" t="s">
        <v>38</v>
      </c>
      <c r="AB119" s="282"/>
    </row>
    <row r="120" spans="1:28">
      <c r="A120" s="284">
        <v>117</v>
      </c>
      <c r="B120" s="285">
        <v>19455</v>
      </c>
      <c r="C120" s="285" t="s">
        <v>511</v>
      </c>
      <c r="D120" s="285" t="s">
        <v>125</v>
      </c>
      <c r="E120" s="286">
        <v>18971.919999999998</v>
      </c>
      <c r="F120" s="285" t="s">
        <v>345</v>
      </c>
      <c r="G120" s="285">
        <v>10000</v>
      </c>
      <c r="H120" s="285">
        <v>2020</v>
      </c>
      <c r="I120" s="285">
        <v>20796.330000000002</v>
      </c>
      <c r="J120" s="287">
        <f>IF(E120="","FALTA ha MUN",IF(G120="NO APLICA","NO APLICA",I120/E120))</f>
        <v>1.0961636987716585</v>
      </c>
      <c r="K120" s="285" t="s">
        <v>512</v>
      </c>
      <c r="L120" s="285">
        <v>10000</v>
      </c>
      <c r="M120" s="285">
        <v>2020</v>
      </c>
      <c r="N120" s="285" t="s">
        <v>513</v>
      </c>
      <c r="O120" s="288">
        <v>0.84</v>
      </c>
      <c r="P120" s="285" t="s">
        <v>345</v>
      </c>
      <c r="Q120" s="285">
        <v>1000</v>
      </c>
      <c r="R120" s="285">
        <v>2022</v>
      </c>
      <c r="S120" s="288">
        <v>1</v>
      </c>
      <c r="T120" s="285" t="s">
        <v>345</v>
      </c>
      <c r="U120" s="285">
        <v>1000</v>
      </c>
      <c r="V120" s="285">
        <v>2022</v>
      </c>
      <c r="W120" s="288">
        <v>1</v>
      </c>
      <c r="X120" s="285">
        <v>2022</v>
      </c>
      <c r="Y120" s="285">
        <v>1000</v>
      </c>
      <c r="Z120" s="285">
        <v>2022</v>
      </c>
      <c r="AA120" s="285">
        <v>1000</v>
      </c>
      <c r="AB120" s="282"/>
    </row>
    <row r="121" spans="1:28">
      <c r="A121" s="284">
        <v>118</v>
      </c>
      <c r="B121" s="285">
        <v>91460</v>
      </c>
      <c r="C121" s="285" t="s">
        <v>514</v>
      </c>
      <c r="D121" s="285" t="s">
        <v>16</v>
      </c>
      <c r="E121" s="286">
        <v>1681338.5</v>
      </c>
      <c r="F121" s="285" t="s">
        <v>345</v>
      </c>
      <c r="G121" s="285">
        <v>50000</v>
      </c>
      <c r="H121" s="285">
        <v>2022</v>
      </c>
      <c r="I121" s="286">
        <v>1830497.43144</v>
      </c>
      <c r="J121" s="287">
        <f>IF(E121="","FALTA ha MUN",IF(G121="NO APLICA","NO APLICA",I121/E121))</f>
        <v>1.08871439715441</v>
      </c>
      <c r="K121" s="285" t="s">
        <v>345</v>
      </c>
      <c r="L121" s="285">
        <v>25000</v>
      </c>
      <c r="M121" s="285">
        <v>2021</v>
      </c>
      <c r="N121" s="285" t="s">
        <v>465</v>
      </c>
      <c r="O121" s="288">
        <v>1</v>
      </c>
      <c r="P121" s="285" t="s">
        <v>345</v>
      </c>
      <c r="Q121" s="285">
        <v>2000</v>
      </c>
      <c r="R121" s="285">
        <v>2021</v>
      </c>
      <c r="S121" s="288">
        <v>1</v>
      </c>
      <c r="T121" s="285" t="s">
        <v>345</v>
      </c>
      <c r="U121" s="285">
        <v>2000</v>
      </c>
      <c r="V121" s="285">
        <v>2021</v>
      </c>
      <c r="W121" s="288">
        <v>1</v>
      </c>
      <c r="X121" s="301" t="s">
        <v>38</v>
      </c>
      <c r="Y121" s="301" t="s">
        <v>38</v>
      </c>
      <c r="Z121" s="301" t="s">
        <v>38</v>
      </c>
      <c r="AA121" s="301" t="s">
        <v>38</v>
      </c>
      <c r="AB121" s="282"/>
    </row>
    <row r="122" spans="1:28">
      <c r="A122" s="284">
        <v>119</v>
      </c>
      <c r="B122" s="285">
        <v>97001</v>
      </c>
      <c r="C122" s="285" t="s">
        <v>315</v>
      </c>
      <c r="D122" s="285" t="s">
        <v>316</v>
      </c>
      <c r="E122" s="286">
        <v>1615396.42</v>
      </c>
      <c r="F122" s="285" t="s">
        <v>374</v>
      </c>
      <c r="G122" s="285" t="s">
        <v>467</v>
      </c>
      <c r="H122" s="285" t="s">
        <v>467</v>
      </c>
      <c r="I122" s="286"/>
      <c r="J122" s="287" t="str">
        <f>IF(E122="","FALTA ha MUN",IF(G122="NO APLICA","NO APLICA",I122/E122))</f>
        <v>NO APLICA</v>
      </c>
      <c r="K122" s="285" t="s">
        <v>374</v>
      </c>
      <c r="L122" s="285" t="s">
        <v>467</v>
      </c>
      <c r="M122" s="285" t="s">
        <v>467</v>
      </c>
      <c r="N122" s="285" t="s">
        <v>467</v>
      </c>
      <c r="O122" s="285" t="s">
        <v>467</v>
      </c>
      <c r="P122" s="285" t="s">
        <v>345</v>
      </c>
      <c r="Q122" s="285">
        <v>2000</v>
      </c>
      <c r="R122" s="285">
        <v>2022</v>
      </c>
      <c r="S122" s="288">
        <v>1</v>
      </c>
      <c r="T122" s="285" t="s">
        <v>345</v>
      </c>
      <c r="U122" s="285">
        <v>2000</v>
      </c>
      <c r="V122" s="285">
        <v>2022</v>
      </c>
      <c r="W122" s="288">
        <v>1</v>
      </c>
      <c r="X122" s="285" t="s">
        <v>259</v>
      </c>
      <c r="Y122" s="285" t="s">
        <v>259</v>
      </c>
      <c r="Z122" s="285" t="s">
        <v>259</v>
      </c>
      <c r="AA122" s="285" t="s">
        <v>259</v>
      </c>
      <c r="AB122" s="282"/>
    </row>
    <row r="123" spans="1:28">
      <c r="A123" s="284">
        <v>120</v>
      </c>
      <c r="B123" s="285">
        <v>86001</v>
      </c>
      <c r="C123" s="285" t="s">
        <v>257</v>
      </c>
      <c r="D123" s="285" t="s">
        <v>258</v>
      </c>
      <c r="E123" s="286">
        <v>130526.51</v>
      </c>
      <c r="F123" s="285" t="s">
        <v>374</v>
      </c>
      <c r="G123" s="285" t="s">
        <v>467</v>
      </c>
      <c r="H123" s="285" t="s">
        <v>467</v>
      </c>
      <c r="I123" s="286"/>
      <c r="J123" s="287" t="str">
        <f>IF(E123="","FALTA ha MUN",IF(G123="NO APLICA","NO APLICA",I123/E123))</f>
        <v>NO APLICA</v>
      </c>
      <c r="K123" s="285" t="s">
        <v>374</v>
      </c>
      <c r="L123" s="285" t="s">
        <v>467</v>
      </c>
      <c r="M123" s="285" t="s">
        <v>467</v>
      </c>
      <c r="N123" s="285" t="s">
        <v>467</v>
      </c>
      <c r="O123" s="285" t="s">
        <v>467</v>
      </c>
      <c r="P123" s="285" t="s">
        <v>345</v>
      </c>
      <c r="Q123" s="285">
        <v>1000</v>
      </c>
      <c r="R123" s="285">
        <v>2021</v>
      </c>
      <c r="S123" s="288">
        <v>1</v>
      </c>
      <c r="T123" s="285" t="s">
        <v>345</v>
      </c>
      <c r="U123" s="285">
        <v>1000</v>
      </c>
      <c r="V123" s="285">
        <v>2021</v>
      </c>
      <c r="W123" s="288">
        <v>1</v>
      </c>
      <c r="X123" s="285">
        <v>2023</v>
      </c>
      <c r="Y123" s="285">
        <v>1000</v>
      </c>
      <c r="Z123" s="285">
        <v>2023</v>
      </c>
      <c r="AA123" s="285">
        <v>1000</v>
      </c>
      <c r="AB123" s="282"/>
    </row>
    <row r="124" spans="1:28">
      <c r="A124" s="284">
        <v>121</v>
      </c>
      <c r="B124" s="285">
        <v>23464</v>
      </c>
      <c r="C124" s="285" t="s">
        <v>176</v>
      </c>
      <c r="D124" s="285" t="s">
        <v>169</v>
      </c>
      <c r="E124" s="286">
        <v>15863.96</v>
      </c>
      <c r="F124" s="285" t="s">
        <v>345</v>
      </c>
      <c r="G124" s="285">
        <v>10000</v>
      </c>
      <c r="H124" s="285">
        <v>2020</v>
      </c>
      <c r="I124" s="286">
        <v>16220.7</v>
      </c>
      <c r="J124" s="287">
        <f>IF(E124="","FALTA ha MUN",IF(G124="NO APLICA","NO APLICA",I124/E124))</f>
        <v>1.0224874495397116</v>
      </c>
      <c r="K124" s="285" t="s">
        <v>345</v>
      </c>
      <c r="L124" s="285">
        <v>10000</v>
      </c>
      <c r="M124" s="285">
        <v>2020</v>
      </c>
      <c r="N124" s="285" t="s">
        <v>465</v>
      </c>
      <c r="O124" s="288">
        <v>1</v>
      </c>
      <c r="P124" s="285" t="s">
        <v>345</v>
      </c>
      <c r="Q124" s="285">
        <v>1000</v>
      </c>
      <c r="R124" s="285">
        <v>2022</v>
      </c>
      <c r="S124" s="288">
        <v>1</v>
      </c>
      <c r="T124" s="285" t="s">
        <v>345</v>
      </c>
      <c r="U124" s="285">
        <v>1000</v>
      </c>
      <c r="V124" s="285">
        <v>2022</v>
      </c>
      <c r="W124" s="288">
        <v>1</v>
      </c>
      <c r="X124" s="285">
        <v>2022</v>
      </c>
      <c r="Y124" s="285">
        <v>1000</v>
      </c>
      <c r="Z124" s="285">
        <v>2022</v>
      </c>
      <c r="AA124" s="285">
        <v>1000</v>
      </c>
      <c r="AB124" s="282"/>
    </row>
    <row r="125" spans="1:28">
      <c r="A125" s="284">
        <v>122</v>
      </c>
      <c r="B125" s="285">
        <v>15466</v>
      </c>
      <c r="C125" s="285" t="s">
        <v>80</v>
      </c>
      <c r="D125" s="285" t="s">
        <v>70</v>
      </c>
      <c r="E125" s="286">
        <v>6871.25</v>
      </c>
      <c r="F125" s="285" t="s">
        <v>345</v>
      </c>
      <c r="G125" s="285">
        <v>5000</v>
      </c>
      <c r="H125" s="285">
        <v>2023</v>
      </c>
      <c r="I125" s="286">
        <v>7334.72</v>
      </c>
      <c r="J125" s="287">
        <f>IF(E125="","FALTA ha MUN",IF(G125="NO APLICA","NO APLICA",I125/E125))</f>
        <v>1.0674506094233218</v>
      </c>
      <c r="K125" s="285" t="s">
        <v>345</v>
      </c>
      <c r="L125" s="285">
        <v>5000</v>
      </c>
      <c r="M125" s="285">
        <v>2023</v>
      </c>
      <c r="N125" s="285" t="s">
        <v>465</v>
      </c>
      <c r="O125" s="288">
        <v>1</v>
      </c>
      <c r="P125" s="285" t="s">
        <v>345</v>
      </c>
      <c r="Q125" s="285">
        <v>2000</v>
      </c>
      <c r="R125" s="285">
        <v>2020</v>
      </c>
      <c r="S125" s="288">
        <v>1</v>
      </c>
      <c r="T125" s="285" t="s">
        <v>345</v>
      </c>
      <c r="U125" s="285">
        <v>2000</v>
      </c>
      <c r="V125" s="285">
        <v>2020</v>
      </c>
      <c r="W125" s="288">
        <v>1</v>
      </c>
      <c r="X125" s="301" t="s">
        <v>38</v>
      </c>
      <c r="Y125" s="301" t="s">
        <v>38</v>
      </c>
      <c r="Z125" s="301" t="s">
        <v>38</v>
      </c>
      <c r="AA125" s="301" t="s">
        <v>38</v>
      </c>
      <c r="AB125" s="282"/>
    </row>
    <row r="126" spans="1:28">
      <c r="A126" s="284">
        <v>123</v>
      </c>
      <c r="B126" s="285">
        <v>13458</v>
      </c>
      <c r="C126" s="285" t="s">
        <v>59</v>
      </c>
      <c r="D126" s="285" t="s">
        <v>52</v>
      </c>
      <c r="E126" s="286">
        <v>209071.74</v>
      </c>
      <c r="F126" s="285" t="s">
        <v>345</v>
      </c>
      <c r="G126" s="285">
        <v>25000</v>
      </c>
      <c r="H126" s="285">
        <v>2020</v>
      </c>
      <c r="I126" s="286">
        <v>213478.413</v>
      </c>
      <c r="J126" s="287">
        <f>IF(E126="","FALTA ha MUN",IF(G126="NO APLICA","NO APLICA",I126/E126))</f>
        <v>1.0210773249411902</v>
      </c>
      <c r="K126" s="285" t="s">
        <v>345</v>
      </c>
      <c r="L126" s="285">
        <v>25000</v>
      </c>
      <c r="M126" s="285">
        <v>2020</v>
      </c>
      <c r="N126" s="285" t="s">
        <v>465</v>
      </c>
      <c r="O126" s="288">
        <v>1</v>
      </c>
      <c r="P126" s="285" t="s">
        <v>345</v>
      </c>
      <c r="Q126" s="285">
        <v>2000</v>
      </c>
      <c r="R126" s="285">
        <v>2021</v>
      </c>
      <c r="S126" s="288">
        <v>1</v>
      </c>
      <c r="T126" s="285" t="s">
        <v>345</v>
      </c>
      <c r="U126" s="285">
        <v>2000</v>
      </c>
      <c r="V126" s="285">
        <v>2021</v>
      </c>
      <c r="W126" s="288">
        <v>1</v>
      </c>
      <c r="X126" s="285">
        <v>2023</v>
      </c>
      <c r="Y126" s="285">
        <v>2000</v>
      </c>
      <c r="Z126" s="285">
        <v>2023</v>
      </c>
      <c r="AA126" s="285">
        <v>2000</v>
      </c>
      <c r="AB126" s="282"/>
    </row>
    <row r="127" spans="1:28">
      <c r="A127" s="284">
        <v>124</v>
      </c>
      <c r="B127" s="285">
        <v>23466</v>
      </c>
      <c r="C127" s="285" t="s">
        <v>177</v>
      </c>
      <c r="D127" s="285" t="s">
        <v>169</v>
      </c>
      <c r="E127" s="286">
        <v>155083.89000000001</v>
      </c>
      <c r="F127" s="285" t="s">
        <v>345</v>
      </c>
      <c r="G127" s="285">
        <v>25000</v>
      </c>
      <c r="H127" s="285">
        <v>2021</v>
      </c>
      <c r="I127" s="286">
        <v>101534</v>
      </c>
      <c r="J127" s="287">
        <f>IF(E127="","FALTA ha MUN",IF(G127="NO APLICA","NO APLICA",I127/E127))</f>
        <v>0.65470372196622095</v>
      </c>
      <c r="K127" s="285" t="s">
        <v>345</v>
      </c>
      <c r="L127" s="285">
        <v>25000</v>
      </c>
      <c r="M127" s="285">
        <v>2021</v>
      </c>
      <c r="N127" s="285" t="s">
        <v>465</v>
      </c>
      <c r="O127" s="288">
        <v>0.33</v>
      </c>
      <c r="P127" s="285" t="s">
        <v>345</v>
      </c>
      <c r="Q127" s="285">
        <v>1000</v>
      </c>
      <c r="R127" s="285">
        <v>2022</v>
      </c>
      <c r="S127" s="288">
        <v>1</v>
      </c>
      <c r="T127" s="285" t="s">
        <v>345</v>
      </c>
      <c r="U127" s="285">
        <v>1000</v>
      </c>
      <c r="V127" s="285">
        <v>2022</v>
      </c>
      <c r="W127" s="288">
        <v>1</v>
      </c>
      <c r="X127" s="285">
        <v>2022</v>
      </c>
      <c r="Y127" s="285">
        <v>1000</v>
      </c>
      <c r="Z127" s="285">
        <v>2022</v>
      </c>
      <c r="AA127" s="285">
        <v>1000</v>
      </c>
      <c r="AB127" s="282"/>
    </row>
    <row r="128" spans="1:28" ht="12.75">
      <c r="A128" s="284">
        <v>125</v>
      </c>
      <c r="B128" s="285">
        <v>23466</v>
      </c>
      <c r="C128" s="285" t="s">
        <v>177</v>
      </c>
      <c r="D128" s="285" t="s">
        <v>169</v>
      </c>
      <c r="E128" s="324">
        <v>155083.89000000001</v>
      </c>
      <c r="F128" s="285" t="s">
        <v>345</v>
      </c>
      <c r="G128" s="285">
        <v>10000</v>
      </c>
      <c r="H128" s="285">
        <v>2020</v>
      </c>
      <c r="I128" s="286">
        <v>116312.9175</v>
      </c>
      <c r="J128" s="287">
        <f>IF(E128="","FALTA ha MUN",IF(G128="NO APLICA","NO APLICA",I128/E128))</f>
        <v>0.74999999999999989</v>
      </c>
      <c r="K128" s="285" t="s">
        <v>345</v>
      </c>
      <c r="L128" s="285">
        <v>10000</v>
      </c>
      <c r="M128" s="285">
        <v>2020</v>
      </c>
      <c r="N128" s="285" t="s">
        <v>465</v>
      </c>
      <c r="O128" s="288">
        <v>0.69</v>
      </c>
      <c r="P128" s="285" t="s">
        <v>467</v>
      </c>
      <c r="Q128" s="285" t="s">
        <v>467</v>
      </c>
      <c r="R128" s="285" t="s">
        <v>467</v>
      </c>
      <c r="S128" s="285" t="s">
        <v>467</v>
      </c>
      <c r="T128" s="285" t="s">
        <v>467</v>
      </c>
      <c r="U128" s="285" t="s">
        <v>467</v>
      </c>
      <c r="V128" s="285" t="s">
        <v>467</v>
      </c>
      <c r="W128" s="285" t="s">
        <v>467</v>
      </c>
      <c r="X128" s="301" t="s">
        <v>38</v>
      </c>
      <c r="Y128" s="301" t="s">
        <v>38</v>
      </c>
      <c r="Z128" s="301" t="s">
        <v>38</v>
      </c>
      <c r="AA128" s="301" t="s">
        <v>38</v>
      </c>
      <c r="AB128" s="282" t="s">
        <v>472</v>
      </c>
    </row>
    <row r="129" spans="1:28">
      <c r="A129" s="284">
        <v>126</v>
      </c>
      <c r="B129" s="298">
        <v>13473</v>
      </c>
      <c r="C129" s="298" t="s">
        <v>60</v>
      </c>
      <c r="D129" s="285" t="s">
        <v>52</v>
      </c>
      <c r="E129" s="286">
        <v>134574.85</v>
      </c>
      <c r="F129" s="285" t="s">
        <v>374</v>
      </c>
      <c r="G129" s="285" t="s">
        <v>467</v>
      </c>
      <c r="H129" s="285" t="s">
        <v>467</v>
      </c>
      <c r="I129" s="286"/>
      <c r="J129" s="287" t="str">
        <f>IF(E129="","FALTA ha MUN",IF(G129="NO APLICA","NO APLICA",I129/E129))</f>
        <v>NO APLICA</v>
      </c>
      <c r="K129" s="285" t="s">
        <v>374</v>
      </c>
      <c r="L129" s="285" t="s">
        <v>467</v>
      </c>
      <c r="M129" s="285" t="s">
        <v>467</v>
      </c>
      <c r="N129" s="285" t="s">
        <v>467</v>
      </c>
      <c r="O129" s="285" t="s">
        <v>467</v>
      </c>
      <c r="P129" s="298" t="s">
        <v>345</v>
      </c>
      <c r="Q129" s="285">
        <v>1000</v>
      </c>
      <c r="R129" s="285">
        <v>2024</v>
      </c>
      <c r="S129" s="288">
        <v>1</v>
      </c>
      <c r="T129" s="298" t="s">
        <v>345</v>
      </c>
      <c r="U129" s="298">
        <v>1000</v>
      </c>
      <c r="V129" s="298">
        <v>2024</v>
      </c>
      <c r="W129" s="302">
        <v>1</v>
      </c>
      <c r="X129" s="301">
        <v>2024</v>
      </c>
      <c r="Y129" s="301">
        <v>1000</v>
      </c>
      <c r="Z129" s="301">
        <v>2024</v>
      </c>
      <c r="AA129" s="301">
        <v>1000</v>
      </c>
      <c r="AB129" s="282"/>
    </row>
    <row r="130" spans="1:28">
      <c r="A130" s="284">
        <v>127</v>
      </c>
      <c r="B130" s="285">
        <v>18479</v>
      </c>
      <c r="C130" s="285" t="s">
        <v>112</v>
      </c>
      <c r="D130" s="285" t="s">
        <v>104</v>
      </c>
      <c r="E130" s="286">
        <v>46239.66</v>
      </c>
      <c r="F130" s="285" t="s">
        <v>345</v>
      </c>
      <c r="G130" s="285">
        <v>10000</v>
      </c>
      <c r="H130" s="285">
        <v>2022</v>
      </c>
      <c r="I130" s="286">
        <v>48314.6</v>
      </c>
      <c r="J130" s="287">
        <f>IF(E130="","FALTA ha MUN",IF(G130="NO APLICA","NO APLICA",I130/E130))</f>
        <v>1.0448735998491336</v>
      </c>
      <c r="K130" s="285" t="s">
        <v>345</v>
      </c>
      <c r="L130" s="285">
        <v>10000</v>
      </c>
      <c r="M130" s="285">
        <v>2022</v>
      </c>
      <c r="N130" s="285" t="s">
        <v>465</v>
      </c>
      <c r="O130" s="288">
        <v>1</v>
      </c>
      <c r="P130" s="285" t="s">
        <v>345</v>
      </c>
      <c r="Q130" s="285">
        <v>1000</v>
      </c>
      <c r="R130" s="285">
        <v>2021</v>
      </c>
      <c r="S130" s="288">
        <v>1</v>
      </c>
      <c r="T130" s="285" t="s">
        <v>345</v>
      </c>
      <c r="U130" s="285">
        <v>1000</v>
      </c>
      <c r="V130" s="285">
        <v>2022</v>
      </c>
      <c r="W130" s="288">
        <v>1</v>
      </c>
      <c r="X130" s="301" t="s">
        <v>38</v>
      </c>
      <c r="Y130" s="301" t="s">
        <v>38</v>
      </c>
      <c r="Z130" s="301" t="s">
        <v>38</v>
      </c>
      <c r="AA130" s="301" t="s">
        <v>38</v>
      </c>
      <c r="AB130" s="282"/>
    </row>
    <row r="131" spans="1:28" ht="12.75">
      <c r="A131" s="284">
        <v>128</v>
      </c>
      <c r="B131" s="285">
        <v>94888</v>
      </c>
      <c r="C131" s="285" t="s">
        <v>200</v>
      </c>
      <c r="D131" s="285" t="s">
        <v>198</v>
      </c>
      <c r="E131" s="286">
        <v>851375.39</v>
      </c>
      <c r="F131" s="285" t="s">
        <v>345</v>
      </c>
      <c r="G131" s="285">
        <v>50000</v>
      </c>
      <c r="H131" s="285">
        <v>2021</v>
      </c>
      <c r="I131" s="286">
        <v>864788.08</v>
      </c>
      <c r="J131" s="287">
        <f>IF(E131="","FALTA ha MUN",IF(G131="NO APLICA","NO APLICA",I131/E131))</f>
        <v>1.015754143421975</v>
      </c>
      <c r="K131" s="285" t="s">
        <v>345</v>
      </c>
      <c r="L131" s="285">
        <v>50000</v>
      </c>
      <c r="M131" s="285">
        <v>2021</v>
      </c>
      <c r="N131" s="285" t="s">
        <v>465</v>
      </c>
      <c r="O131" s="288">
        <v>1</v>
      </c>
      <c r="P131" s="285" t="s">
        <v>345</v>
      </c>
      <c r="Q131" s="285">
        <v>2000</v>
      </c>
      <c r="R131" s="285">
        <v>2022</v>
      </c>
      <c r="S131" s="288">
        <v>1</v>
      </c>
      <c r="T131" s="285" t="s">
        <v>345</v>
      </c>
      <c r="U131" s="285">
        <v>2000</v>
      </c>
      <c r="V131" s="285">
        <v>2022</v>
      </c>
      <c r="W131" s="288">
        <v>1</v>
      </c>
      <c r="X131" s="301" t="s">
        <v>38</v>
      </c>
      <c r="Y131" s="301" t="s">
        <v>38</v>
      </c>
      <c r="Z131" s="301" t="s">
        <v>38</v>
      </c>
      <c r="AA131" s="301" t="s">
        <v>38</v>
      </c>
      <c r="AB131" s="282" t="s">
        <v>515</v>
      </c>
    </row>
    <row r="132" spans="1:28" ht="12.75">
      <c r="A132" s="284">
        <v>129</v>
      </c>
      <c r="B132" s="298">
        <v>70473</v>
      </c>
      <c r="C132" s="298" t="s">
        <v>293</v>
      </c>
      <c r="D132" s="298" t="s">
        <v>144</v>
      </c>
      <c r="E132" s="299">
        <v>17016.47</v>
      </c>
      <c r="F132" s="285" t="s">
        <v>345</v>
      </c>
      <c r="G132" s="285">
        <v>10000</v>
      </c>
      <c r="H132" s="285">
        <v>2020</v>
      </c>
      <c r="I132" s="286">
        <v>17298.72</v>
      </c>
      <c r="J132" s="287">
        <f>IF(E132="","FALTA ha MUN",IF(G132="NO APLICA","NO APLICA",I132/E132))</f>
        <v>1.0165868714251545</v>
      </c>
      <c r="K132" s="285" t="s">
        <v>345</v>
      </c>
      <c r="L132" s="285">
        <v>10000</v>
      </c>
      <c r="M132" s="285">
        <v>2020</v>
      </c>
      <c r="N132" s="285" t="s">
        <v>465</v>
      </c>
      <c r="O132" s="288">
        <v>1</v>
      </c>
      <c r="P132" s="285" t="s">
        <v>345</v>
      </c>
      <c r="Q132" s="285">
        <v>1000</v>
      </c>
      <c r="R132" s="285">
        <v>2021</v>
      </c>
      <c r="S132" s="288">
        <v>1</v>
      </c>
      <c r="T132" s="285" t="s">
        <v>345</v>
      </c>
      <c r="U132" s="285">
        <v>1000</v>
      </c>
      <c r="V132" s="285">
        <v>2021</v>
      </c>
      <c r="W132" s="288">
        <v>1</v>
      </c>
      <c r="X132" s="285">
        <v>2021</v>
      </c>
      <c r="Y132" s="285">
        <v>1000</v>
      </c>
      <c r="Z132" s="285">
        <v>2021</v>
      </c>
      <c r="AA132" s="285">
        <v>1000</v>
      </c>
      <c r="AB132" s="282" t="s">
        <v>516</v>
      </c>
    </row>
    <row r="133" spans="1:28">
      <c r="A133" s="284">
        <v>130</v>
      </c>
      <c r="B133" s="311">
        <v>25473</v>
      </c>
      <c r="C133" s="311" t="s">
        <v>422</v>
      </c>
      <c r="D133" s="312" t="s">
        <v>188</v>
      </c>
      <c r="E133" s="295"/>
      <c r="F133" s="295"/>
      <c r="G133" s="295"/>
      <c r="H133" s="295"/>
      <c r="I133" s="295"/>
      <c r="J133" s="295"/>
      <c r="K133" s="295"/>
      <c r="L133" s="295"/>
      <c r="M133" s="295"/>
      <c r="N133" s="295"/>
      <c r="O133" s="295"/>
      <c r="P133" s="295"/>
      <c r="Q133" s="295"/>
      <c r="R133" s="295"/>
      <c r="S133" s="295"/>
      <c r="T133" s="295"/>
      <c r="U133" s="295"/>
      <c r="V133" s="295"/>
      <c r="W133" s="295"/>
      <c r="X133" s="295"/>
      <c r="Y133" s="295"/>
      <c r="Z133" s="295"/>
      <c r="AA133" s="295"/>
      <c r="AB133" s="282"/>
    </row>
    <row r="134" spans="1:28" ht="12.75">
      <c r="A134" s="284">
        <v>131</v>
      </c>
      <c r="B134" s="290">
        <v>17486</v>
      </c>
      <c r="C134" s="293" t="s">
        <v>92</v>
      </c>
      <c r="D134" s="290" t="s">
        <v>85</v>
      </c>
      <c r="E134" s="290"/>
      <c r="F134" s="285"/>
      <c r="G134" s="285"/>
      <c r="H134" s="285"/>
      <c r="I134" s="286"/>
      <c r="J134" s="287" t="str">
        <f>IF(E134="","FALTA ha MUN",IF(G134="NO APLICA","NO APLICA",I134/E134))</f>
        <v>FALTA ha MUN</v>
      </c>
      <c r="K134" s="295"/>
      <c r="L134" s="295"/>
      <c r="M134" s="295"/>
      <c r="N134" s="295"/>
      <c r="O134" s="288"/>
      <c r="P134" s="295"/>
      <c r="Q134" s="295"/>
      <c r="R134" s="295"/>
      <c r="S134" s="288"/>
      <c r="T134" s="295"/>
      <c r="U134" s="295"/>
      <c r="V134" s="295"/>
      <c r="W134" s="288"/>
      <c r="X134" s="295"/>
      <c r="Y134" s="295"/>
      <c r="Z134" s="295"/>
      <c r="AA134" s="295"/>
      <c r="AB134" s="282" t="s">
        <v>500</v>
      </c>
    </row>
    <row r="135" spans="1:28" ht="12.75">
      <c r="A135" s="284">
        <v>132</v>
      </c>
      <c r="B135" s="289" t="s">
        <v>517</v>
      </c>
      <c r="C135" s="300" t="s">
        <v>166</v>
      </c>
      <c r="D135" s="291" t="s">
        <v>162</v>
      </c>
      <c r="E135" s="292">
        <v>94567.6</v>
      </c>
      <c r="F135" s="285" t="s">
        <v>374</v>
      </c>
      <c r="G135" s="285" t="s">
        <v>467</v>
      </c>
      <c r="H135" s="285" t="s">
        <v>467</v>
      </c>
      <c r="I135" s="286"/>
      <c r="J135" s="287" t="str">
        <f>IF(E135="","FALTA ha MUN",IF(G135="NO APLICA","NO APLICA",I135/E135))</f>
        <v>NO APLICA</v>
      </c>
      <c r="K135" s="285" t="s">
        <v>374</v>
      </c>
      <c r="L135" s="285" t="s">
        <v>467</v>
      </c>
      <c r="M135" s="285" t="s">
        <v>467</v>
      </c>
      <c r="N135" s="285" t="s">
        <v>467</v>
      </c>
      <c r="O135" s="285" t="s">
        <v>467</v>
      </c>
      <c r="P135" s="285" t="s">
        <v>374</v>
      </c>
      <c r="Q135" s="285" t="s">
        <v>467</v>
      </c>
      <c r="R135" s="285" t="s">
        <v>467</v>
      </c>
      <c r="S135" s="285" t="s">
        <v>467</v>
      </c>
      <c r="T135" s="285" t="s">
        <v>374</v>
      </c>
      <c r="U135" s="285" t="s">
        <v>467</v>
      </c>
      <c r="V135" s="285" t="s">
        <v>467</v>
      </c>
      <c r="W135" s="285" t="s">
        <v>467</v>
      </c>
      <c r="X135" s="285"/>
      <c r="Y135" s="285"/>
      <c r="Z135" s="285"/>
      <c r="AA135" s="285"/>
      <c r="AB135" s="285"/>
    </row>
    <row r="136" spans="1:28">
      <c r="A136" s="284">
        <v>133</v>
      </c>
      <c r="B136" s="285">
        <v>86320</v>
      </c>
      <c r="C136" s="285" t="s">
        <v>260</v>
      </c>
      <c r="D136" s="285" t="s">
        <v>258</v>
      </c>
      <c r="E136" s="286">
        <v>194066.19</v>
      </c>
      <c r="F136" s="285" t="s">
        <v>345</v>
      </c>
      <c r="G136" s="285">
        <v>5000</v>
      </c>
      <c r="H136" s="285">
        <v>2022</v>
      </c>
      <c r="I136" s="286"/>
      <c r="J136" s="287">
        <f>IF(E136="","FALTA ha MUN",IF(G136="NO APLICA","NO APLICA",I136/E136))</f>
        <v>0</v>
      </c>
      <c r="K136" s="285" t="s">
        <v>345</v>
      </c>
      <c r="L136" s="285">
        <v>10000</v>
      </c>
      <c r="M136" s="285">
        <v>2022</v>
      </c>
      <c r="N136" s="285" t="s">
        <v>465</v>
      </c>
      <c r="O136" s="288">
        <v>0.82</v>
      </c>
      <c r="P136" s="285" t="s">
        <v>345</v>
      </c>
      <c r="Q136" s="285">
        <v>1000</v>
      </c>
      <c r="R136" s="285">
        <v>2022</v>
      </c>
      <c r="S136" s="288">
        <v>1</v>
      </c>
      <c r="T136" s="285" t="s">
        <v>345</v>
      </c>
      <c r="U136" s="285">
        <v>1000</v>
      </c>
      <c r="V136" s="285">
        <v>2022</v>
      </c>
      <c r="W136" s="288">
        <v>1</v>
      </c>
      <c r="X136" s="285">
        <v>2022</v>
      </c>
      <c r="Y136" s="285">
        <v>1000</v>
      </c>
      <c r="Z136" s="285">
        <v>2022</v>
      </c>
      <c r="AA136" s="285">
        <v>1000</v>
      </c>
      <c r="AB136" s="282"/>
    </row>
    <row r="137" spans="1:28">
      <c r="A137" s="284">
        <v>134</v>
      </c>
      <c r="B137" s="306">
        <v>70508</v>
      </c>
      <c r="C137" s="306" t="s">
        <v>294</v>
      </c>
      <c r="D137" s="306" t="s">
        <v>144</v>
      </c>
      <c r="E137" s="307">
        <v>45979.97</v>
      </c>
      <c r="F137" s="285" t="s">
        <v>345</v>
      </c>
      <c r="G137" s="285">
        <v>10000</v>
      </c>
      <c r="H137" s="285">
        <v>2023</v>
      </c>
      <c r="I137" s="286">
        <v>45979.98</v>
      </c>
      <c r="J137" s="287">
        <f>IF(E137="","FALTA ha MUN",IF(G137="NO APLICA","NO APLICA",I137/E137))</f>
        <v>1.0000002174860054</v>
      </c>
      <c r="K137" s="285" t="s">
        <v>374</v>
      </c>
      <c r="L137" s="285" t="s">
        <v>467</v>
      </c>
      <c r="M137" s="285" t="s">
        <v>467</v>
      </c>
      <c r="N137" s="285" t="s">
        <v>467</v>
      </c>
      <c r="O137" s="285" t="s">
        <v>467</v>
      </c>
      <c r="P137" s="285" t="s">
        <v>374</v>
      </c>
      <c r="Q137" s="285" t="s">
        <v>467</v>
      </c>
      <c r="R137" s="285" t="s">
        <v>467</v>
      </c>
      <c r="S137" s="285" t="s">
        <v>467</v>
      </c>
      <c r="T137" s="285" t="s">
        <v>374</v>
      </c>
      <c r="U137" s="285" t="s">
        <v>467</v>
      </c>
      <c r="V137" s="285" t="s">
        <v>467</v>
      </c>
      <c r="W137" s="285" t="s">
        <v>467</v>
      </c>
      <c r="X137" s="301">
        <v>2024</v>
      </c>
      <c r="Y137" s="301">
        <v>1000</v>
      </c>
      <c r="Z137" s="301" t="s">
        <v>38</v>
      </c>
      <c r="AA137" s="301" t="s">
        <v>38</v>
      </c>
      <c r="AB137" s="282"/>
    </row>
    <row r="138" spans="1:28">
      <c r="A138" s="284">
        <v>135</v>
      </c>
      <c r="B138" s="311">
        <v>25513</v>
      </c>
      <c r="C138" s="311" t="s">
        <v>194</v>
      </c>
      <c r="D138" s="285" t="s">
        <v>188</v>
      </c>
      <c r="E138" s="286">
        <v>40214.74</v>
      </c>
      <c r="F138" s="285" t="s">
        <v>374</v>
      </c>
      <c r="G138" s="285" t="s">
        <v>467</v>
      </c>
      <c r="H138" s="285" t="s">
        <v>467</v>
      </c>
      <c r="I138" s="286"/>
      <c r="J138" s="287" t="str">
        <f>IF(E138="","FALTA ha MUN",IF(G138="NO APLICA","NO APLICA",I138/E138))</f>
        <v>NO APLICA</v>
      </c>
      <c r="K138" s="285" t="s">
        <v>374</v>
      </c>
      <c r="L138" s="285" t="s">
        <v>467</v>
      </c>
      <c r="M138" s="285" t="s">
        <v>467</v>
      </c>
      <c r="N138" s="285" t="s">
        <v>467</v>
      </c>
      <c r="O138" s="285" t="s">
        <v>467</v>
      </c>
      <c r="P138" s="285" t="s">
        <v>345</v>
      </c>
      <c r="Q138" s="285">
        <v>1000</v>
      </c>
      <c r="R138" s="285">
        <v>2022</v>
      </c>
      <c r="S138" s="288">
        <v>1</v>
      </c>
      <c r="T138" s="285" t="s">
        <v>345</v>
      </c>
      <c r="U138" s="288">
        <v>1</v>
      </c>
      <c r="V138" s="285">
        <v>2022</v>
      </c>
      <c r="W138" s="285">
        <v>1000</v>
      </c>
      <c r="X138" s="285" t="s">
        <v>259</v>
      </c>
      <c r="Y138" s="285" t="s">
        <v>259</v>
      </c>
      <c r="Z138" s="285" t="s">
        <v>259</v>
      </c>
      <c r="AA138" s="285" t="s">
        <v>259</v>
      </c>
      <c r="AB138" s="282"/>
    </row>
    <row r="139" spans="1:28" ht="12.75">
      <c r="A139" s="284">
        <v>136</v>
      </c>
      <c r="B139" s="290">
        <v>17513</v>
      </c>
      <c r="C139" s="293" t="s">
        <v>94</v>
      </c>
      <c r="D139" s="290" t="s">
        <v>85</v>
      </c>
      <c r="E139" s="290"/>
      <c r="F139" s="285"/>
      <c r="G139" s="285"/>
      <c r="H139" s="285"/>
      <c r="I139" s="286"/>
      <c r="J139" s="287" t="str">
        <f>IF(E139="","FALTA ha MUN",IF(G139="NO APLICA","NO APLICA",I139/E139))</f>
        <v>FALTA ha MUN</v>
      </c>
      <c r="K139" s="295"/>
      <c r="L139" s="295"/>
      <c r="M139" s="295"/>
      <c r="N139" s="295"/>
      <c r="O139" s="288"/>
      <c r="P139" s="295"/>
      <c r="Q139" s="295"/>
      <c r="R139" s="295"/>
      <c r="S139" s="288"/>
      <c r="T139" s="295"/>
      <c r="U139" s="295"/>
      <c r="V139" s="295"/>
      <c r="W139" s="288"/>
      <c r="X139" s="295"/>
      <c r="Y139" s="295"/>
      <c r="Z139" s="295"/>
      <c r="AA139" s="295"/>
      <c r="AB139" s="282" t="s">
        <v>500</v>
      </c>
    </row>
    <row r="140" spans="1:28">
      <c r="A140" s="284">
        <v>137</v>
      </c>
      <c r="B140" s="285">
        <v>19513</v>
      </c>
      <c r="C140" s="285" t="s">
        <v>139</v>
      </c>
      <c r="D140" s="285" t="s">
        <v>125</v>
      </c>
      <c r="E140" s="286">
        <v>6969.69</v>
      </c>
      <c r="F140" s="285" t="s">
        <v>345</v>
      </c>
      <c r="G140" s="285">
        <v>10000</v>
      </c>
      <c r="H140" s="285">
        <v>2021</v>
      </c>
      <c r="I140" s="286">
        <v>7074.44</v>
      </c>
      <c r="J140" s="287">
        <f>IF(E140="","FALTA ha MUN",IF(G140="NO APLICA","NO APLICA",I140/E140))</f>
        <v>1.0150293628554499</v>
      </c>
      <c r="K140" s="285" t="s">
        <v>345</v>
      </c>
      <c r="L140" s="285">
        <v>10000</v>
      </c>
      <c r="M140" s="285">
        <v>2021</v>
      </c>
      <c r="N140" s="285" t="s">
        <v>465</v>
      </c>
      <c r="O140" s="288">
        <v>1</v>
      </c>
      <c r="P140" s="285" t="s">
        <v>345</v>
      </c>
      <c r="Q140" s="285">
        <v>1000</v>
      </c>
      <c r="R140" s="285">
        <v>2021</v>
      </c>
      <c r="S140" s="288">
        <v>1</v>
      </c>
      <c r="T140" s="285" t="s">
        <v>345</v>
      </c>
      <c r="U140" s="285">
        <v>1000</v>
      </c>
      <c r="V140" s="285">
        <v>2021</v>
      </c>
      <c r="W140" s="288">
        <v>1</v>
      </c>
      <c r="X140" s="285">
        <v>2021</v>
      </c>
      <c r="Y140" s="285">
        <v>1000</v>
      </c>
      <c r="Z140" s="285">
        <v>2021</v>
      </c>
      <c r="AA140" s="285">
        <v>1000</v>
      </c>
      <c r="AB140" s="282"/>
    </row>
    <row r="141" spans="1:28" ht="12.75">
      <c r="A141" s="284">
        <v>138</v>
      </c>
      <c r="B141" s="290">
        <v>17524</v>
      </c>
      <c r="C141" s="293" t="s">
        <v>95</v>
      </c>
      <c r="D141" s="290" t="s">
        <v>85</v>
      </c>
      <c r="E141" s="290"/>
      <c r="F141" s="285"/>
      <c r="G141" s="285"/>
      <c r="H141" s="285"/>
      <c r="I141" s="286"/>
      <c r="J141" s="287" t="str">
        <f>IF(E141="","FALTA ha MUN",IF(G141="NO APLICA","NO APLICA",I141/E141))</f>
        <v>FALTA ha MUN</v>
      </c>
      <c r="K141" s="295"/>
      <c r="L141" s="295"/>
      <c r="M141" s="295"/>
      <c r="N141" s="295"/>
      <c r="O141" s="288"/>
      <c r="P141" s="295"/>
      <c r="Q141" s="295"/>
      <c r="R141" s="295"/>
      <c r="S141" s="288"/>
      <c r="T141" s="295"/>
      <c r="U141" s="295"/>
      <c r="V141" s="295"/>
      <c r="W141" s="288"/>
      <c r="X141" s="295"/>
      <c r="Y141" s="295"/>
      <c r="Z141" s="295"/>
      <c r="AA141" s="295"/>
      <c r="AB141" s="282" t="s">
        <v>500</v>
      </c>
    </row>
    <row r="142" spans="1:28">
      <c r="A142" s="284">
        <v>139</v>
      </c>
      <c r="B142" s="298">
        <v>70523</v>
      </c>
      <c r="C142" s="298" t="s">
        <v>295</v>
      </c>
      <c r="D142" s="298" t="s">
        <v>144</v>
      </c>
      <c r="E142" s="299">
        <v>17459.59</v>
      </c>
      <c r="F142" s="298" t="s">
        <v>345</v>
      </c>
      <c r="G142" s="298">
        <v>10000</v>
      </c>
      <c r="H142" s="298">
        <v>2021</v>
      </c>
      <c r="I142" s="286">
        <v>17694.909</v>
      </c>
      <c r="J142" s="287">
        <f>IF(E142="","FALTA ha MUN",IF(G142="NO APLICA","NO APLICA",I142/E142))</f>
        <v>1.0134779224483508</v>
      </c>
      <c r="K142" s="298" t="s">
        <v>345</v>
      </c>
      <c r="L142" s="298">
        <v>10000</v>
      </c>
      <c r="M142" s="298">
        <v>2021</v>
      </c>
      <c r="N142" s="298" t="s">
        <v>465</v>
      </c>
      <c r="O142" s="302">
        <v>1</v>
      </c>
      <c r="P142" s="298" t="s">
        <v>345</v>
      </c>
      <c r="Q142" s="298">
        <v>1000</v>
      </c>
      <c r="R142" s="298">
        <v>2022</v>
      </c>
      <c r="S142" s="302">
        <v>1</v>
      </c>
      <c r="T142" s="298" t="s">
        <v>345</v>
      </c>
      <c r="U142" s="298">
        <v>1000</v>
      </c>
      <c r="V142" s="298">
        <v>2021</v>
      </c>
      <c r="W142" s="302">
        <v>1</v>
      </c>
      <c r="X142" s="298">
        <v>2022</v>
      </c>
      <c r="Y142" s="298">
        <v>1000</v>
      </c>
      <c r="Z142" s="298">
        <v>2022</v>
      </c>
      <c r="AA142" s="298">
        <v>1000</v>
      </c>
      <c r="AB142" s="282"/>
    </row>
    <row r="143" spans="1:28">
      <c r="A143" s="284">
        <v>140</v>
      </c>
      <c r="B143" s="285">
        <v>94887</v>
      </c>
      <c r="C143" s="285" t="s">
        <v>201</v>
      </c>
      <c r="D143" s="285" t="s">
        <v>198</v>
      </c>
      <c r="E143" s="286">
        <v>1017974.64</v>
      </c>
      <c r="F143" s="285" t="s">
        <v>374</v>
      </c>
      <c r="G143" s="285">
        <v>25000</v>
      </c>
      <c r="H143" s="285" t="s">
        <v>467</v>
      </c>
      <c r="I143" s="286"/>
      <c r="J143" s="287">
        <f>IF(E143="","FALTA ha MUN",IF(G143="NO APLICA","NO APLICA",I143/E143))</f>
        <v>0</v>
      </c>
      <c r="K143" s="285" t="s">
        <v>374</v>
      </c>
      <c r="L143" s="285">
        <v>25000</v>
      </c>
      <c r="M143" s="285" t="s">
        <v>467</v>
      </c>
      <c r="N143" s="285" t="s">
        <v>467</v>
      </c>
      <c r="O143" s="285" t="s">
        <v>467</v>
      </c>
      <c r="P143" s="285" t="s">
        <v>345</v>
      </c>
      <c r="Q143" s="285">
        <v>2000</v>
      </c>
      <c r="R143" s="285">
        <v>2022</v>
      </c>
      <c r="S143" s="288">
        <v>1</v>
      </c>
      <c r="T143" s="285" t="s">
        <v>345</v>
      </c>
      <c r="U143" s="285">
        <v>2000</v>
      </c>
      <c r="V143" s="285">
        <v>2022</v>
      </c>
      <c r="W143" s="288">
        <v>1</v>
      </c>
      <c r="X143" s="301" t="s">
        <v>38</v>
      </c>
      <c r="Y143" s="301" t="s">
        <v>38</v>
      </c>
      <c r="Z143" s="301" t="s">
        <v>38</v>
      </c>
      <c r="AA143" s="301" t="s">
        <v>38</v>
      </c>
      <c r="AB143" s="282"/>
    </row>
    <row r="144" spans="1:28">
      <c r="A144" s="284">
        <v>141</v>
      </c>
      <c r="B144" s="295">
        <v>19532</v>
      </c>
      <c r="C144" s="295" t="s">
        <v>140</v>
      </c>
      <c r="D144" s="295" t="s">
        <v>125</v>
      </c>
      <c r="E144" s="295"/>
      <c r="F144" s="285" t="s">
        <v>374</v>
      </c>
      <c r="G144" s="285" t="s">
        <v>467</v>
      </c>
      <c r="H144" s="285" t="s">
        <v>467</v>
      </c>
      <c r="I144" s="286"/>
      <c r="J144" s="287" t="str">
        <f>IF(E144="","FALTA ha MUN",IF(G144="NO APLICA","NO APLICA",I144/E144))</f>
        <v>FALTA ha MUN</v>
      </c>
      <c r="K144" s="318" t="s">
        <v>374</v>
      </c>
      <c r="L144" s="285" t="s">
        <v>467</v>
      </c>
      <c r="M144" s="285" t="s">
        <v>467</v>
      </c>
      <c r="N144" s="285" t="s">
        <v>467</v>
      </c>
      <c r="O144" s="285" t="s">
        <v>467</v>
      </c>
      <c r="P144" s="285" t="s">
        <v>345</v>
      </c>
      <c r="Q144" s="285">
        <v>1000</v>
      </c>
      <c r="R144" s="285">
        <v>2024</v>
      </c>
      <c r="S144" s="288">
        <v>1</v>
      </c>
      <c r="T144" s="298" t="s">
        <v>374</v>
      </c>
      <c r="U144" s="285" t="s">
        <v>467</v>
      </c>
      <c r="V144" s="285" t="s">
        <v>467</v>
      </c>
      <c r="W144" s="285" t="s">
        <v>467</v>
      </c>
      <c r="X144" s="285">
        <v>2024</v>
      </c>
      <c r="Y144" s="285">
        <v>1000</v>
      </c>
      <c r="Z144" s="295"/>
      <c r="AA144" s="295"/>
      <c r="AB144" s="282"/>
    </row>
    <row r="145" spans="1:28">
      <c r="A145" s="284">
        <v>142</v>
      </c>
      <c r="B145" s="285">
        <v>85250</v>
      </c>
      <c r="C145" s="285" t="s">
        <v>122</v>
      </c>
      <c r="D145" s="285" t="s">
        <v>121</v>
      </c>
      <c r="E145" s="286">
        <v>1207455.97</v>
      </c>
      <c r="F145" s="285" t="s">
        <v>374</v>
      </c>
      <c r="G145" s="285" t="s">
        <v>467</v>
      </c>
      <c r="H145" s="285" t="s">
        <v>467</v>
      </c>
      <c r="I145" s="286"/>
      <c r="J145" s="287" t="str">
        <f>IF(E145="","FALTA ha MUN",IF(G145="NO APLICA","NO APLICA",I145/E145))</f>
        <v>NO APLICA</v>
      </c>
      <c r="K145" s="285" t="s">
        <v>374</v>
      </c>
      <c r="L145" s="285" t="s">
        <v>467</v>
      </c>
      <c r="M145" s="285" t="s">
        <v>467</v>
      </c>
      <c r="N145" s="285" t="s">
        <v>467</v>
      </c>
      <c r="O145" s="285" t="s">
        <v>467</v>
      </c>
      <c r="P145" s="285" t="s">
        <v>345</v>
      </c>
      <c r="Q145" s="285">
        <v>2000</v>
      </c>
      <c r="R145" s="285">
        <v>2022</v>
      </c>
      <c r="S145" s="288">
        <v>1</v>
      </c>
      <c r="T145" s="285" t="s">
        <v>345</v>
      </c>
      <c r="U145" s="285">
        <v>2000</v>
      </c>
      <c r="V145" s="285">
        <v>2022</v>
      </c>
      <c r="W145" s="288">
        <v>1</v>
      </c>
      <c r="X145" s="285">
        <v>2024</v>
      </c>
      <c r="Y145" s="285">
        <v>1000</v>
      </c>
      <c r="Z145" s="285">
        <v>2024</v>
      </c>
      <c r="AA145" s="285">
        <v>1000</v>
      </c>
      <c r="AB145" s="282"/>
    </row>
    <row r="146" spans="1:28" ht="12.75">
      <c r="A146" s="284">
        <v>143</v>
      </c>
      <c r="B146" s="290">
        <v>17541</v>
      </c>
      <c r="C146" s="293" t="s">
        <v>96</v>
      </c>
      <c r="D146" s="290" t="s">
        <v>85</v>
      </c>
      <c r="E146" s="290"/>
      <c r="F146" s="285"/>
      <c r="G146" s="285"/>
      <c r="H146" s="285"/>
      <c r="I146" s="286"/>
      <c r="J146" s="287" t="str">
        <f>IF(E146="","FALTA ha MUN",IF(G146="NO APLICA","NO APLICA",I146/E146))</f>
        <v>FALTA ha MUN</v>
      </c>
      <c r="K146" s="295"/>
      <c r="L146" s="295"/>
      <c r="M146" s="295"/>
      <c r="N146" s="295"/>
      <c r="O146" s="288"/>
      <c r="P146" s="295"/>
      <c r="Q146" s="295"/>
      <c r="R146" s="295"/>
      <c r="S146" s="288"/>
      <c r="T146" s="295"/>
      <c r="U146" s="295"/>
      <c r="V146" s="295"/>
      <c r="W146" s="288"/>
      <c r="X146" s="295"/>
      <c r="Y146" s="295"/>
      <c r="Z146" s="295"/>
      <c r="AA146" s="295"/>
      <c r="AB146" s="282" t="s">
        <v>500</v>
      </c>
    </row>
    <row r="147" spans="1:28">
      <c r="A147" s="284">
        <v>144</v>
      </c>
      <c r="B147" s="285">
        <v>19533</v>
      </c>
      <c r="C147" s="285" t="s">
        <v>142</v>
      </c>
      <c r="D147" s="285" t="s">
        <v>125</v>
      </c>
      <c r="E147" s="286">
        <v>110495.71</v>
      </c>
      <c r="F147" s="285" t="s">
        <v>345</v>
      </c>
      <c r="G147" s="285">
        <v>10000</v>
      </c>
      <c r="H147" s="285">
        <v>2021</v>
      </c>
      <c r="I147" s="286">
        <v>118491.036164</v>
      </c>
      <c r="J147" s="287">
        <f>IF(E147="","FALTA ha MUN",IF(G147="NO APLICA","NO APLICA",I147/E147))</f>
        <v>1.0723587021070773</v>
      </c>
      <c r="K147" s="285" t="s">
        <v>345</v>
      </c>
      <c r="L147" s="285">
        <v>10000</v>
      </c>
      <c r="M147" s="285">
        <v>2021</v>
      </c>
      <c r="N147" s="285" t="s">
        <v>465</v>
      </c>
      <c r="O147" s="288">
        <v>1</v>
      </c>
      <c r="P147" s="285" t="s">
        <v>345</v>
      </c>
      <c r="Q147" s="285">
        <v>1000</v>
      </c>
      <c r="R147" s="285">
        <v>2021</v>
      </c>
      <c r="S147" s="288">
        <v>1</v>
      </c>
      <c r="T147" s="285" t="s">
        <v>345</v>
      </c>
      <c r="U147" s="285">
        <v>1000</v>
      </c>
      <c r="V147" s="285">
        <v>2021</v>
      </c>
      <c r="W147" s="288">
        <v>1</v>
      </c>
      <c r="X147" s="285">
        <v>2023</v>
      </c>
      <c r="Y147" s="285">
        <v>1000</v>
      </c>
      <c r="Z147" s="285">
        <v>2023</v>
      </c>
      <c r="AA147" s="285">
        <v>1000</v>
      </c>
      <c r="AB147" s="282"/>
    </row>
    <row r="148" spans="1:28">
      <c r="A148" s="284">
        <v>145</v>
      </c>
      <c r="B148" s="285">
        <v>41548</v>
      </c>
      <c r="C148" s="285" t="s">
        <v>213</v>
      </c>
      <c r="D148" s="285" t="s">
        <v>209</v>
      </c>
      <c r="E148" s="286">
        <v>19364.32</v>
      </c>
      <c r="F148" s="285" t="s">
        <v>345</v>
      </c>
      <c r="G148" s="285">
        <v>10000</v>
      </c>
      <c r="H148" s="285">
        <v>2022</v>
      </c>
      <c r="I148" s="286">
        <v>20139.18</v>
      </c>
      <c r="J148" s="287">
        <f>IF(E148="","FALTA ha MUN",IF(G148="NO APLICA","NO APLICA",I148/E148))</f>
        <v>1.0400148314012576</v>
      </c>
      <c r="K148" s="285" t="s">
        <v>345</v>
      </c>
      <c r="L148" s="285">
        <v>10000</v>
      </c>
      <c r="M148" s="285">
        <v>2022</v>
      </c>
      <c r="N148" s="285" t="s">
        <v>465</v>
      </c>
      <c r="O148" s="288">
        <v>0.98</v>
      </c>
      <c r="P148" s="285" t="s">
        <v>345</v>
      </c>
      <c r="Q148" s="285">
        <v>2000</v>
      </c>
      <c r="R148" s="285">
        <v>2023</v>
      </c>
      <c r="S148" s="288">
        <v>1</v>
      </c>
      <c r="T148" s="285" t="s">
        <v>345</v>
      </c>
      <c r="U148" s="285">
        <v>2000</v>
      </c>
      <c r="V148" s="285">
        <v>2023</v>
      </c>
      <c r="W148" s="285">
        <v>100</v>
      </c>
      <c r="X148" s="285">
        <v>2023</v>
      </c>
      <c r="Y148" s="285">
        <v>2000</v>
      </c>
      <c r="Z148" s="285">
        <v>2023</v>
      </c>
      <c r="AA148" s="285">
        <v>2000</v>
      </c>
      <c r="AB148" s="282"/>
    </row>
    <row r="149" spans="1:28">
      <c r="A149" s="284">
        <v>146</v>
      </c>
      <c r="B149" s="285">
        <v>73555</v>
      </c>
      <c r="C149" s="310" t="s">
        <v>314</v>
      </c>
      <c r="D149" s="285" t="s">
        <v>311</v>
      </c>
      <c r="E149" s="324">
        <v>175393.48</v>
      </c>
      <c r="F149" s="285" t="s">
        <v>345</v>
      </c>
      <c r="G149" s="285">
        <v>5000</v>
      </c>
      <c r="H149" s="285">
        <v>2020</v>
      </c>
      <c r="I149" s="286">
        <v>21827.54</v>
      </c>
      <c r="J149" s="287">
        <f>IF(E149="","FALTA ha MUN",IF(G149="NO APLICA","NO APLICA",I149/E149))</f>
        <v>0.12444898179795509</v>
      </c>
      <c r="K149" s="285"/>
      <c r="L149" s="285"/>
      <c r="M149" s="285"/>
      <c r="N149" s="285"/>
      <c r="O149" s="288"/>
      <c r="P149" s="285"/>
      <c r="Q149" s="285"/>
      <c r="R149" s="285"/>
      <c r="S149" s="288"/>
      <c r="T149" s="285"/>
      <c r="U149" s="285"/>
      <c r="V149" s="285"/>
      <c r="W149" s="288"/>
      <c r="X149" s="285"/>
      <c r="Y149" s="285"/>
      <c r="Z149" s="285"/>
      <c r="AA149" s="285"/>
      <c r="AB149" s="282"/>
    </row>
    <row r="150" spans="1:28">
      <c r="A150" s="284">
        <v>147</v>
      </c>
      <c r="B150" s="285">
        <v>73555</v>
      </c>
      <c r="C150" s="310" t="s">
        <v>314</v>
      </c>
      <c r="D150" s="285" t="s">
        <v>311</v>
      </c>
      <c r="E150" s="286">
        <v>175393.48</v>
      </c>
      <c r="F150" s="285" t="s">
        <v>345</v>
      </c>
      <c r="G150" s="285">
        <v>5000</v>
      </c>
      <c r="H150" s="285">
        <v>2019</v>
      </c>
      <c r="I150" s="286">
        <v>85580.19</v>
      </c>
      <c r="J150" s="287">
        <f>IF(E150="","FALTA ha MUN",IF(G150="NO APLICA","NO APLICA",I150/E150))</f>
        <v>0.48793256168929428</v>
      </c>
      <c r="K150" s="285" t="s">
        <v>425</v>
      </c>
      <c r="L150" s="285" t="s">
        <v>467</v>
      </c>
      <c r="M150" s="285" t="s">
        <v>467</v>
      </c>
      <c r="N150" s="285" t="s">
        <v>465</v>
      </c>
      <c r="O150" s="288">
        <v>0.6</v>
      </c>
      <c r="P150" s="285" t="s">
        <v>345</v>
      </c>
      <c r="Q150" s="285">
        <v>1000</v>
      </c>
      <c r="R150" s="285">
        <v>2020</v>
      </c>
      <c r="S150" s="288">
        <v>1</v>
      </c>
      <c r="T150" s="285" t="s">
        <v>345</v>
      </c>
      <c r="U150" s="285">
        <v>1000</v>
      </c>
      <c r="V150" s="285">
        <v>2021</v>
      </c>
      <c r="W150" s="288">
        <v>1</v>
      </c>
      <c r="X150" s="285">
        <v>2023</v>
      </c>
      <c r="Y150" s="285">
        <v>1000</v>
      </c>
      <c r="Z150" s="285">
        <v>2023</v>
      </c>
      <c r="AA150" s="285">
        <v>1000</v>
      </c>
      <c r="AB150" s="282"/>
    </row>
    <row r="151" spans="1:28" ht="12.75">
      <c r="A151" s="284">
        <v>148</v>
      </c>
      <c r="B151" s="289" t="s">
        <v>157</v>
      </c>
      <c r="C151" s="296" t="s">
        <v>158</v>
      </c>
      <c r="D151" s="291" t="s">
        <v>146</v>
      </c>
      <c r="E151" s="291"/>
      <c r="F151" s="295"/>
      <c r="G151" s="295"/>
      <c r="H151" s="295"/>
      <c r="I151" s="286"/>
      <c r="J151" s="287" t="str">
        <f>IF(E151="","FALTA ha MUN",IF(G151="NO APLICA","NO APLICA",I151/E151))</f>
        <v>FALTA ha MUN</v>
      </c>
      <c r="K151" s="295"/>
      <c r="L151" s="295"/>
      <c r="M151" s="295"/>
      <c r="N151" s="295"/>
      <c r="O151" s="295"/>
      <c r="P151" s="295"/>
      <c r="Q151" s="295"/>
      <c r="R151" s="295"/>
      <c r="S151" s="295"/>
      <c r="T151" s="295"/>
      <c r="U151" s="295"/>
      <c r="V151" s="295"/>
      <c r="W151" s="295"/>
      <c r="X151" s="295"/>
      <c r="Y151" s="295"/>
      <c r="Z151" s="295"/>
      <c r="AA151" s="295"/>
      <c r="AB151" s="282" t="s">
        <v>500</v>
      </c>
    </row>
    <row r="152" spans="1:28" ht="12.75">
      <c r="A152" s="284">
        <v>149</v>
      </c>
      <c r="B152" s="289" t="s">
        <v>320</v>
      </c>
      <c r="C152" s="296" t="s">
        <v>321</v>
      </c>
      <c r="D152" s="291" t="s">
        <v>16</v>
      </c>
      <c r="E152" s="291"/>
      <c r="F152" s="295"/>
      <c r="G152" s="295"/>
      <c r="H152" s="295"/>
      <c r="I152" s="286"/>
      <c r="J152" s="287" t="str">
        <f>IF(E152="","FALTA ha MUN",IF(G152="NO APLICA","NO APLICA",I152/E152))</f>
        <v>FALTA ha MUN</v>
      </c>
      <c r="K152" s="295"/>
      <c r="L152" s="295"/>
      <c r="M152" s="295"/>
      <c r="N152" s="295"/>
      <c r="O152" s="295"/>
      <c r="P152" s="295"/>
      <c r="Q152" s="295"/>
      <c r="R152" s="295"/>
      <c r="S152" s="288"/>
      <c r="T152" s="295"/>
      <c r="U152" s="295"/>
      <c r="V152" s="295"/>
      <c r="W152" s="288"/>
      <c r="X152" s="295"/>
      <c r="Y152" s="295"/>
      <c r="Z152" s="295"/>
      <c r="AA152" s="295"/>
      <c r="AB152" s="282" t="s">
        <v>500</v>
      </c>
    </row>
    <row r="153" spans="1:28">
      <c r="A153" s="284">
        <v>150</v>
      </c>
      <c r="B153" s="285">
        <v>91536</v>
      </c>
      <c r="C153" s="285" t="s">
        <v>322</v>
      </c>
      <c r="D153" s="285" t="s">
        <v>16</v>
      </c>
      <c r="E153" s="286">
        <v>1352350.56</v>
      </c>
      <c r="F153" s="285" t="s">
        <v>374</v>
      </c>
      <c r="G153" s="285">
        <v>25000</v>
      </c>
      <c r="H153" s="285" t="s">
        <v>467</v>
      </c>
      <c r="I153" s="286"/>
      <c r="J153" s="287">
        <f>IF(E153="","FALTA ha MUN",IF(G153="NO APLICA","NO APLICA",I153/E153))</f>
        <v>0</v>
      </c>
      <c r="K153" s="285" t="s">
        <v>374</v>
      </c>
      <c r="L153" s="285">
        <v>25000</v>
      </c>
      <c r="M153" s="285" t="s">
        <v>467</v>
      </c>
      <c r="N153" s="285" t="s">
        <v>467</v>
      </c>
      <c r="O153" s="285" t="s">
        <v>467</v>
      </c>
      <c r="P153" s="285" t="s">
        <v>345</v>
      </c>
      <c r="Q153" s="285">
        <v>2000</v>
      </c>
      <c r="R153" s="285">
        <v>2022</v>
      </c>
      <c r="S153" s="288">
        <v>1</v>
      </c>
      <c r="T153" s="285" t="s">
        <v>345</v>
      </c>
      <c r="U153" s="285">
        <v>2000</v>
      </c>
      <c r="V153" s="285">
        <v>2022</v>
      </c>
      <c r="W153" s="288">
        <v>1</v>
      </c>
      <c r="X153" s="301" t="s">
        <v>38</v>
      </c>
      <c r="Y153" s="301" t="s">
        <v>38</v>
      </c>
      <c r="Z153" s="301" t="s">
        <v>38</v>
      </c>
      <c r="AA153" s="301" t="s">
        <v>38</v>
      </c>
      <c r="AB153" s="282"/>
    </row>
    <row r="154" spans="1:28">
      <c r="A154" s="284">
        <v>151</v>
      </c>
      <c r="B154" s="285">
        <v>86568</v>
      </c>
      <c r="C154" s="285" t="s">
        <v>262</v>
      </c>
      <c r="D154" s="285" t="s">
        <v>258</v>
      </c>
      <c r="E154" s="286">
        <v>280238.59999999998</v>
      </c>
      <c r="F154" s="285" t="s">
        <v>345</v>
      </c>
      <c r="G154" s="285">
        <v>10000</v>
      </c>
      <c r="H154" s="285">
        <v>2022</v>
      </c>
      <c r="I154" s="286">
        <v>209297</v>
      </c>
      <c r="J154" s="287">
        <f>IF(E154="","FALTA ha MUN",IF(G154="NO APLICA","NO APLICA",I154/E154))</f>
        <v>0.74685286038397292</v>
      </c>
      <c r="K154" s="285" t="s">
        <v>345</v>
      </c>
      <c r="L154" s="285">
        <v>10000</v>
      </c>
      <c r="M154" s="285">
        <v>2022</v>
      </c>
      <c r="N154" s="285" t="s">
        <v>488</v>
      </c>
      <c r="O154" s="288">
        <v>0.65</v>
      </c>
      <c r="P154" s="285" t="s">
        <v>345</v>
      </c>
      <c r="Q154" s="285">
        <v>1000</v>
      </c>
      <c r="R154" s="285">
        <v>2022</v>
      </c>
      <c r="S154" s="288">
        <v>1</v>
      </c>
      <c r="T154" s="285" t="s">
        <v>345</v>
      </c>
      <c r="U154" s="285">
        <v>1000</v>
      </c>
      <c r="V154" s="285">
        <v>2022</v>
      </c>
      <c r="W154" s="288">
        <v>1</v>
      </c>
      <c r="X154" s="285">
        <v>2022</v>
      </c>
      <c r="Y154" s="285">
        <v>1000</v>
      </c>
      <c r="Z154" s="285">
        <v>2022</v>
      </c>
      <c r="AA154" s="285">
        <v>1000</v>
      </c>
      <c r="AB154" s="282"/>
    </row>
    <row r="155" spans="1:28">
      <c r="A155" s="284">
        <v>152</v>
      </c>
      <c r="B155" s="298">
        <v>86568</v>
      </c>
      <c r="C155" s="298" t="s">
        <v>262</v>
      </c>
      <c r="D155" s="298" t="s">
        <v>258</v>
      </c>
      <c r="E155" s="324">
        <v>280238.59999999998</v>
      </c>
      <c r="F155" s="298" t="s">
        <v>345</v>
      </c>
      <c r="G155" s="298">
        <v>25000</v>
      </c>
      <c r="H155" s="298">
        <v>2020</v>
      </c>
      <c r="I155" s="286">
        <v>1273546.325</v>
      </c>
      <c r="J155" s="287">
        <f>IF(E155="","FALTA ha MUN",IF(G155="NO APLICA","NO APLICA",I155/E155))</f>
        <v>4.5445071628248215</v>
      </c>
      <c r="K155" s="298" t="s">
        <v>345</v>
      </c>
      <c r="L155" s="298" t="s">
        <v>474</v>
      </c>
      <c r="M155" s="298" t="s">
        <v>518</v>
      </c>
      <c r="N155" s="298" t="s">
        <v>488</v>
      </c>
      <c r="O155" s="302">
        <v>1</v>
      </c>
      <c r="P155" s="298" t="s">
        <v>345</v>
      </c>
      <c r="Q155" s="298">
        <v>1000</v>
      </c>
      <c r="R155" s="298">
        <v>2022</v>
      </c>
      <c r="S155" s="302">
        <v>1</v>
      </c>
      <c r="T155" s="298" t="s">
        <v>345</v>
      </c>
      <c r="U155" s="298">
        <v>1000</v>
      </c>
      <c r="V155" s="298">
        <v>2022</v>
      </c>
      <c r="W155" s="302">
        <v>1</v>
      </c>
      <c r="X155" s="298">
        <v>2022</v>
      </c>
      <c r="Y155" s="298">
        <v>1000</v>
      </c>
      <c r="Z155" s="298">
        <v>2022</v>
      </c>
      <c r="AA155" s="298">
        <v>1000</v>
      </c>
      <c r="AB155" s="282"/>
    </row>
    <row r="156" spans="1:28">
      <c r="A156" s="284">
        <v>153</v>
      </c>
      <c r="B156" s="285">
        <v>15572</v>
      </c>
      <c r="C156" s="285" t="s">
        <v>81</v>
      </c>
      <c r="D156" s="285" t="s">
        <v>70</v>
      </c>
      <c r="E156" s="286">
        <v>151170.14000000001</v>
      </c>
      <c r="F156" s="285" t="s">
        <v>345</v>
      </c>
      <c r="G156" s="285">
        <v>10000</v>
      </c>
      <c r="H156" s="285">
        <v>2023</v>
      </c>
      <c r="I156" s="286">
        <v>157612.92000000001</v>
      </c>
      <c r="J156" s="287">
        <f>IF(E156="","FALTA ha MUN",IF(G156="NO APLICA","NO APLICA",I156/E156))</f>
        <v>1.0426193956028618</v>
      </c>
      <c r="K156" s="285" t="s">
        <v>425</v>
      </c>
      <c r="L156" s="285" t="s">
        <v>467</v>
      </c>
      <c r="M156" s="285" t="s">
        <v>467</v>
      </c>
      <c r="N156" s="285" t="s">
        <v>467</v>
      </c>
      <c r="O156" s="285" t="s">
        <v>467</v>
      </c>
      <c r="P156" s="285" t="s">
        <v>345</v>
      </c>
      <c r="Q156" s="285">
        <v>1000</v>
      </c>
      <c r="R156" s="285">
        <v>2024</v>
      </c>
      <c r="S156" s="288">
        <v>1</v>
      </c>
      <c r="T156" s="285" t="s">
        <v>425</v>
      </c>
      <c r="U156" s="285" t="s">
        <v>467</v>
      </c>
      <c r="V156" s="285" t="s">
        <v>467</v>
      </c>
      <c r="W156" s="285" t="s">
        <v>467</v>
      </c>
      <c r="X156" s="285">
        <v>2024</v>
      </c>
      <c r="Y156" s="285">
        <v>1000</v>
      </c>
      <c r="Z156" s="285">
        <v>2024</v>
      </c>
      <c r="AA156" s="285">
        <v>1000</v>
      </c>
      <c r="AB156" s="282"/>
    </row>
    <row r="157" spans="1:28">
      <c r="A157" s="284">
        <v>154</v>
      </c>
      <c r="B157" s="285">
        <v>86569</v>
      </c>
      <c r="C157" s="285" t="s">
        <v>263</v>
      </c>
      <c r="D157" s="285" t="s">
        <v>258</v>
      </c>
      <c r="E157" s="286">
        <v>92678.97</v>
      </c>
      <c r="F157" s="285" t="s">
        <v>345</v>
      </c>
      <c r="G157" s="285" t="s">
        <v>519</v>
      </c>
      <c r="H157" s="285">
        <v>2022</v>
      </c>
      <c r="I157" s="286" t="s">
        <v>520</v>
      </c>
      <c r="J157" s="287" t="e">
        <f>IF(E157="","FALTA ha MUN",IF(G157="NO APLICA","NO APLICA",I157/E157))</f>
        <v>#VALUE!</v>
      </c>
      <c r="K157" s="285" t="s">
        <v>345</v>
      </c>
      <c r="L157" s="285" t="s">
        <v>519</v>
      </c>
      <c r="M157" s="285" t="s">
        <v>521</v>
      </c>
      <c r="N157" s="285" t="s">
        <v>465</v>
      </c>
      <c r="O157" s="285" t="s">
        <v>522</v>
      </c>
      <c r="P157" s="285" t="s">
        <v>345</v>
      </c>
      <c r="Q157" s="285">
        <v>1000</v>
      </c>
      <c r="R157" s="285">
        <v>2022</v>
      </c>
      <c r="S157" s="288">
        <v>1</v>
      </c>
      <c r="T157" s="285" t="s">
        <v>345</v>
      </c>
      <c r="U157" s="285">
        <v>1000</v>
      </c>
      <c r="V157" s="285">
        <v>2022</v>
      </c>
      <c r="W157" s="288">
        <v>1</v>
      </c>
      <c r="X157" s="285">
        <v>2022</v>
      </c>
      <c r="Y157" s="285">
        <v>1000</v>
      </c>
      <c r="Z157" s="285">
        <v>2022</v>
      </c>
      <c r="AA157" s="285">
        <v>1000</v>
      </c>
      <c r="AB157" s="282"/>
    </row>
    <row r="158" spans="1:28">
      <c r="A158" s="284">
        <v>155</v>
      </c>
      <c r="B158" s="285">
        <v>99001</v>
      </c>
      <c r="C158" s="285" t="s">
        <v>319</v>
      </c>
      <c r="D158" s="285" t="s">
        <v>318</v>
      </c>
      <c r="E158" s="286">
        <v>1186092.97</v>
      </c>
      <c r="F158" s="285" t="s">
        <v>345</v>
      </c>
      <c r="G158" s="285">
        <v>10000</v>
      </c>
      <c r="H158" s="285">
        <v>2020</v>
      </c>
      <c r="I158" s="286">
        <v>1271568.68</v>
      </c>
      <c r="J158" s="287">
        <f>IF(E158="","FALTA ha MUN",IF(G158="NO APLICA","NO APLICA",I158/E158))</f>
        <v>1.0720649326502627</v>
      </c>
      <c r="K158" s="285" t="s">
        <v>345</v>
      </c>
      <c r="L158" s="285">
        <v>10000</v>
      </c>
      <c r="M158" s="285">
        <v>2020</v>
      </c>
      <c r="N158" s="285" t="s">
        <v>465</v>
      </c>
      <c r="O158" s="288">
        <v>0.9</v>
      </c>
      <c r="P158" s="285" t="s">
        <v>345</v>
      </c>
      <c r="Q158" s="285">
        <v>2000</v>
      </c>
      <c r="R158" s="285">
        <v>2022</v>
      </c>
      <c r="S158" s="288">
        <v>1</v>
      </c>
      <c r="T158" s="285" t="s">
        <v>345</v>
      </c>
      <c r="U158" s="285">
        <v>2000</v>
      </c>
      <c r="V158" s="285">
        <v>2022</v>
      </c>
      <c r="W158" s="288">
        <v>1</v>
      </c>
      <c r="X158" s="285">
        <v>2024</v>
      </c>
      <c r="Y158" s="285">
        <v>2000</v>
      </c>
      <c r="Z158" s="285">
        <v>2024</v>
      </c>
      <c r="AA158" s="285">
        <v>2000</v>
      </c>
      <c r="AB158" s="282"/>
    </row>
    <row r="159" spans="1:28">
      <c r="A159" s="284">
        <v>156</v>
      </c>
      <c r="B159" s="285">
        <v>94884</v>
      </c>
      <c r="C159" s="285" t="s">
        <v>202</v>
      </c>
      <c r="D159" s="285" t="s">
        <v>198</v>
      </c>
      <c r="E159" s="286">
        <v>1561545.45</v>
      </c>
      <c r="F159" s="285" t="s">
        <v>345</v>
      </c>
      <c r="G159" s="285">
        <v>50000</v>
      </c>
      <c r="H159" s="285">
        <v>2021</v>
      </c>
      <c r="I159" s="286">
        <v>1561545.45</v>
      </c>
      <c r="J159" s="287">
        <f>IF(E159="","FALTA ha MUN",IF(G159="NO APLICA","NO APLICA",I159/E159))</f>
        <v>1</v>
      </c>
      <c r="K159" s="285"/>
      <c r="L159" s="285"/>
      <c r="M159" s="285"/>
      <c r="N159" s="285"/>
      <c r="O159" s="288"/>
      <c r="P159" s="285"/>
      <c r="Q159" s="285"/>
      <c r="R159" s="285"/>
      <c r="S159" s="288"/>
      <c r="T159" s="285"/>
      <c r="U159" s="285"/>
      <c r="V159" s="285"/>
      <c r="W159" s="288"/>
      <c r="X159" s="301"/>
      <c r="Y159" s="301"/>
      <c r="Z159" s="301"/>
      <c r="AA159" s="301"/>
      <c r="AB159" s="282"/>
    </row>
    <row r="160" spans="1:28" ht="12.75">
      <c r="A160" s="284">
        <v>157</v>
      </c>
      <c r="B160" s="285">
        <v>94884</v>
      </c>
      <c r="C160" s="285" t="s">
        <v>202</v>
      </c>
      <c r="D160" s="285" t="s">
        <v>198</v>
      </c>
      <c r="E160" s="286">
        <v>1561545.45</v>
      </c>
      <c r="F160" s="285" t="s">
        <v>345</v>
      </c>
      <c r="G160" s="285">
        <v>10000</v>
      </c>
      <c r="H160" s="285">
        <v>2021</v>
      </c>
      <c r="I160" s="286">
        <v>1360470.997</v>
      </c>
      <c r="J160" s="287">
        <f>IF(E160="","FALTA ha MUN",IF(G160="NO APLICA","NO APLICA",I160/E160))</f>
        <v>0.87123368519308864</v>
      </c>
      <c r="K160" s="285" t="s">
        <v>345</v>
      </c>
      <c r="L160" s="285">
        <v>25000</v>
      </c>
      <c r="M160" s="285">
        <v>2021</v>
      </c>
      <c r="N160" s="285" t="s">
        <v>465</v>
      </c>
      <c r="O160" s="288">
        <v>1</v>
      </c>
      <c r="P160" s="285" t="s">
        <v>345</v>
      </c>
      <c r="Q160" s="285">
        <v>2000</v>
      </c>
      <c r="R160" s="285">
        <v>2022</v>
      </c>
      <c r="S160" s="288">
        <v>1</v>
      </c>
      <c r="T160" s="285" t="s">
        <v>345</v>
      </c>
      <c r="U160" s="285">
        <v>2000</v>
      </c>
      <c r="V160" s="285">
        <v>2022</v>
      </c>
      <c r="W160" s="288">
        <v>1</v>
      </c>
      <c r="X160" s="301" t="s">
        <v>38</v>
      </c>
      <c r="Y160" s="301" t="s">
        <v>38</v>
      </c>
      <c r="Z160" s="301" t="s">
        <v>38</v>
      </c>
      <c r="AA160" s="301" t="s">
        <v>38</v>
      </c>
      <c r="AB160" s="282" t="s">
        <v>523</v>
      </c>
    </row>
    <row r="161" spans="1:28">
      <c r="A161" s="284">
        <v>158</v>
      </c>
      <c r="B161" s="285">
        <v>50450</v>
      </c>
      <c r="C161" s="285" t="s">
        <v>240</v>
      </c>
      <c r="D161" s="285" t="s">
        <v>234</v>
      </c>
      <c r="E161" s="286">
        <v>124029.63</v>
      </c>
      <c r="F161" s="285" t="s">
        <v>345</v>
      </c>
      <c r="G161" s="285">
        <v>10000</v>
      </c>
      <c r="H161" s="285">
        <v>2023</v>
      </c>
      <c r="I161" s="286"/>
      <c r="J161" s="287">
        <f>IF(E161="","FALTA ha MUN",IF(G161="NO APLICA","NO APLICA",I161/E161))</f>
        <v>0</v>
      </c>
      <c r="K161" s="285" t="s">
        <v>345</v>
      </c>
      <c r="L161" s="285">
        <v>10000</v>
      </c>
      <c r="M161" s="285">
        <v>2023</v>
      </c>
      <c r="N161" s="285" t="s">
        <v>465</v>
      </c>
      <c r="O161" s="288">
        <v>1</v>
      </c>
      <c r="P161" s="285" t="s">
        <v>374</v>
      </c>
      <c r="Q161" s="285" t="s">
        <v>467</v>
      </c>
      <c r="R161" s="285" t="s">
        <v>467</v>
      </c>
      <c r="S161" s="285" t="s">
        <v>467</v>
      </c>
      <c r="T161" s="285" t="s">
        <v>374</v>
      </c>
      <c r="U161" s="285" t="s">
        <v>467</v>
      </c>
      <c r="V161" s="285" t="s">
        <v>467</v>
      </c>
      <c r="W161" s="285" t="s">
        <v>467</v>
      </c>
      <c r="X161" s="285" t="s">
        <v>259</v>
      </c>
      <c r="Y161" s="285" t="s">
        <v>259</v>
      </c>
      <c r="Z161" s="285" t="s">
        <v>259</v>
      </c>
      <c r="AA161" s="285" t="s">
        <v>259</v>
      </c>
      <c r="AB161" s="282"/>
    </row>
    <row r="162" spans="1:28">
      <c r="A162" s="284">
        <v>159</v>
      </c>
      <c r="B162" s="285">
        <v>50568</v>
      </c>
      <c r="C162" s="285" t="s">
        <v>241</v>
      </c>
      <c r="D162" s="285" t="s">
        <v>234</v>
      </c>
      <c r="E162" s="286">
        <v>1719925.41</v>
      </c>
      <c r="F162" s="285" t="s">
        <v>345</v>
      </c>
      <c r="G162" s="285">
        <v>10000</v>
      </c>
      <c r="H162" s="285">
        <v>2020</v>
      </c>
      <c r="I162" s="286">
        <v>1746442.4</v>
      </c>
      <c r="J162" s="287">
        <f>IF(E162="","FALTA ha MUN",IF(G162="NO APLICA","NO APLICA",I162/E162))</f>
        <v>1.0154175232517786</v>
      </c>
      <c r="K162" s="285" t="s">
        <v>345</v>
      </c>
      <c r="L162" s="285">
        <v>10000</v>
      </c>
      <c r="M162" s="285">
        <v>2020</v>
      </c>
      <c r="N162" s="285" t="s">
        <v>465</v>
      </c>
      <c r="O162" s="288">
        <v>1</v>
      </c>
      <c r="P162" s="285" t="s">
        <v>345</v>
      </c>
      <c r="Q162" s="285">
        <v>1000</v>
      </c>
      <c r="R162" s="285">
        <v>2022</v>
      </c>
      <c r="S162" s="288">
        <v>1</v>
      </c>
      <c r="T162" s="285" t="s">
        <v>345</v>
      </c>
      <c r="U162" s="285">
        <v>1000</v>
      </c>
      <c r="V162" s="285">
        <v>2022</v>
      </c>
      <c r="W162" s="288">
        <v>1</v>
      </c>
      <c r="X162" s="285">
        <v>2022</v>
      </c>
      <c r="Y162" s="285">
        <v>1000</v>
      </c>
      <c r="Z162" s="285">
        <v>2022</v>
      </c>
      <c r="AA162" s="285">
        <v>1000</v>
      </c>
      <c r="AB162" s="282"/>
    </row>
    <row r="163" spans="1:28">
      <c r="A163" s="284">
        <v>160</v>
      </c>
      <c r="B163" s="285">
        <v>86571</v>
      </c>
      <c r="C163" s="285" t="s">
        <v>264</v>
      </c>
      <c r="D163" s="285" t="s">
        <v>258</v>
      </c>
      <c r="E163" s="286">
        <v>457640.23</v>
      </c>
      <c r="F163" s="285" t="s">
        <v>345</v>
      </c>
      <c r="G163" s="285">
        <v>10000</v>
      </c>
      <c r="H163" s="285">
        <v>2023</v>
      </c>
      <c r="I163" s="286">
        <v>491813.86</v>
      </c>
      <c r="J163" s="287">
        <f>IF(E163="","FALTA ha MUN",IF(G163="NO APLICA","NO APLICA",I163/E163))</f>
        <v>1.0746735705468902</v>
      </c>
      <c r="K163" s="285" t="s">
        <v>345</v>
      </c>
      <c r="L163" s="285">
        <v>10000</v>
      </c>
      <c r="M163" s="285">
        <v>2023</v>
      </c>
      <c r="N163" s="285" t="s">
        <v>465</v>
      </c>
      <c r="O163" s="288">
        <v>1</v>
      </c>
      <c r="P163" s="285" t="s">
        <v>374</v>
      </c>
      <c r="Q163" s="285" t="s">
        <v>467</v>
      </c>
      <c r="R163" s="285" t="s">
        <v>467</v>
      </c>
      <c r="S163" s="285" t="s">
        <v>467</v>
      </c>
      <c r="T163" s="285" t="s">
        <v>374</v>
      </c>
      <c r="U163" s="285" t="s">
        <v>467</v>
      </c>
      <c r="V163" s="285" t="s">
        <v>467</v>
      </c>
      <c r="W163" s="285" t="s">
        <v>467</v>
      </c>
      <c r="X163" s="285">
        <v>2024</v>
      </c>
      <c r="Y163" s="285">
        <v>2000</v>
      </c>
      <c r="Z163" s="285" t="s">
        <v>259</v>
      </c>
      <c r="AA163" s="285" t="s">
        <v>259</v>
      </c>
      <c r="AB163" s="282"/>
    </row>
    <row r="164" spans="1:28" ht="12.75">
      <c r="A164" s="284">
        <v>161</v>
      </c>
      <c r="B164" s="285">
        <v>86573</v>
      </c>
      <c r="C164" s="285" t="s">
        <v>265</v>
      </c>
      <c r="D164" s="285" t="s">
        <v>258</v>
      </c>
      <c r="E164" s="286">
        <v>1065121.26</v>
      </c>
      <c r="F164" s="285" t="s">
        <v>345</v>
      </c>
      <c r="G164" s="285">
        <v>50000</v>
      </c>
      <c r="H164" s="285">
        <v>2022</v>
      </c>
      <c r="I164" s="286">
        <v>1158977.19</v>
      </c>
      <c r="J164" s="287">
        <f>IF(E164="","FALTA ha MUN",IF(G164="NO APLICA","NO APLICA",I164/E164))</f>
        <v>1.0881176008072546</v>
      </c>
      <c r="K164" s="285" t="s">
        <v>345</v>
      </c>
      <c r="L164" s="285">
        <v>25000</v>
      </c>
      <c r="M164" s="285">
        <v>2023</v>
      </c>
      <c r="N164" s="285" t="s">
        <v>465</v>
      </c>
      <c r="O164" s="288">
        <v>0.18</v>
      </c>
      <c r="P164" s="285" t="s">
        <v>374</v>
      </c>
      <c r="Q164" s="285" t="s">
        <v>467</v>
      </c>
      <c r="R164" s="285" t="s">
        <v>467</v>
      </c>
      <c r="S164" s="285" t="s">
        <v>467</v>
      </c>
      <c r="T164" s="285" t="s">
        <v>374</v>
      </c>
      <c r="U164" s="285" t="s">
        <v>467</v>
      </c>
      <c r="V164" s="285" t="s">
        <v>467</v>
      </c>
      <c r="W164" s="285" t="s">
        <v>467</v>
      </c>
      <c r="X164" s="285" t="s">
        <v>259</v>
      </c>
      <c r="Y164" s="285" t="s">
        <v>259</v>
      </c>
      <c r="Z164" s="285" t="s">
        <v>259</v>
      </c>
      <c r="AA164" s="285" t="s">
        <v>259</v>
      </c>
      <c r="AB164" s="282" t="s">
        <v>524</v>
      </c>
    </row>
    <row r="165" spans="1:28" ht="12.75">
      <c r="A165" s="284">
        <v>162</v>
      </c>
      <c r="B165" s="285">
        <v>86573</v>
      </c>
      <c r="C165" s="285" t="s">
        <v>265</v>
      </c>
      <c r="D165" s="285" t="s">
        <v>258</v>
      </c>
      <c r="E165" s="286">
        <v>1065121.26</v>
      </c>
      <c r="F165" s="285" t="s">
        <v>345</v>
      </c>
      <c r="G165" s="285">
        <v>25000</v>
      </c>
      <c r="H165" s="285">
        <v>2023</v>
      </c>
      <c r="I165" s="286">
        <v>191721.83</v>
      </c>
      <c r="J165" s="287">
        <f>IF(E165="","FALTA ha MUN",IF(G165="NO APLICA","NO APLICA",I165/E165))</f>
        <v>0.18000000300435276</v>
      </c>
      <c r="K165" s="285" t="s">
        <v>345</v>
      </c>
      <c r="L165" s="285">
        <v>25000</v>
      </c>
      <c r="M165" s="285">
        <v>2023</v>
      </c>
      <c r="N165" s="285" t="s">
        <v>465</v>
      </c>
      <c r="O165" s="288">
        <v>0.18</v>
      </c>
      <c r="P165" s="285" t="s">
        <v>374</v>
      </c>
      <c r="Q165" s="285" t="s">
        <v>467</v>
      </c>
      <c r="R165" s="285" t="s">
        <v>467</v>
      </c>
      <c r="S165" s="285" t="s">
        <v>467</v>
      </c>
      <c r="T165" s="285" t="s">
        <v>374</v>
      </c>
      <c r="U165" s="285" t="s">
        <v>467</v>
      </c>
      <c r="V165" s="285" t="s">
        <v>467</v>
      </c>
      <c r="W165" s="285" t="s">
        <v>467</v>
      </c>
      <c r="X165" s="285" t="s">
        <v>259</v>
      </c>
      <c r="Y165" s="285" t="s">
        <v>259</v>
      </c>
      <c r="Z165" s="285" t="s">
        <v>259</v>
      </c>
      <c r="AA165" s="285" t="s">
        <v>259</v>
      </c>
      <c r="AB165" s="282" t="s">
        <v>524</v>
      </c>
    </row>
    <row r="166" spans="1:28" ht="12.75">
      <c r="A166" s="284">
        <v>163</v>
      </c>
      <c r="B166" s="285">
        <v>86573</v>
      </c>
      <c r="C166" s="285" t="s">
        <v>265</v>
      </c>
      <c r="D166" s="285" t="s">
        <v>258</v>
      </c>
      <c r="E166" s="324">
        <v>1065121.26</v>
      </c>
      <c r="F166" s="285" t="s">
        <v>345</v>
      </c>
      <c r="G166" s="285">
        <v>10000</v>
      </c>
      <c r="H166" s="285">
        <v>2022</v>
      </c>
      <c r="I166" s="286">
        <v>873399.43</v>
      </c>
      <c r="J166" s="287">
        <f>IF(E166="","FALTA ha MUN",IF(G166="NO APLICA","NO APLICA",I166/E166))</f>
        <v>0.8199999969956473</v>
      </c>
      <c r="K166" s="285" t="s">
        <v>467</v>
      </c>
      <c r="L166" s="285" t="s">
        <v>467</v>
      </c>
      <c r="M166" s="285" t="s">
        <v>467</v>
      </c>
      <c r="N166" s="285" t="s">
        <v>467</v>
      </c>
      <c r="O166" s="288">
        <v>0.82</v>
      </c>
      <c r="P166" s="285" t="s">
        <v>467</v>
      </c>
      <c r="Q166" s="285" t="s">
        <v>467</v>
      </c>
      <c r="R166" s="285" t="s">
        <v>467</v>
      </c>
      <c r="S166" s="285" t="s">
        <v>467</v>
      </c>
      <c r="T166" s="285" t="s">
        <v>467</v>
      </c>
      <c r="U166" s="285" t="s">
        <v>467</v>
      </c>
      <c r="V166" s="285" t="s">
        <v>467</v>
      </c>
      <c r="W166" s="285" t="s">
        <v>467</v>
      </c>
      <c r="X166" s="301" t="s">
        <v>38</v>
      </c>
      <c r="Y166" s="301" t="s">
        <v>38</v>
      </c>
      <c r="Z166" s="301" t="s">
        <v>38</v>
      </c>
      <c r="AA166" s="301" t="s">
        <v>38</v>
      </c>
      <c r="AB166" s="282" t="s">
        <v>525</v>
      </c>
    </row>
    <row r="167" spans="1:28">
      <c r="A167" s="284">
        <v>164</v>
      </c>
      <c r="B167" s="285">
        <v>23580</v>
      </c>
      <c r="C167" s="285" t="s">
        <v>178</v>
      </c>
      <c r="D167" s="285" t="s">
        <v>169</v>
      </c>
      <c r="E167" s="286">
        <v>164724.75</v>
      </c>
      <c r="F167" s="285" t="s">
        <v>345</v>
      </c>
      <c r="G167" s="285">
        <v>10000</v>
      </c>
      <c r="H167" s="285">
        <v>2020</v>
      </c>
      <c r="I167" s="286">
        <v>482925</v>
      </c>
      <c r="J167" s="287">
        <f>IF(E167="","FALTA ha MUN",IF(G167="NO APLICA","NO APLICA",I167/E167))</f>
        <v>2.931708805143125</v>
      </c>
      <c r="K167" s="285" t="s">
        <v>345</v>
      </c>
      <c r="L167" s="285">
        <v>10000</v>
      </c>
      <c r="M167" s="285">
        <v>2020</v>
      </c>
      <c r="N167" s="285" t="s">
        <v>465</v>
      </c>
      <c r="O167" s="288">
        <v>1</v>
      </c>
      <c r="P167" s="285" t="s">
        <v>345</v>
      </c>
      <c r="Q167" s="285">
        <v>1000</v>
      </c>
      <c r="R167" s="285">
        <v>2022</v>
      </c>
      <c r="S167" s="288">
        <v>1</v>
      </c>
      <c r="T167" s="285" t="s">
        <v>345</v>
      </c>
      <c r="U167" s="288">
        <v>1</v>
      </c>
      <c r="V167" s="285">
        <v>2022</v>
      </c>
      <c r="W167" s="285">
        <v>1000</v>
      </c>
      <c r="X167" s="285">
        <v>2022</v>
      </c>
      <c r="Y167" s="285">
        <v>1000</v>
      </c>
      <c r="Z167" s="285">
        <v>2022</v>
      </c>
      <c r="AA167" s="285">
        <v>1000</v>
      </c>
      <c r="AB167" s="282"/>
    </row>
    <row r="168" spans="1:28">
      <c r="A168" s="284">
        <v>165</v>
      </c>
      <c r="B168" s="285">
        <v>50577</v>
      </c>
      <c r="C168" s="285" t="s">
        <v>242</v>
      </c>
      <c r="D168" s="285" t="s">
        <v>234</v>
      </c>
      <c r="E168" s="286">
        <v>253122.57</v>
      </c>
      <c r="F168" s="285" t="s">
        <v>467</v>
      </c>
      <c r="G168" s="285" t="s">
        <v>467</v>
      </c>
      <c r="H168" s="285" t="s">
        <v>467</v>
      </c>
      <c r="I168" s="286">
        <v>253122.57</v>
      </c>
      <c r="J168" s="287" t="str">
        <f>IF(E168="","FALTA ha MUN",IF(G168="NO APLICA","NO APLICA",I168/E168))</f>
        <v>NO APLICA</v>
      </c>
      <c r="K168" s="285" t="s">
        <v>467</v>
      </c>
      <c r="L168" s="285" t="s">
        <v>467</v>
      </c>
      <c r="M168" s="285" t="s">
        <v>467</v>
      </c>
      <c r="N168" s="285" t="s">
        <v>467</v>
      </c>
      <c r="O168" s="285" t="s">
        <v>467</v>
      </c>
      <c r="P168" s="285" t="s">
        <v>345</v>
      </c>
      <c r="Q168" s="285">
        <v>2000</v>
      </c>
      <c r="R168" s="285">
        <v>2020</v>
      </c>
      <c r="S168" s="288">
        <v>1</v>
      </c>
      <c r="T168" s="285" t="s">
        <v>345</v>
      </c>
      <c r="U168" s="285">
        <v>2000</v>
      </c>
      <c r="V168" s="285">
        <v>2020</v>
      </c>
      <c r="W168" s="288">
        <v>1</v>
      </c>
      <c r="X168" s="285">
        <v>2023</v>
      </c>
      <c r="Y168" s="285">
        <v>1000</v>
      </c>
      <c r="Z168" s="285">
        <v>2023</v>
      </c>
      <c r="AA168" s="285">
        <v>1000</v>
      </c>
      <c r="AB168" s="282"/>
    </row>
    <row r="169" spans="1:28">
      <c r="A169" s="284">
        <v>166</v>
      </c>
      <c r="B169" s="298">
        <v>50573</v>
      </c>
      <c r="C169" s="298" t="s">
        <v>243</v>
      </c>
      <c r="D169" s="298" t="s">
        <v>234</v>
      </c>
      <c r="E169" s="299">
        <v>689819.67</v>
      </c>
      <c r="F169" s="298" t="s">
        <v>345</v>
      </c>
      <c r="G169" s="298">
        <v>10000</v>
      </c>
      <c r="H169" s="298">
        <v>2022</v>
      </c>
      <c r="I169" s="286">
        <v>692171.35</v>
      </c>
      <c r="J169" s="287">
        <f>IF(E169="","FALTA ha MUN",IF(G169="NO APLICA","NO APLICA",I169/E169))</f>
        <v>1.0034091228509039</v>
      </c>
      <c r="K169" s="298" t="s">
        <v>345</v>
      </c>
      <c r="L169" s="298">
        <v>10000</v>
      </c>
      <c r="M169" s="298">
        <v>2022</v>
      </c>
      <c r="N169" s="298" t="s">
        <v>465</v>
      </c>
      <c r="O169" s="302">
        <v>1</v>
      </c>
      <c r="P169" s="298" t="s">
        <v>345</v>
      </c>
      <c r="Q169" s="298">
        <v>2000</v>
      </c>
      <c r="R169" s="298">
        <v>2022</v>
      </c>
      <c r="S169" s="302">
        <v>1</v>
      </c>
      <c r="T169" s="298" t="s">
        <v>345</v>
      </c>
      <c r="U169" s="298">
        <v>2000</v>
      </c>
      <c r="V169" s="298">
        <v>2023</v>
      </c>
      <c r="W169" s="302">
        <v>1</v>
      </c>
      <c r="X169" s="298">
        <v>2023</v>
      </c>
      <c r="Y169" s="298">
        <v>1000</v>
      </c>
      <c r="Z169" s="298">
        <v>2023</v>
      </c>
      <c r="AA169" s="298">
        <v>1000</v>
      </c>
      <c r="AB169" s="282"/>
    </row>
    <row r="170" spans="1:28">
      <c r="A170" s="284">
        <v>167</v>
      </c>
      <c r="B170" s="285">
        <v>50590</v>
      </c>
      <c r="C170" s="285" t="s">
        <v>113</v>
      </c>
      <c r="D170" s="285" t="s">
        <v>234</v>
      </c>
      <c r="E170" s="286">
        <v>342174.77</v>
      </c>
      <c r="F170" s="285" t="s">
        <v>345</v>
      </c>
      <c r="G170" s="285">
        <v>5000</v>
      </c>
      <c r="H170" s="285">
        <v>2021</v>
      </c>
      <c r="I170" s="286">
        <v>342024.77</v>
      </c>
      <c r="J170" s="287">
        <f>IF(E170="","FALTA ha MUN",IF(G170="NO APLICA","NO APLICA",I170/E170))</f>
        <v>0.99956162752735978</v>
      </c>
      <c r="K170" s="285" t="s">
        <v>374</v>
      </c>
      <c r="L170" s="285" t="s">
        <v>467</v>
      </c>
      <c r="M170" s="285" t="s">
        <v>467</v>
      </c>
      <c r="N170" s="285" t="s">
        <v>467</v>
      </c>
      <c r="O170" s="285" t="s">
        <v>467</v>
      </c>
      <c r="P170" s="285" t="s">
        <v>345</v>
      </c>
      <c r="Q170" s="285">
        <v>2000</v>
      </c>
      <c r="R170" s="285">
        <v>2021</v>
      </c>
      <c r="S170" s="288">
        <v>1</v>
      </c>
      <c r="T170" s="285" t="s">
        <v>345</v>
      </c>
      <c r="U170" s="285">
        <v>1000</v>
      </c>
      <c r="V170" s="285">
        <v>2021</v>
      </c>
      <c r="W170" s="288">
        <v>1</v>
      </c>
      <c r="X170" s="285">
        <v>2021</v>
      </c>
      <c r="Y170" s="285">
        <v>1000</v>
      </c>
      <c r="Z170" s="285">
        <v>2021</v>
      </c>
      <c r="AA170" s="285">
        <v>1000</v>
      </c>
      <c r="AB170" s="282"/>
    </row>
    <row r="171" spans="1:28">
      <c r="A171" s="284">
        <v>168</v>
      </c>
      <c r="B171" s="285">
        <v>18592</v>
      </c>
      <c r="C171" s="285" t="s">
        <v>113</v>
      </c>
      <c r="D171" s="285" t="s">
        <v>104</v>
      </c>
      <c r="E171" s="286">
        <v>414396.13</v>
      </c>
      <c r="F171" s="285" t="s">
        <v>345</v>
      </c>
      <c r="G171" s="285">
        <v>10000</v>
      </c>
      <c r="H171" s="285">
        <v>2023</v>
      </c>
      <c r="I171" s="286">
        <v>435263.64</v>
      </c>
      <c r="J171" s="287">
        <f>IF(E171="","FALTA ha MUN",IF(G171="NO APLICA","NO APLICA",I171/E171))</f>
        <v>1.0503564306935009</v>
      </c>
      <c r="K171" s="285" t="s">
        <v>486</v>
      </c>
      <c r="L171" s="285" t="s">
        <v>467</v>
      </c>
      <c r="M171" s="285" t="s">
        <v>467</v>
      </c>
      <c r="N171" s="285" t="s">
        <v>467</v>
      </c>
      <c r="O171" s="285" t="s">
        <v>467</v>
      </c>
      <c r="P171" s="285" t="s">
        <v>345</v>
      </c>
      <c r="Q171" s="285">
        <v>2000</v>
      </c>
      <c r="R171" s="285">
        <v>2024</v>
      </c>
      <c r="S171" s="288">
        <v>1</v>
      </c>
      <c r="T171" s="285" t="s">
        <v>374</v>
      </c>
      <c r="U171" s="285" t="s">
        <v>467</v>
      </c>
      <c r="V171" s="285" t="s">
        <v>467</v>
      </c>
      <c r="W171" s="285" t="s">
        <v>467</v>
      </c>
      <c r="X171" s="285">
        <v>2024</v>
      </c>
      <c r="Y171" s="285">
        <v>2000</v>
      </c>
      <c r="Z171" s="285" t="s">
        <v>259</v>
      </c>
      <c r="AA171" s="285" t="s">
        <v>259</v>
      </c>
      <c r="AB171" s="282"/>
    </row>
    <row r="172" spans="1:28">
      <c r="A172" s="284">
        <v>169</v>
      </c>
      <c r="B172" s="295">
        <v>81591</v>
      </c>
      <c r="C172" s="297" t="s">
        <v>37</v>
      </c>
      <c r="D172" s="295" t="s">
        <v>31</v>
      </c>
      <c r="E172" s="313">
        <v>227395.74</v>
      </c>
      <c r="F172" s="295" t="s">
        <v>345</v>
      </c>
      <c r="G172" s="285">
        <v>1000</v>
      </c>
      <c r="H172" s="285">
        <v>2023</v>
      </c>
      <c r="I172" s="285">
        <v>236811.13</v>
      </c>
      <c r="J172" s="287">
        <f>IF(E172="","FALTA ha MUN",IF(G172="NO APLICA","NO APLICA",I172/E172))</f>
        <v>1.0414053051301666</v>
      </c>
      <c r="K172" s="295" t="s">
        <v>374</v>
      </c>
      <c r="L172" s="285" t="s">
        <v>467</v>
      </c>
      <c r="M172" s="285" t="s">
        <v>467</v>
      </c>
      <c r="N172" s="285" t="s">
        <v>467</v>
      </c>
      <c r="O172" s="285" t="s">
        <v>467</v>
      </c>
      <c r="P172" s="295" t="s">
        <v>345</v>
      </c>
      <c r="Q172" s="285">
        <v>1000</v>
      </c>
      <c r="R172" s="285">
        <v>2024</v>
      </c>
      <c r="S172" s="288">
        <v>1</v>
      </c>
      <c r="T172" s="295" t="s">
        <v>374</v>
      </c>
      <c r="U172" s="285" t="s">
        <v>467</v>
      </c>
      <c r="V172" s="285" t="s">
        <v>467</v>
      </c>
      <c r="W172" s="285" t="s">
        <v>467</v>
      </c>
      <c r="X172" s="295" t="s">
        <v>374</v>
      </c>
      <c r="Y172" s="295"/>
      <c r="Z172" s="295" t="s">
        <v>374</v>
      </c>
      <c r="AA172" s="295"/>
      <c r="AB172" s="282"/>
    </row>
    <row r="173" spans="1:28">
      <c r="A173" s="284">
        <v>170</v>
      </c>
      <c r="B173" s="285">
        <v>91669</v>
      </c>
      <c r="C173" s="285" t="s">
        <v>323</v>
      </c>
      <c r="D173" s="285" t="s">
        <v>16</v>
      </c>
      <c r="E173" s="286">
        <v>1469213.23</v>
      </c>
      <c r="F173" s="285" t="s">
        <v>374</v>
      </c>
      <c r="G173" s="285" t="s">
        <v>467</v>
      </c>
      <c r="H173" s="285" t="s">
        <v>467</v>
      </c>
      <c r="I173" s="286"/>
      <c r="J173" s="287" t="str">
        <f>IF(E173="","FALTA ha MUN",IF(G173="NO APLICA","NO APLICA",I173/E173))</f>
        <v>NO APLICA</v>
      </c>
      <c r="K173" s="285" t="s">
        <v>374</v>
      </c>
      <c r="L173" s="285" t="s">
        <v>467</v>
      </c>
      <c r="M173" s="285" t="s">
        <v>467</v>
      </c>
      <c r="N173" s="285" t="s">
        <v>467</v>
      </c>
      <c r="O173" s="285" t="s">
        <v>467</v>
      </c>
      <c r="P173" s="285" t="s">
        <v>374</v>
      </c>
      <c r="Q173" s="285" t="s">
        <v>467</v>
      </c>
      <c r="R173" s="285" t="s">
        <v>467</v>
      </c>
      <c r="S173" s="285" t="s">
        <v>467</v>
      </c>
      <c r="T173" s="285" t="s">
        <v>374</v>
      </c>
      <c r="U173" s="285" t="s">
        <v>467</v>
      </c>
      <c r="V173" s="285" t="s">
        <v>467</v>
      </c>
      <c r="W173" s="285" t="s">
        <v>467</v>
      </c>
      <c r="X173" s="285" t="s">
        <v>259</v>
      </c>
      <c r="Y173" s="285" t="s">
        <v>259</v>
      </c>
      <c r="Z173" s="285" t="s">
        <v>259</v>
      </c>
      <c r="AA173" s="285" t="s">
        <v>259</v>
      </c>
      <c r="AB173" s="282"/>
    </row>
    <row r="174" spans="1:28">
      <c r="A174" s="284">
        <v>171</v>
      </c>
      <c r="B174" s="285">
        <v>68575</v>
      </c>
      <c r="C174" s="285" t="s">
        <v>274</v>
      </c>
      <c r="D174" s="285" t="s">
        <v>270</v>
      </c>
      <c r="E174" s="286">
        <v>148048.89000000001</v>
      </c>
      <c r="F174" s="285" t="s">
        <v>345</v>
      </c>
      <c r="G174" s="285">
        <v>10000</v>
      </c>
      <c r="H174" s="285">
        <v>2023</v>
      </c>
      <c r="I174" s="286">
        <v>159459.07999999999</v>
      </c>
      <c r="J174" s="287">
        <f>IF(E174="","FALTA ha MUN",IF(G174="NO APLICA","NO APLICA",I174/E174))</f>
        <v>1.0770704191027705</v>
      </c>
      <c r="K174" s="285" t="s">
        <v>345</v>
      </c>
      <c r="L174" s="285">
        <v>10000</v>
      </c>
      <c r="M174" s="285">
        <v>2023</v>
      </c>
      <c r="N174" s="285" t="s">
        <v>465</v>
      </c>
      <c r="O174" s="288">
        <v>1</v>
      </c>
      <c r="P174" s="298" t="s">
        <v>345</v>
      </c>
      <c r="Q174" s="285">
        <v>1000</v>
      </c>
      <c r="R174" s="285">
        <v>2024</v>
      </c>
      <c r="S174" s="288">
        <v>1</v>
      </c>
      <c r="T174" s="298" t="s">
        <v>345</v>
      </c>
      <c r="U174" s="285">
        <v>1000</v>
      </c>
      <c r="V174" s="285">
        <v>2024</v>
      </c>
      <c r="W174" s="288">
        <v>1</v>
      </c>
      <c r="X174" s="301">
        <v>2024</v>
      </c>
      <c r="Y174" s="301">
        <v>1000</v>
      </c>
      <c r="Z174" s="285">
        <v>2024</v>
      </c>
      <c r="AA174" s="285">
        <v>1000</v>
      </c>
      <c r="AB174" s="282"/>
    </row>
    <row r="175" spans="1:28">
      <c r="A175" s="284">
        <v>172</v>
      </c>
      <c r="B175" s="285">
        <v>23586</v>
      </c>
      <c r="C175" s="285" t="s">
        <v>179</v>
      </c>
      <c r="D175" s="285" t="s">
        <v>169</v>
      </c>
      <c r="E175" s="286">
        <v>11749.47</v>
      </c>
      <c r="F175" s="285" t="s">
        <v>345</v>
      </c>
      <c r="G175" s="285">
        <v>10000</v>
      </c>
      <c r="H175" s="285">
        <v>2020</v>
      </c>
      <c r="I175" s="286">
        <v>12196</v>
      </c>
      <c r="J175" s="287">
        <f>IF(E175="","FALTA ha MUN",IF(G175="NO APLICA","NO APLICA",I175/E175))</f>
        <v>1.0380042674265308</v>
      </c>
      <c r="K175" s="285" t="s">
        <v>345</v>
      </c>
      <c r="L175" s="285">
        <v>10000</v>
      </c>
      <c r="M175" s="285">
        <v>2020</v>
      </c>
      <c r="N175" s="285" t="s">
        <v>465</v>
      </c>
      <c r="O175" s="288">
        <v>1</v>
      </c>
      <c r="P175" s="285" t="s">
        <v>345</v>
      </c>
      <c r="Q175" s="285">
        <v>1000</v>
      </c>
      <c r="R175" s="285">
        <v>2022</v>
      </c>
      <c r="S175" s="288">
        <v>1</v>
      </c>
      <c r="T175" s="285" t="s">
        <v>345</v>
      </c>
      <c r="U175" s="285">
        <v>1000</v>
      </c>
      <c r="V175" s="285">
        <v>2022</v>
      </c>
      <c r="W175" s="288">
        <v>1</v>
      </c>
      <c r="X175" s="285">
        <v>2022</v>
      </c>
      <c r="Y175" s="285">
        <v>1000</v>
      </c>
      <c r="Z175" s="285">
        <v>2022</v>
      </c>
      <c r="AA175" s="285">
        <v>1000</v>
      </c>
      <c r="AB175" s="282"/>
    </row>
    <row r="176" spans="1:28" ht="12.75">
      <c r="A176" s="284">
        <v>173</v>
      </c>
      <c r="B176" s="285">
        <v>8606</v>
      </c>
      <c r="C176" s="285" t="s">
        <v>47</v>
      </c>
      <c r="D176" s="285" t="s">
        <v>44</v>
      </c>
      <c r="E176" s="286">
        <v>35834.400000000001</v>
      </c>
      <c r="F176" s="285" t="s">
        <v>345</v>
      </c>
      <c r="G176" s="285">
        <v>10000</v>
      </c>
      <c r="H176" s="285">
        <v>2021</v>
      </c>
      <c r="I176" s="286">
        <v>40430.959999999999</v>
      </c>
      <c r="J176" s="287">
        <f>IF(E176="","FALTA ha MUN",IF(G176="NO APLICA","NO APLICA",I176/E176))</f>
        <v>1.1282722746857767</v>
      </c>
      <c r="K176" s="285" t="s">
        <v>345</v>
      </c>
      <c r="L176" s="285">
        <v>10000</v>
      </c>
      <c r="M176" s="285">
        <v>2021</v>
      </c>
      <c r="N176" s="285" t="s">
        <v>465</v>
      </c>
      <c r="O176" s="288">
        <v>1</v>
      </c>
      <c r="P176" s="285" t="s">
        <v>345</v>
      </c>
      <c r="Q176" s="285">
        <v>1000</v>
      </c>
      <c r="R176" s="285">
        <v>2023</v>
      </c>
      <c r="S176" s="288">
        <v>1</v>
      </c>
      <c r="T176" s="285" t="s">
        <v>345</v>
      </c>
      <c r="U176" s="285">
        <v>1000</v>
      </c>
      <c r="V176" s="285">
        <v>2023</v>
      </c>
      <c r="W176" s="288">
        <v>1</v>
      </c>
      <c r="X176" s="285">
        <v>2023</v>
      </c>
      <c r="Y176" s="285">
        <v>1000</v>
      </c>
      <c r="Z176" s="285">
        <v>2023</v>
      </c>
      <c r="AA176" s="285">
        <v>1000</v>
      </c>
      <c r="AB176" s="282" t="s">
        <v>526</v>
      </c>
    </row>
    <row r="177" spans="1:29" ht="12.75">
      <c r="A177" s="284">
        <v>174</v>
      </c>
      <c r="B177" s="290">
        <v>17614</v>
      </c>
      <c r="C177" s="293" t="s">
        <v>97</v>
      </c>
      <c r="D177" s="290" t="s">
        <v>85</v>
      </c>
      <c r="E177" s="294">
        <v>38409.53</v>
      </c>
      <c r="F177" s="285" t="s">
        <v>374</v>
      </c>
      <c r="G177" s="285" t="s">
        <v>467</v>
      </c>
      <c r="H177" s="285" t="s">
        <v>467</v>
      </c>
      <c r="I177" s="286"/>
      <c r="J177" s="287" t="str">
        <f>IF(E177="","FALTA ha MUN",IF(G177="NO APLICA","NO APLICA",I177/E177))</f>
        <v>NO APLICA</v>
      </c>
      <c r="K177" s="285" t="s">
        <v>374</v>
      </c>
      <c r="L177" s="285" t="s">
        <v>467</v>
      </c>
      <c r="M177" s="285" t="s">
        <v>467</v>
      </c>
      <c r="N177" s="285" t="s">
        <v>467</v>
      </c>
      <c r="O177" s="285" t="s">
        <v>467</v>
      </c>
      <c r="P177" s="285" t="s">
        <v>345</v>
      </c>
      <c r="Q177" s="285">
        <v>2000</v>
      </c>
      <c r="R177" s="285">
        <v>2022</v>
      </c>
      <c r="S177" s="288">
        <v>1</v>
      </c>
      <c r="T177" s="285" t="s">
        <v>345</v>
      </c>
      <c r="U177" s="285">
        <v>2000</v>
      </c>
      <c r="V177" s="285">
        <v>2022</v>
      </c>
      <c r="W177" s="288">
        <v>1</v>
      </c>
      <c r="X177" s="285" t="s">
        <v>374</v>
      </c>
      <c r="Y177" s="295"/>
      <c r="Z177" s="295"/>
      <c r="AA177" s="295"/>
      <c r="AB177" s="282"/>
    </row>
    <row r="178" spans="1:29" ht="12.75">
      <c r="A178" s="284">
        <v>175</v>
      </c>
      <c r="B178" s="290">
        <v>17616</v>
      </c>
      <c r="C178" s="293" t="s">
        <v>98</v>
      </c>
      <c r="D178" s="290" t="s">
        <v>85</v>
      </c>
      <c r="E178" s="290"/>
      <c r="F178" s="285"/>
      <c r="G178" s="285"/>
      <c r="H178" s="285"/>
      <c r="I178" s="286"/>
      <c r="J178" s="287" t="str">
        <f>IF(E178="","FALTA ha MUN",IF(G178="NO APLICA","NO APLICA",I178/E178))</f>
        <v>FALTA ha MUN</v>
      </c>
      <c r="K178" s="295"/>
      <c r="L178" s="295"/>
      <c r="M178" s="295"/>
      <c r="N178" s="295"/>
      <c r="O178" s="288"/>
      <c r="P178" s="295"/>
      <c r="Q178" s="295"/>
      <c r="R178" s="295"/>
      <c r="S178" s="288"/>
      <c r="T178" s="295"/>
      <c r="U178" s="295"/>
      <c r="V178" s="295"/>
      <c r="W178" s="288"/>
      <c r="X178" s="295"/>
      <c r="Y178" s="295"/>
      <c r="Z178" s="295"/>
      <c r="AA178" s="295"/>
      <c r="AB178" s="282" t="s">
        <v>500</v>
      </c>
    </row>
    <row r="179" spans="1:29">
      <c r="A179" s="284">
        <v>176</v>
      </c>
      <c r="B179" s="298">
        <v>68655</v>
      </c>
      <c r="C179" s="298" t="s">
        <v>276</v>
      </c>
      <c r="D179" s="298" t="s">
        <v>270</v>
      </c>
      <c r="E179" s="299">
        <v>142670.87</v>
      </c>
      <c r="F179" s="285" t="s">
        <v>345</v>
      </c>
      <c r="G179" s="285">
        <v>10000</v>
      </c>
      <c r="H179" s="285">
        <v>2023</v>
      </c>
      <c r="I179" s="286">
        <v>145336.53</v>
      </c>
      <c r="J179" s="287">
        <f>IF(E179="","FALTA ha MUN",IF(G179="NO APLICA","NO APLICA",I179/E179))</f>
        <v>1.0186839822312712</v>
      </c>
      <c r="K179" s="285" t="s">
        <v>374</v>
      </c>
      <c r="L179" s="285" t="s">
        <v>467</v>
      </c>
      <c r="M179" s="285" t="s">
        <v>467</v>
      </c>
      <c r="N179" s="285" t="s">
        <v>467</v>
      </c>
      <c r="O179" s="285" t="s">
        <v>467</v>
      </c>
      <c r="P179" s="285" t="s">
        <v>345</v>
      </c>
      <c r="Q179" s="285">
        <v>1000</v>
      </c>
      <c r="R179" s="285">
        <v>2024</v>
      </c>
      <c r="S179" s="288">
        <v>1</v>
      </c>
      <c r="T179" s="285" t="s">
        <v>345</v>
      </c>
      <c r="U179" s="285">
        <v>1000</v>
      </c>
      <c r="V179" s="285">
        <v>2024</v>
      </c>
      <c r="W179" s="288">
        <v>1</v>
      </c>
      <c r="X179" s="301">
        <v>2024</v>
      </c>
      <c r="Y179" s="301">
        <v>1000</v>
      </c>
      <c r="Z179" s="301" t="s">
        <v>38</v>
      </c>
      <c r="AA179" s="301" t="s">
        <v>38</v>
      </c>
      <c r="AB179" s="282"/>
    </row>
    <row r="180" spans="1:29" s="52" customFormat="1" ht="17.25" customHeight="1">
      <c r="A180" s="284">
        <v>177</v>
      </c>
      <c r="B180" s="285">
        <v>8634</v>
      </c>
      <c r="C180" s="285" t="s">
        <v>49</v>
      </c>
      <c r="D180" s="285" t="s">
        <v>44</v>
      </c>
      <c r="E180" s="286">
        <v>4306.58</v>
      </c>
      <c r="F180" s="285" t="s">
        <v>345</v>
      </c>
      <c r="G180" s="285">
        <v>10000</v>
      </c>
      <c r="H180" s="285">
        <v>2022</v>
      </c>
      <c r="I180" s="286">
        <v>5232.41</v>
      </c>
      <c r="J180" s="287">
        <f>IF(E180="","FALTA ha MUN",IF(G180="NO APLICA","NO APLICA",I180/E180))</f>
        <v>1.2149803324215502</v>
      </c>
      <c r="K180" s="285" t="s">
        <v>345</v>
      </c>
      <c r="L180" s="285">
        <v>10000</v>
      </c>
      <c r="M180" s="285">
        <v>2022</v>
      </c>
      <c r="N180" s="285" t="s">
        <v>465</v>
      </c>
      <c r="O180" s="288">
        <v>1</v>
      </c>
      <c r="P180" s="285" t="s">
        <v>345</v>
      </c>
      <c r="Q180" s="285">
        <v>1000</v>
      </c>
      <c r="R180" s="285">
        <v>2023</v>
      </c>
      <c r="S180" s="288">
        <v>1</v>
      </c>
      <c r="T180" s="285" t="s">
        <v>345</v>
      </c>
      <c r="U180" s="285">
        <v>1000</v>
      </c>
      <c r="V180" s="285">
        <v>2023</v>
      </c>
      <c r="W180" s="288">
        <v>1</v>
      </c>
      <c r="X180" s="301" t="s">
        <v>38</v>
      </c>
      <c r="Y180" s="301" t="s">
        <v>38</v>
      </c>
      <c r="Z180" s="301" t="s">
        <v>38</v>
      </c>
      <c r="AA180" s="301" t="s">
        <v>38</v>
      </c>
      <c r="AB180" s="282" t="s">
        <v>527</v>
      </c>
      <c r="AC180" s="283"/>
    </row>
    <row r="181" spans="1:29" ht="12.75">
      <c r="A181" s="284">
        <v>178</v>
      </c>
      <c r="B181" s="290">
        <v>17653</v>
      </c>
      <c r="C181" s="293" t="s">
        <v>99</v>
      </c>
      <c r="D181" s="290" t="s">
        <v>85</v>
      </c>
      <c r="E181" s="290"/>
      <c r="F181" s="285"/>
      <c r="G181" s="285"/>
      <c r="H181" s="285"/>
      <c r="I181" s="286"/>
      <c r="J181" s="287" t="str">
        <f>IF(E181="","FALTA ha MUN",IF(G181="NO APLICA","NO APLICA",I181/E181))</f>
        <v>FALTA ha MUN</v>
      </c>
      <c r="K181" s="295"/>
      <c r="L181" s="295"/>
      <c r="M181" s="295"/>
      <c r="N181" s="295"/>
      <c r="O181" s="288"/>
      <c r="P181" s="295"/>
      <c r="Q181" s="295"/>
      <c r="R181" s="295"/>
      <c r="S181" s="288"/>
      <c r="T181" s="295"/>
      <c r="U181" s="295"/>
      <c r="V181" s="295"/>
      <c r="W181" s="288"/>
      <c r="X181" s="295"/>
      <c r="Y181" s="295"/>
      <c r="Z181" s="295"/>
      <c r="AA181" s="295"/>
      <c r="AB181" s="282" t="s">
        <v>500</v>
      </c>
    </row>
    <row r="182" spans="1:29">
      <c r="A182" s="284">
        <v>179</v>
      </c>
      <c r="B182" s="298">
        <v>70670</v>
      </c>
      <c r="C182" s="298" t="s">
        <v>298</v>
      </c>
      <c r="D182" s="298" t="s">
        <v>144</v>
      </c>
      <c r="E182" s="299">
        <v>21400.89</v>
      </c>
      <c r="F182" s="285" t="s">
        <v>345</v>
      </c>
      <c r="G182" s="285">
        <v>10000</v>
      </c>
      <c r="H182" s="285">
        <v>2023</v>
      </c>
      <c r="I182" s="286"/>
      <c r="J182" s="287">
        <f>IF(E182="","FALTA ha MUN",IF(G182="NO APLICA","NO APLICA",I182/E182))</f>
        <v>0</v>
      </c>
      <c r="K182" s="285" t="s">
        <v>345</v>
      </c>
      <c r="L182" s="285">
        <v>10000</v>
      </c>
      <c r="M182" s="285">
        <v>2023</v>
      </c>
      <c r="N182" s="285" t="s">
        <v>465</v>
      </c>
      <c r="O182" s="288">
        <v>1</v>
      </c>
      <c r="P182" s="285" t="s">
        <v>374</v>
      </c>
      <c r="Q182" s="285" t="s">
        <v>467</v>
      </c>
      <c r="R182" s="285" t="s">
        <v>467</v>
      </c>
      <c r="S182" s="285" t="s">
        <v>467</v>
      </c>
      <c r="T182" s="285" t="s">
        <v>374</v>
      </c>
      <c r="U182" s="285" t="s">
        <v>467</v>
      </c>
      <c r="V182" s="285" t="s">
        <v>467</v>
      </c>
      <c r="W182" s="285" t="s">
        <v>467</v>
      </c>
      <c r="X182" s="285" t="s">
        <v>259</v>
      </c>
      <c r="Y182" s="285" t="s">
        <v>259</v>
      </c>
      <c r="Z182" s="285" t="s">
        <v>259</v>
      </c>
      <c r="AA182" s="285" t="s">
        <v>259</v>
      </c>
      <c r="AB182" s="282"/>
    </row>
    <row r="183" spans="1:29">
      <c r="A183" s="284">
        <v>180</v>
      </c>
      <c r="B183" s="285">
        <v>23670</v>
      </c>
      <c r="C183" s="285" t="s">
        <v>180</v>
      </c>
      <c r="D183" s="285" t="s">
        <v>169</v>
      </c>
      <c r="E183" s="286">
        <v>20674.38</v>
      </c>
      <c r="F183" s="285" t="s">
        <v>345</v>
      </c>
      <c r="G183" s="285">
        <v>10000</v>
      </c>
      <c r="H183" s="285">
        <v>2020</v>
      </c>
      <c r="I183" s="286">
        <v>20928.71</v>
      </c>
      <c r="J183" s="287">
        <f>IF(E183="","FALTA ha MUN",IF(G183="NO APLICA","NO APLICA",I183/E183))</f>
        <v>1.0123016990110465</v>
      </c>
      <c r="K183" s="285" t="s">
        <v>345</v>
      </c>
      <c r="L183" s="285">
        <v>10000</v>
      </c>
      <c r="M183" s="285">
        <v>2020</v>
      </c>
      <c r="N183" s="285" t="s">
        <v>465</v>
      </c>
      <c r="O183" s="288">
        <v>1</v>
      </c>
      <c r="P183" s="285" t="s">
        <v>345</v>
      </c>
      <c r="Q183" s="285">
        <v>1000</v>
      </c>
      <c r="R183" s="285">
        <v>2022</v>
      </c>
      <c r="S183" s="288">
        <v>1</v>
      </c>
      <c r="T183" s="285" t="s">
        <v>345</v>
      </c>
      <c r="U183" s="285">
        <v>1000</v>
      </c>
      <c r="V183" s="285">
        <v>2022</v>
      </c>
      <c r="W183" s="288">
        <v>1</v>
      </c>
      <c r="X183" s="285">
        <v>2022</v>
      </c>
      <c r="Y183" s="285">
        <v>1000</v>
      </c>
      <c r="Z183" s="285">
        <v>2022</v>
      </c>
      <c r="AA183" s="285">
        <v>1000</v>
      </c>
      <c r="AB183" s="282"/>
    </row>
    <row r="184" spans="1:29">
      <c r="A184" s="284">
        <v>181</v>
      </c>
      <c r="B184" s="285">
        <v>52835</v>
      </c>
      <c r="C184" s="285" t="s">
        <v>254</v>
      </c>
      <c r="D184" s="285" t="s">
        <v>249</v>
      </c>
      <c r="E184" s="286">
        <v>361689.08</v>
      </c>
      <c r="F184" s="285" t="s">
        <v>429</v>
      </c>
      <c r="G184" s="285">
        <v>5000</v>
      </c>
      <c r="H184" s="285">
        <v>2021</v>
      </c>
      <c r="I184" s="286">
        <f>E184-30995</f>
        <v>330694.08</v>
      </c>
      <c r="J184" s="287">
        <f>IF(E184="","FALTA ha MUN",IF(G184="NO APLICA","NO APLICA",I184/E184))</f>
        <v>0.91430484990036198</v>
      </c>
      <c r="K184" s="285" t="s">
        <v>374</v>
      </c>
      <c r="L184" s="285" t="s">
        <v>467</v>
      </c>
      <c r="M184" s="285" t="s">
        <v>467</v>
      </c>
      <c r="N184" s="285" t="s">
        <v>467</v>
      </c>
      <c r="O184" s="285" t="s">
        <v>467</v>
      </c>
      <c r="P184" s="285" t="s">
        <v>345</v>
      </c>
      <c r="Q184" s="285">
        <v>1000</v>
      </c>
      <c r="R184" s="285">
        <v>2021</v>
      </c>
      <c r="S184" s="288">
        <v>1</v>
      </c>
      <c r="T184" s="285" t="s">
        <v>345</v>
      </c>
      <c r="U184" s="285">
        <v>2000</v>
      </c>
      <c r="V184" s="285">
        <v>2021</v>
      </c>
      <c r="W184" s="288">
        <v>1</v>
      </c>
      <c r="X184" s="285">
        <v>2021</v>
      </c>
      <c r="Y184" s="285">
        <v>1000</v>
      </c>
      <c r="Z184" s="285">
        <v>2021</v>
      </c>
      <c r="AA184" s="285">
        <v>1000</v>
      </c>
      <c r="AB184" s="282"/>
    </row>
    <row r="185" spans="1:29">
      <c r="A185" s="284">
        <v>182</v>
      </c>
      <c r="B185" s="285">
        <v>23672</v>
      </c>
      <c r="C185" s="285" t="s">
        <v>181</v>
      </c>
      <c r="D185" s="285" t="s">
        <v>169</v>
      </c>
      <c r="E185" s="286">
        <v>20810.68</v>
      </c>
      <c r="F185" s="285" t="s">
        <v>345</v>
      </c>
      <c r="G185" s="285">
        <v>10000</v>
      </c>
      <c r="H185" s="285">
        <v>2023</v>
      </c>
      <c r="I185" s="286">
        <v>23456.14</v>
      </c>
      <c r="J185" s="287">
        <f>IF(E185="","FALTA ha MUN",IF(G185="NO APLICA","NO APLICA",I185/E185))</f>
        <v>1.1271203055354269</v>
      </c>
      <c r="K185" s="285" t="s">
        <v>374</v>
      </c>
      <c r="L185" s="285" t="s">
        <v>467</v>
      </c>
      <c r="M185" s="285" t="s">
        <v>467</v>
      </c>
      <c r="N185" s="285" t="s">
        <v>467</v>
      </c>
      <c r="O185" s="285" t="s">
        <v>467</v>
      </c>
      <c r="P185" s="285" t="s">
        <v>345</v>
      </c>
      <c r="Q185" s="285">
        <v>1000</v>
      </c>
      <c r="R185" s="285">
        <v>2023</v>
      </c>
      <c r="S185" s="288">
        <v>1</v>
      </c>
      <c r="T185" s="285" t="s">
        <v>374</v>
      </c>
      <c r="U185" s="285" t="s">
        <v>467</v>
      </c>
      <c r="V185" s="285" t="s">
        <v>467</v>
      </c>
      <c r="W185" s="285" t="s">
        <v>467</v>
      </c>
      <c r="X185" s="285">
        <v>2023</v>
      </c>
      <c r="Y185" s="285">
        <v>1000</v>
      </c>
      <c r="Z185" s="285" t="s">
        <v>259</v>
      </c>
      <c r="AA185" s="285" t="s">
        <v>259</v>
      </c>
      <c r="AB185" s="282"/>
    </row>
    <row r="186" spans="1:29">
      <c r="A186" s="284">
        <v>183</v>
      </c>
      <c r="B186" s="298">
        <v>70678</v>
      </c>
      <c r="C186" s="298" t="s">
        <v>299</v>
      </c>
      <c r="D186" s="298" t="s">
        <v>144</v>
      </c>
      <c r="E186" s="299">
        <v>149313.82</v>
      </c>
      <c r="F186" s="285" t="s">
        <v>345</v>
      </c>
      <c r="G186" s="285">
        <v>10000</v>
      </c>
      <c r="H186" s="285">
        <v>2023</v>
      </c>
      <c r="I186" s="286">
        <v>155514.32999999999</v>
      </c>
      <c r="J186" s="287">
        <f>IF(E186="","FALTA ha MUN",IF(G186="NO APLICA","NO APLICA",I186/E186))</f>
        <v>1.0415266986003036</v>
      </c>
      <c r="K186" s="285" t="s">
        <v>374</v>
      </c>
      <c r="L186" s="285" t="s">
        <v>467</v>
      </c>
      <c r="M186" s="285" t="s">
        <v>467</v>
      </c>
      <c r="N186" s="285" t="s">
        <v>467</v>
      </c>
      <c r="O186" s="285" t="s">
        <v>467</v>
      </c>
      <c r="P186" s="285" t="s">
        <v>345</v>
      </c>
      <c r="Q186" s="285">
        <v>2000</v>
      </c>
      <c r="R186" s="285">
        <v>2024</v>
      </c>
      <c r="S186" s="288">
        <v>1</v>
      </c>
      <c r="T186" s="285" t="s">
        <v>374</v>
      </c>
      <c r="U186" s="285" t="s">
        <v>467</v>
      </c>
      <c r="V186" s="285" t="s">
        <v>467</v>
      </c>
      <c r="W186" s="285" t="s">
        <v>467</v>
      </c>
      <c r="X186" s="285">
        <v>2024</v>
      </c>
      <c r="Y186" s="285">
        <v>2000</v>
      </c>
      <c r="Z186" s="285">
        <v>2024</v>
      </c>
      <c r="AA186" s="285">
        <v>2000</v>
      </c>
      <c r="AB186" s="282"/>
    </row>
    <row r="187" spans="1:29">
      <c r="A187" s="284">
        <v>184</v>
      </c>
      <c r="B187" s="298">
        <v>20750</v>
      </c>
      <c r="C187" s="298" t="s">
        <v>160</v>
      </c>
      <c r="D187" s="298" t="s">
        <v>146</v>
      </c>
      <c r="E187" s="299">
        <v>64488.18</v>
      </c>
      <c r="F187" s="285" t="s">
        <v>345</v>
      </c>
      <c r="G187" s="285">
        <v>10000</v>
      </c>
      <c r="H187" s="285">
        <v>2021</v>
      </c>
      <c r="I187" s="286">
        <v>65317.798949999997</v>
      </c>
      <c r="J187" s="287">
        <f>IF(E187="","FALTA ha MUN",IF(G187="NO APLICA","NO APLICA",I187/E187))</f>
        <v>1.0128646668273162</v>
      </c>
      <c r="K187" s="285" t="s">
        <v>345</v>
      </c>
      <c r="L187" s="285">
        <v>10000</v>
      </c>
      <c r="M187" s="285">
        <v>2022</v>
      </c>
      <c r="N187" s="285" t="s">
        <v>465</v>
      </c>
      <c r="O187" s="288">
        <v>1</v>
      </c>
      <c r="P187" s="285" t="s">
        <v>345</v>
      </c>
      <c r="Q187" s="285">
        <v>1000</v>
      </c>
      <c r="R187" s="285">
        <v>2021</v>
      </c>
      <c r="S187" s="288">
        <v>1</v>
      </c>
      <c r="T187" s="285" t="s">
        <v>345</v>
      </c>
      <c r="U187" s="285">
        <v>1000</v>
      </c>
      <c r="V187" s="285">
        <v>2021</v>
      </c>
      <c r="W187" s="288">
        <v>1</v>
      </c>
      <c r="X187" s="285">
        <v>2021</v>
      </c>
      <c r="Y187" s="285">
        <v>1000</v>
      </c>
      <c r="Z187" s="285">
        <v>2021</v>
      </c>
      <c r="AA187" s="285">
        <v>1000</v>
      </c>
      <c r="AB187" s="282"/>
    </row>
    <row r="188" spans="1:29">
      <c r="A188" s="284">
        <v>185</v>
      </c>
      <c r="B188" s="298">
        <v>13647</v>
      </c>
      <c r="C188" s="298" t="s">
        <v>61</v>
      </c>
      <c r="D188" s="285" t="s">
        <v>52</v>
      </c>
      <c r="E188" s="286">
        <v>21151.13</v>
      </c>
      <c r="F188" s="298" t="s">
        <v>345</v>
      </c>
      <c r="G188" s="298">
        <v>10000</v>
      </c>
      <c r="H188" s="298">
        <v>2021</v>
      </c>
      <c r="I188" s="329">
        <v>21851.345562999999</v>
      </c>
      <c r="J188" s="287">
        <f>IF(E188="","FALTA ha MUN",IF(G188="NO APLICA","NO APLICA",I188/E188))</f>
        <v>1.0331053500687668</v>
      </c>
      <c r="K188" s="298" t="s">
        <v>345</v>
      </c>
      <c r="L188" s="298">
        <v>10000</v>
      </c>
      <c r="M188" s="298">
        <v>2021</v>
      </c>
      <c r="N188" s="298" t="s">
        <v>465</v>
      </c>
      <c r="O188" s="302">
        <v>1</v>
      </c>
      <c r="P188" s="298" t="s">
        <v>345</v>
      </c>
      <c r="Q188" s="298">
        <v>1000</v>
      </c>
      <c r="R188" s="298">
        <v>2021</v>
      </c>
      <c r="S188" s="302">
        <v>1</v>
      </c>
      <c r="T188" s="298" t="s">
        <v>345</v>
      </c>
      <c r="U188" s="298">
        <v>1000</v>
      </c>
      <c r="V188" s="298">
        <v>2021</v>
      </c>
      <c r="W188" s="302">
        <v>1</v>
      </c>
      <c r="X188" s="298">
        <v>2021</v>
      </c>
      <c r="Y188" s="298">
        <v>1000</v>
      </c>
      <c r="Z188" s="298">
        <v>2021</v>
      </c>
      <c r="AA188" s="298">
        <v>1000</v>
      </c>
      <c r="AB188" s="282"/>
    </row>
    <row r="189" spans="1:29" ht="12.75">
      <c r="A189" s="284">
        <v>186</v>
      </c>
      <c r="B189" s="285">
        <v>13654</v>
      </c>
      <c r="C189" s="285" t="s">
        <v>63</v>
      </c>
      <c r="D189" s="285" t="s">
        <v>52</v>
      </c>
      <c r="E189" s="286">
        <v>44265.14</v>
      </c>
      <c r="F189" s="285" t="s">
        <v>467</v>
      </c>
      <c r="G189" s="285" t="s">
        <v>467</v>
      </c>
      <c r="H189" s="285" t="s">
        <v>467</v>
      </c>
      <c r="I189" s="286">
        <v>44265.14</v>
      </c>
      <c r="J189" s="287" t="str">
        <f>IF(E189="","FALTA ha MUN",IF(G189="NO APLICA","NO APLICA",I189/E189))</f>
        <v>NO APLICA</v>
      </c>
      <c r="K189" s="285" t="s">
        <v>467</v>
      </c>
      <c r="L189" s="285" t="s">
        <v>467</v>
      </c>
      <c r="M189" s="285" t="s">
        <v>467</v>
      </c>
      <c r="N189" s="285" t="s">
        <v>467</v>
      </c>
      <c r="O189" s="285" t="s">
        <v>467</v>
      </c>
      <c r="P189" s="285" t="s">
        <v>345</v>
      </c>
      <c r="Q189" s="285">
        <v>2000</v>
      </c>
      <c r="R189" s="285">
        <v>2020</v>
      </c>
      <c r="S189" s="288">
        <v>1</v>
      </c>
      <c r="T189" s="285" t="s">
        <v>345</v>
      </c>
      <c r="U189" s="285">
        <v>2000</v>
      </c>
      <c r="V189" s="285">
        <v>2020</v>
      </c>
      <c r="W189" s="288">
        <v>1</v>
      </c>
      <c r="X189" s="285">
        <v>2023</v>
      </c>
      <c r="Y189" s="285">
        <v>1000</v>
      </c>
      <c r="Z189" s="285">
        <v>2023</v>
      </c>
      <c r="AA189" s="285">
        <v>1000</v>
      </c>
      <c r="AB189" s="282" t="s">
        <v>528</v>
      </c>
    </row>
    <row r="190" spans="1:29">
      <c r="A190" s="284">
        <v>187</v>
      </c>
      <c r="B190" s="298">
        <v>70823</v>
      </c>
      <c r="C190" s="298" t="s">
        <v>433</v>
      </c>
      <c r="D190" s="298" t="s">
        <v>144</v>
      </c>
      <c r="E190" s="299">
        <v>28470.23</v>
      </c>
      <c r="F190" s="285" t="s">
        <v>345</v>
      </c>
      <c r="G190" s="285">
        <v>10000</v>
      </c>
      <c r="H190" s="285">
        <v>2021</v>
      </c>
      <c r="I190" s="286">
        <v>28810.204000000002</v>
      </c>
      <c r="J190" s="287">
        <f>IF(E190="","FALTA ha MUN",IF(G190="NO APLICA","NO APLICA",I190/E190))</f>
        <v>1.0119413857914039</v>
      </c>
      <c r="K190" s="285" t="s">
        <v>345</v>
      </c>
      <c r="L190" s="285">
        <v>10000</v>
      </c>
      <c r="M190" s="285">
        <v>2021</v>
      </c>
      <c r="N190" s="285" t="s">
        <v>465</v>
      </c>
      <c r="O190" s="288">
        <v>1</v>
      </c>
      <c r="P190" s="285" t="s">
        <v>345</v>
      </c>
      <c r="Q190" s="285">
        <v>1000</v>
      </c>
      <c r="R190" s="285">
        <v>2022</v>
      </c>
      <c r="S190" s="288">
        <v>1</v>
      </c>
      <c r="T190" s="285" t="s">
        <v>345</v>
      </c>
      <c r="U190" s="285">
        <v>1000</v>
      </c>
      <c r="V190" s="285">
        <v>2022</v>
      </c>
      <c r="W190" s="288">
        <v>1</v>
      </c>
      <c r="X190" s="285" t="s">
        <v>529</v>
      </c>
      <c r="Y190" s="285" t="s">
        <v>493</v>
      </c>
      <c r="Z190" s="285" t="s">
        <v>529</v>
      </c>
      <c r="AA190" s="285" t="s">
        <v>493</v>
      </c>
      <c r="AB190" s="282"/>
      <c r="AC190" s="330"/>
    </row>
    <row r="191" spans="1:29">
      <c r="A191" s="284">
        <v>188</v>
      </c>
      <c r="B191" s="285">
        <v>23682</v>
      </c>
      <c r="C191" s="285" t="s">
        <v>182</v>
      </c>
      <c r="D191" s="285" t="s">
        <v>169</v>
      </c>
      <c r="E191" s="286">
        <v>52545.9</v>
      </c>
      <c r="F191" s="285" t="s">
        <v>345</v>
      </c>
      <c r="G191" s="285">
        <v>10000</v>
      </c>
      <c r="H191" s="285">
        <v>2020</v>
      </c>
      <c r="I191" s="286">
        <v>482925</v>
      </c>
      <c r="J191" s="287">
        <f>IF(E191="","FALTA ha MUN",IF(G191="NO APLICA","NO APLICA",I191/E191))</f>
        <v>9.1905362740004453</v>
      </c>
      <c r="K191" s="285" t="s">
        <v>345</v>
      </c>
      <c r="L191" s="285">
        <v>10000</v>
      </c>
      <c r="M191" s="285">
        <v>2020</v>
      </c>
      <c r="N191" s="285" t="s">
        <v>465</v>
      </c>
      <c r="O191" s="288">
        <v>1</v>
      </c>
      <c r="P191" s="285" t="s">
        <v>345</v>
      </c>
      <c r="Q191" s="285">
        <v>1000</v>
      </c>
      <c r="R191" s="285">
        <v>2022</v>
      </c>
      <c r="S191" s="288">
        <v>1</v>
      </c>
      <c r="T191" s="285" t="s">
        <v>345</v>
      </c>
      <c r="U191" s="285">
        <v>1000</v>
      </c>
      <c r="V191" s="285">
        <v>2022</v>
      </c>
      <c r="W191" s="288">
        <v>1</v>
      </c>
      <c r="X191" s="285" t="s">
        <v>259</v>
      </c>
      <c r="Y191" s="285" t="s">
        <v>259</v>
      </c>
      <c r="Z191" s="285" t="s">
        <v>259</v>
      </c>
      <c r="AA191" s="285" t="s">
        <v>259</v>
      </c>
      <c r="AB191" s="282"/>
    </row>
    <row r="192" spans="1:29">
      <c r="A192" s="284">
        <v>189</v>
      </c>
      <c r="B192" s="285">
        <v>18610</v>
      </c>
      <c r="C192" s="285" t="s">
        <v>115</v>
      </c>
      <c r="D192" s="285" t="s">
        <v>104</v>
      </c>
      <c r="E192" s="286">
        <v>131024.88</v>
      </c>
      <c r="F192" s="285" t="s">
        <v>345</v>
      </c>
      <c r="G192" s="285">
        <v>50000</v>
      </c>
      <c r="H192" s="285">
        <v>2023</v>
      </c>
      <c r="I192" s="286">
        <v>131024.88</v>
      </c>
      <c r="J192" s="287">
        <f>IF(E192="","FALTA ha MUN",IF(G192="NO APLICA","NO APLICA",I192/E192))</f>
        <v>1</v>
      </c>
      <c r="K192" s="285" t="s">
        <v>345</v>
      </c>
      <c r="L192" s="285">
        <v>10000</v>
      </c>
      <c r="M192" s="285">
        <v>2021</v>
      </c>
      <c r="N192" s="285" t="s">
        <v>465</v>
      </c>
      <c r="O192" s="288">
        <v>0.5</v>
      </c>
      <c r="P192" s="285" t="s">
        <v>345</v>
      </c>
      <c r="Q192" s="285">
        <v>1000</v>
      </c>
      <c r="R192" s="285">
        <v>2022</v>
      </c>
      <c r="S192" s="288">
        <v>1</v>
      </c>
      <c r="T192" s="285" t="s">
        <v>345</v>
      </c>
      <c r="U192" s="285">
        <v>1000</v>
      </c>
      <c r="V192" s="285">
        <v>2022</v>
      </c>
      <c r="W192" s="288">
        <v>1</v>
      </c>
      <c r="X192" s="285">
        <v>2023</v>
      </c>
      <c r="Y192" s="285">
        <v>1000</v>
      </c>
      <c r="Z192" s="285">
        <v>2024</v>
      </c>
      <c r="AA192" s="285">
        <v>1000</v>
      </c>
      <c r="AB192" s="282"/>
    </row>
    <row r="193" spans="1:29">
      <c r="A193" s="284">
        <v>190</v>
      </c>
      <c r="B193" s="285">
        <v>18610</v>
      </c>
      <c r="C193" s="285" t="s">
        <v>115</v>
      </c>
      <c r="D193" s="285" t="s">
        <v>104</v>
      </c>
      <c r="E193" s="286">
        <v>131024.88</v>
      </c>
      <c r="F193" s="285" t="s">
        <v>345</v>
      </c>
      <c r="G193" s="285">
        <v>10000</v>
      </c>
      <c r="H193" s="285">
        <v>2021</v>
      </c>
      <c r="I193" s="286">
        <v>65372.31</v>
      </c>
      <c r="J193" s="287">
        <f>IF(E193="","FALTA ha MUN",IF(G193="NO APLICA","NO APLICA",I193/E193))</f>
        <v>0.49893050846526243</v>
      </c>
      <c r="K193" s="285" t="s">
        <v>345</v>
      </c>
      <c r="L193" s="285">
        <v>10000</v>
      </c>
      <c r="M193" s="285">
        <v>2021</v>
      </c>
      <c r="N193" s="285" t="s">
        <v>465</v>
      </c>
      <c r="O193" s="288">
        <v>0.5</v>
      </c>
      <c r="P193" s="285" t="s">
        <v>345</v>
      </c>
      <c r="Q193" s="285">
        <v>1000</v>
      </c>
      <c r="R193" s="285">
        <v>2022</v>
      </c>
      <c r="S193" s="288">
        <v>1</v>
      </c>
      <c r="T193" s="285" t="s">
        <v>345</v>
      </c>
      <c r="U193" s="285">
        <v>1000</v>
      </c>
      <c r="V193" s="285">
        <v>2022</v>
      </c>
      <c r="W193" s="288">
        <v>1</v>
      </c>
      <c r="X193" s="285">
        <v>2023</v>
      </c>
      <c r="Y193" s="285">
        <v>1000</v>
      </c>
      <c r="Z193" s="285">
        <v>2024</v>
      </c>
      <c r="AA193" s="285">
        <v>1000</v>
      </c>
      <c r="AB193" s="282"/>
    </row>
    <row r="194" spans="1:29">
      <c r="A194" s="284">
        <v>191</v>
      </c>
      <c r="B194" s="285">
        <v>95001</v>
      </c>
      <c r="C194" s="285" t="s">
        <v>207</v>
      </c>
      <c r="D194" s="285" t="s">
        <v>204</v>
      </c>
      <c r="E194" s="286">
        <v>1671222.06</v>
      </c>
      <c r="F194" s="285" t="s">
        <v>345</v>
      </c>
      <c r="G194" s="285">
        <v>50000</v>
      </c>
      <c r="H194" s="285">
        <v>2022</v>
      </c>
      <c r="I194" s="285">
        <v>1739336.99</v>
      </c>
      <c r="J194" s="287">
        <f>IF(E194="","FALTA ha MUN",IF(G194="NO APLICA","NO APLICA",I194/E194))</f>
        <v>1.0407575579752699</v>
      </c>
      <c r="K194" s="285" t="s">
        <v>345</v>
      </c>
      <c r="L194" s="285">
        <v>10000</v>
      </c>
      <c r="M194" s="285">
        <v>2022.2022999999999</v>
      </c>
      <c r="N194" s="285" t="s">
        <v>465</v>
      </c>
      <c r="O194" s="288">
        <v>0.98</v>
      </c>
      <c r="P194" s="285" t="s">
        <v>345</v>
      </c>
      <c r="Q194" s="285">
        <v>2000</v>
      </c>
      <c r="R194" s="285">
        <v>2022</v>
      </c>
      <c r="S194" s="288">
        <v>1</v>
      </c>
      <c r="T194" s="285" t="s">
        <v>345</v>
      </c>
      <c r="U194" s="285">
        <v>2000</v>
      </c>
      <c r="V194" s="285">
        <v>2023</v>
      </c>
      <c r="W194" s="288">
        <v>1</v>
      </c>
      <c r="X194" s="285">
        <v>2023</v>
      </c>
      <c r="Y194" s="285">
        <v>2000</v>
      </c>
      <c r="Z194" s="285">
        <v>2023</v>
      </c>
      <c r="AA194" s="285">
        <v>2000</v>
      </c>
      <c r="AB194" s="282"/>
    </row>
    <row r="195" spans="1:29">
      <c r="A195" s="284">
        <v>192</v>
      </c>
      <c r="B195" s="285">
        <v>95001</v>
      </c>
      <c r="C195" s="285" t="s">
        <v>207</v>
      </c>
      <c r="D195" s="285" t="s">
        <v>204</v>
      </c>
      <c r="E195" s="286">
        <v>1671222.06</v>
      </c>
      <c r="F195" s="285" t="s">
        <v>345</v>
      </c>
      <c r="G195" s="285">
        <v>25000</v>
      </c>
      <c r="H195" s="285">
        <v>2022</v>
      </c>
      <c r="I195" s="285">
        <v>739950</v>
      </c>
      <c r="J195" s="287">
        <f>IF(E195="","FALTA ha MUN",IF(G195="NO APLICA","NO APLICA",I195/E195))</f>
        <v>0.4427598328854036</v>
      </c>
      <c r="K195" s="285" t="s">
        <v>345</v>
      </c>
      <c r="L195" s="285">
        <v>10000</v>
      </c>
      <c r="M195" s="285">
        <v>2022.2022999999999</v>
      </c>
      <c r="N195" s="285" t="s">
        <v>465</v>
      </c>
      <c r="O195" s="288">
        <v>0.98</v>
      </c>
      <c r="P195" s="285" t="s">
        <v>345</v>
      </c>
      <c r="Q195" s="285">
        <v>2000</v>
      </c>
      <c r="R195" s="285">
        <v>2022</v>
      </c>
      <c r="S195" s="288">
        <v>1</v>
      </c>
      <c r="T195" s="285" t="s">
        <v>345</v>
      </c>
      <c r="U195" s="285">
        <v>2000</v>
      </c>
      <c r="V195" s="285">
        <v>2023</v>
      </c>
      <c r="W195" s="288">
        <v>1</v>
      </c>
      <c r="X195" s="285">
        <v>2023</v>
      </c>
      <c r="Y195" s="285">
        <v>2000</v>
      </c>
      <c r="Z195" s="285">
        <v>2023</v>
      </c>
      <c r="AA195" s="285">
        <v>2000</v>
      </c>
      <c r="AB195" s="282"/>
    </row>
    <row r="196" spans="1:29">
      <c r="A196" s="284">
        <v>193</v>
      </c>
      <c r="B196" s="285">
        <v>95001</v>
      </c>
      <c r="C196" s="285" t="s">
        <v>207</v>
      </c>
      <c r="D196" s="285" t="s">
        <v>204</v>
      </c>
      <c r="E196" s="286">
        <v>1671222.06</v>
      </c>
      <c r="F196" s="285" t="s">
        <v>345</v>
      </c>
      <c r="G196" s="285">
        <v>10000</v>
      </c>
      <c r="H196" s="285">
        <v>2022</v>
      </c>
      <c r="I196" s="285">
        <v>64978.96</v>
      </c>
      <c r="J196" s="287">
        <f>IF(E196="","FALTA ha MUN",IF(G196="NO APLICA","NO APLICA",I196/E196))</f>
        <v>3.8881104764737245E-2</v>
      </c>
      <c r="K196" s="285" t="s">
        <v>345</v>
      </c>
      <c r="L196" s="285">
        <v>10000</v>
      </c>
      <c r="M196" s="285">
        <v>2022.2022999999999</v>
      </c>
      <c r="N196" s="285" t="s">
        <v>465</v>
      </c>
      <c r="O196" s="288">
        <v>0.98</v>
      </c>
      <c r="P196" s="285" t="s">
        <v>345</v>
      </c>
      <c r="Q196" s="285">
        <v>2000</v>
      </c>
      <c r="R196" s="285">
        <v>2022</v>
      </c>
      <c r="S196" s="288">
        <v>1</v>
      </c>
      <c r="T196" s="285" t="s">
        <v>345</v>
      </c>
      <c r="U196" s="285">
        <v>2000</v>
      </c>
      <c r="V196" s="285">
        <v>2023</v>
      </c>
      <c r="W196" s="288">
        <v>1</v>
      </c>
      <c r="X196" s="285">
        <v>2023</v>
      </c>
      <c r="Y196" s="285">
        <v>2000</v>
      </c>
      <c r="Z196" s="285">
        <v>2023</v>
      </c>
      <c r="AA196" s="285">
        <v>2000</v>
      </c>
      <c r="AB196" s="282"/>
    </row>
    <row r="197" spans="1:29">
      <c r="A197" s="284">
        <v>194</v>
      </c>
      <c r="B197" s="285">
        <v>95001</v>
      </c>
      <c r="C197" s="285" t="s">
        <v>207</v>
      </c>
      <c r="D197" s="285" t="s">
        <v>204</v>
      </c>
      <c r="E197" s="286">
        <v>1671222.06</v>
      </c>
      <c r="F197" s="285" t="s">
        <v>345</v>
      </c>
      <c r="G197" s="285">
        <v>10000</v>
      </c>
      <c r="H197" s="285">
        <v>2023</v>
      </c>
      <c r="I197" s="285">
        <v>995991.97</v>
      </c>
      <c r="J197" s="287">
        <f>IF(E197="","FALTA ha MUN",IF(G197="NO APLICA","NO APLICA",I197/E197))</f>
        <v>0.59596626554821797</v>
      </c>
      <c r="K197" s="285" t="s">
        <v>345</v>
      </c>
      <c r="L197" s="285">
        <v>10000</v>
      </c>
      <c r="M197" s="285">
        <v>2022.2022999999999</v>
      </c>
      <c r="N197" s="285" t="s">
        <v>465</v>
      </c>
      <c r="O197" s="288">
        <v>0.98</v>
      </c>
      <c r="P197" s="285" t="s">
        <v>345</v>
      </c>
      <c r="Q197" s="285">
        <v>2000</v>
      </c>
      <c r="R197" s="285">
        <v>2022</v>
      </c>
      <c r="S197" s="288">
        <v>1</v>
      </c>
      <c r="T197" s="285" t="s">
        <v>345</v>
      </c>
      <c r="U197" s="285">
        <v>2000</v>
      </c>
      <c r="V197" s="285">
        <v>2023</v>
      </c>
      <c r="W197" s="288">
        <v>1</v>
      </c>
      <c r="X197" s="285">
        <v>2023</v>
      </c>
      <c r="Y197" s="285">
        <v>2000</v>
      </c>
      <c r="Z197" s="285">
        <v>2023</v>
      </c>
      <c r="AA197" s="285">
        <v>2000</v>
      </c>
      <c r="AB197" s="282"/>
    </row>
    <row r="198" spans="1:29" ht="12.75">
      <c r="A198" s="284">
        <v>195</v>
      </c>
      <c r="B198" s="289" t="s">
        <v>530</v>
      </c>
      <c r="C198" s="300" t="s">
        <v>301</v>
      </c>
      <c r="D198" s="291" t="s">
        <v>144</v>
      </c>
      <c r="E198" s="292">
        <v>16802.61</v>
      </c>
      <c r="F198" s="318" t="s">
        <v>345</v>
      </c>
      <c r="G198" s="318">
        <v>10000</v>
      </c>
      <c r="H198" s="318">
        <v>2023</v>
      </c>
      <c r="I198" s="286">
        <v>18302.07</v>
      </c>
      <c r="J198" s="287">
        <f>IF(E198="","FALTA ha MUN",IF(G198="NO APLICA","NO APLICA",I198/E198))</f>
        <v>1.0892397074025999</v>
      </c>
      <c r="K198" s="318" t="s">
        <v>374</v>
      </c>
      <c r="L198" s="285" t="s">
        <v>467</v>
      </c>
      <c r="M198" s="285" t="s">
        <v>467</v>
      </c>
      <c r="N198" s="285" t="s">
        <v>467</v>
      </c>
      <c r="O198" s="285" t="s">
        <v>467</v>
      </c>
      <c r="P198" s="298" t="s">
        <v>345</v>
      </c>
      <c r="Q198" s="285">
        <v>1000</v>
      </c>
      <c r="R198" s="285">
        <v>20024</v>
      </c>
      <c r="S198" s="288">
        <v>1</v>
      </c>
      <c r="T198" s="298" t="s">
        <v>374</v>
      </c>
      <c r="U198" s="285" t="s">
        <v>467</v>
      </c>
      <c r="V198" s="285" t="s">
        <v>467</v>
      </c>
      <c r="W198" s="285" t="s">
        <v>467</v>
      </c>
      <c r="X198" s="298">
        <v>2024</v>
      </c>
      <c r="Y198" s="284">
        <v>1000</v>
      </c>
      <c r="Z198" s="298" t="s">
        <v>374</v>
      </c>
      <c r="AA198" s="318" t="s">
        <v>259</v>
      </c>
      <c r="AB198" s="284"/>
      <c r="AC198" s="330"/>
    </row>
    <row r="199" spans="1:29">
      <c r="A199" s="284">
        <v>196</v>
      </c>
      <c r="B199" s="285">
        <v>13657</v>
      </c>
      <c r="C199" s="285" t="s">
        <v>531</v>
      </c>
      <c r="D199" s="285" t="s">
        <v>52</v>
      </c>
      <c r="E199" s="286">
        <v>63080.72</v>
      </c>
      <c r="F199" s="285" t="s">
        <v>345</v>
      </c>
      <c r="G199" s="285">
        <v>10000</v>
      </c>
      <c r="H199" s="285">
        <v>2021</v>
      </c>
      <c r="I199" s="286">
        <v>64172.07</v>
      </c>
      <c r="J199" s="287">
        <f>IF(E199="","FALTA ha MUN",IF(G199="NO APLICA","NO APLICA",I199/E199))</f>
        <v>1.017300848817198</v>
      </c>
      <c r="K199" s="285" t="s">
        <v>345</v>
      </c>
      <c r="L199" s="285">
        <v>10000</v>
      </c>
      <c r="M199" s="285">
        <v>2021</v>
      </c>
      <c r="N199" s="285" t="s">
        <v>465</v>
      </c>
      <c r="O199" s="288">
        <v>1</v>
      </c>
      <c r="P199" s="285" t="s">
        <v>345</v>
      </c>
      <c r="Q199" s="285">
        <v>1000</v>
      </c>
      <c r="R199" s="285">
        <v>2021</v>
      </c>
      <c r="S199" s="288">
        <v>1</v>
      </c>
      <c r="T199" s="285" t="s">
        <v>345</v>
      </c>
      <c r="U199" s="285">
        <v>1000</v>
      </c>
      <c r="V199" s="285">
        <v>2021</v>
      </c>
      <c r="W199" s="288">
        <v>1</v>
      </c>
      <c r="X199" s="285">
        <v>2021</v>
      </c>
      <c r="Y199" s="285">
        <v>1000</v>
      </c>
      <c r="Z199" s="285">
        <v>2021</v>
      </c>
      <c r="AA199" s="285">
        <v>1000</v>
      </c>
      <c r="AB199" s="282"/>
    </row>
    <row r="200" spans="1:29">
      <c r="A200" s="284">
        <v>197</v>
      </c>
      <c r="B200" s="285">
        <v>44650</v>
      </c>
      <c r="C200" s="285" t="s">
        <v>224</v>
      </c>
      <c r="D200" s="285" t="s">
        <v>215</v>
      </c>
      <c r="E200" s="286">
        <v>130798.19</v>
      </c>
      <c r="F200" s="285" t="s">
        <v>467</v>
      </c>
      <c r="G200" s="285" t="s">
        <v>467</v>
      </c>
      <c r="H200" s="285" t="s">
        <v>467</v>
      </c>
      <c r="I200" s="286">
        <v>130798.19</v>
      </c>
      <c r="J200" s="287" t="str">
        <f>IF(E200="","FALTA ha MUN",IF(G200="NO APLICA","NO APLICA",I200/E200))</f>
        <v>NO APLICA</v>
      </c>
      <c r="K200" s="285" t="s">
        <v>467</v>
      </c>
      <c r="L200" s="285" t="s">
        <v>467</v>
      </c>
      <c r="M200" s="285" t="s">
        <v>467</v>
      </c>
      <c r="N200" s="285" t="s">
        <v>467</v>
      </c>
      <c r="O200" s="285" t="s">
        <v>467</v>
      </c>
      <c r="P200" s="285" t="s">
        <v>345</v>
      </c>
      <c r="Q200" s="285">
        <v>1000</v>
      </c>
      <c r="R200" s="285">
        <v>2023</v>
      </c>
      <c r="S200" s="288">
        <v>1</v>
      </c>
      <c r="T200" s="285" t="s">
        <v>374</v>
      </c>
      <c r="U200" s="285" t="s">
        <v>467</v>
      </c>
      <c r="V200" s="285" t="s">
        <v>467</v>
      </c>
      <c r="W200" s="285" t="s">
        <v>467</v>
      </c>
      <c r="X200" s="285">
        <v>2023</v>
      </c>
      <c r="Y200" s="285">
        <v>1000</v>
      </c>
      <c r="Z200" s="285">
        <v>2023</v>
      </c>
      <c r="AA200" s="285">
        <v>1000</v>
      </c>
      <c r="AB200" s="282"/>
    </row>
    <row r="201" spans="1:29" ht="12.75">
      <c r="A201" s="284">
        <v>198</v>
      </c>
      <c r="B201" s="298">
        <v>70742</v>
      </c>
      <c r="C201" s="298" t="s">
        <v>302</v>
      </c>
      <c r="D201" s="298" t="s">
        <v>144</v>
      </c>
      <c r="E201" s="299">
        <v>41871.9</v>
      </c>
      <c r="F201" s="285" t="s">
        <v>345</v>
      </c>
      <c r="G201" s="285">
        <v>10000</v>
      </c>
      <c r="H201" s="285">
        <v>2023</v>
      </c>
      <c r="I201" s="286">
        <v>43843</v>
      </c>
      <c r="J201" s="287">
        <f>IF(E201="","FALTA ha MUN",IF(G201="NO APLICA","NO APLICA",I201/E201))</f>
        <v>1.0470745296965267</v>
      </c>
      <c r="K201" s="285" t="s">
        <v>345</v>
      </c>
      <c r="L201" s="285">
        <v>10000</v>
      </c>
      <c r="M201" s="285">
        <v>2023</v>
      </c>
      <c r="N201" s="285" t="s">
        <v>465</v>
      </c>
      <c r="O201" s="288">
        <v>1</v>
      </c>
      <c r="P201" s="285" t="s">
        <v>345</v>
      </c>
      <c r="Q201" s="285">
        <v>1000</v>
      </c>
      <c r="R201" s="285">
        <v>2024</v>
      </c>
      <c r="S201" s="288">
        <v>1</v>
      </c>
      <c r="T201" s="285" t="s">
        <v>374</v>
      </c>
      <c r="U201" s="285" t="s">
        <v>467</v>
      </c>
      <c r="V201" s="285" t="s">
        <v>467</v>
      </c>
      <c r="W201" s="285" t="s">
        <v>467</v>
      </c>
      <c r="X201" s="285">
        <v>2024</v>
      </c>
      <c r="Y201" s="285">
        <v>1000</v>
      </c>
      <c r="Z201" s="285">
        <v>2024</v>
      </c>
      <c r="AA201" s="285">
        <v>1000</v>
      </c>
      <c r="AB201" s="282" t="s">
        <v>532</v>
      </c>
    </row>
    <row r="202" spans="1:29" ht="12.75">
      <c r="A202" s="284">
        <v>199</v>
      </c>
      <c r="B202" s="295">
        <v>70708</v>
      </c>
      <c r="C202" s="297" t="s">
        <v>304</v>
      </c>
      <c r="D202" s="295" t="s">
        <v>144</v>
      </c>
      <c r="E202" s="295"/>
      <c r="F202" s="295"/>
      <c r="G202" s="295"/>
      <c r="H202" s="295"/>
      <c r="I202" s="286"/>
      <c r="J202" s="287" t="str">
        <f>IF(E202="","FALTA ha MUN",IF(G202="NO APLICA","NO APLICA",I202/E202))</f>
        <v>FALTA ha MUN</v>
      </c>
      <c r="K202" s="295"/>
      <c r="L202" s="295"/>
      <c r="M202" s="295"/>
      <c r="N202" s="295"/>
      <c r="O202" s="295"/>
      <c r="P202" s="295"/>
      <c r="Q202" s="295"/>
      <c r="R202" s="295"/>
      <c r="S202" s="295"/>
      <c r="T202" s="295"/>
      <c r="U202" s="295"/>
      <c r="V202" s="295"/>
      <c r="W202" s="295"/>
      <c r="X202" s="295"/>
      <c r="Y202" s="295"/>
      <c r="Z202" s="295"/>
      <c r="AA202" s="295"/>
      <c r="AB202" s="282" t="s">
        <v>500</v>
      </c>
    </row>
    <row r="203" spans="1:29" ht="12.75">
      <c r="A203" s="284">
        <v>200</v>
      </c>
      <c r="B203" s="285">
        <v>50689</v>
      </c>
      <c r="C203" s="285" t="s">
        <v>245</v>
      </c>
      <c r="D203" s="285" t="s">
        <v>234</v>
      </c>
      <c r="E203" s="286">
        <v>592203.56000000006</v>
      </c>
      <c r="F203" s="285" t="s">
        <v>345</v>
      </c>
      <c r="G203" s="285">
        <v>10000</v>
      </c>
      <c r="H203" s="285">
        <v>2022</v>
      </c>
      <c r="I203" s="286">
        <v>617359.81999999995</v>
      </c>
      <c r="J203" s="287">
        <f>IF(E203="","FALTA ha MUN",IF(G203="NO APLICA","NO APLICA",I203/E203))</f>
        <v>1.0424790759447644</v>
      </c>
      <c r="K203" s="285" t="s">
        <v>345</v>
      </c>
      <c r="L203" s="285">
        <v>10000</v>
      </c>
      <c r="M203" s="285">
        <v>2022</v>
      </c>
      <c r="N203" s="285" t="s">
        <v>465</v>
      </c>
      <c r="O203" s="288">
        <v>1</v>
      </c>
      <c r="P203" s="285" t="s">
        <v>345</v>
      </c>
      <c r="Q203" s="285">
        <v>2000</v>
      </c>
      <c r="R203" s="285">
        <v>2022</v>
      </c>
      <c r="S203" s="288">
        <v>1</v>
      </c>
      <c r="T203" s="285" t="s">
        <v>345</v>
      </c>
      <c r="U203" s="285">
        <v>2000</v>
      </c>
      <c r="V203" s="285">
        <v>2022</v>
      </c>
      <c r="W203" s="288">
        <v>1</v>
      </c>
      <c r="X203" s="285">
        <v>2023</v>
      </c>
      <c r="Y203" s="285">
        <v>1000</v>
      </c>
      <c r="Z203" s="285">
        <v>2023</v>
      </c>
      <c r="AA203" s="285">
        <v>1000</v>
      </c>
      <c r="AB203" s="282" t="s">
        <v>533</v>
      </c>
    </row>
    <row r="204" spans="1:29">
      <c r="A204" s="284">
        <v>201</v>
      </c>
      <c r="B204" s="285">
        <v>86757</v>
      </c>
      <c r="C204" s="285" t="s">
        <v>267</v>
      </c>
      <c r="D204" s="285" t="s">
        <v>258</v>
      </c>
      <c r="E204" s="286">
        <v>37364.26</v>
      </c>
      <c r="F204" s="285" t="s">
        <v>345</v>
      </c>
      <c r="G204" s="285">
        <v>10000</v>
      </c>
      <c r="H204" s="285">
        <v>2020</v>
      </c>
      <c r="I204" s="286">
        <v>38812.519999999997</v>
      </c>
      <c r="J204" s="287">
        <f>IF(E204="","FALTA ha MUN",IF(G204="NO APLICA","NO APLICA",I204/E204))</f>
        <v>1.0387605695924393</v>
      </c>
      <c r="K204" s="285" t="s">
        <v>345</v>
      </c>
      <c r="L204" s="285">
        <v>10000</v>
      </c>
      <c r="M204" s="285">
        <v>2020</v>
      </c>
      <c r="N204" s="285" t="s">
        <v>465</v>
      </c>
      <c r="O204" s="288">
        <v>1</v>
      </c>
      <c r="P204" s="285" t="s">
        <v>345</v>
      </c>
      <c r="Q204" s="285">
        <v>1000</v>
      </c>
      <c r="R204" s="285">
        <v>2021</v>
      </c>
      <c r="S204" s="288">
        <v>1</v>
      </c>
      <c r="T204" s="285" t="s">
        <v>345</v>
      </c>
      <c r="U204" s="285">
        <v>1000</v>
      </c>
      <c r="V204" s="285">
        <v>2021</v>
      </c>
      <c r="W204" s="288">
        <v>1</v>
      </c>
      <c r="X204" s="285" t="s">
        <v>534</v>
      </c>
      <c r="Y204" s="285" t="s">
        <v>493</v>
      </c>
      <c r="Z204" s="285" t="s">
        <v>534</v>
      </c>
      <c r="AA204" s="285" t="s">
        <v>493</v>
      </c>
      <c r="AB204" s="282"/>
    </row>
    <row r="205" spans="1:29">
      <c r="A205" s="284">
        <v>202</v>
      </c>
      <c r="B205" s="298">
        <v>70713</v>
      </c>
      <c r="C205" s="298" t="s">
        <v>305</v>
      </c>
      <c r="D205" s="298" t="s">
        <v>144</v>
      </c>
      <c r="E205" s="299">
        <v>103469.92</v>
      </c>
      <c r="F205" s="285" t="s">
        <v>345</v>
      </c>
      <c r="G205" s="285">
        <v>10000</v>
      </c>
      <c r="H205" s="285">
        <v>2021</v>
      </c>
      <c r="I205" s="286">
        <v>105131.72</v>
      </c>
      <c r="J205" s="287">
        <f>IF(E205="","FALTA ha MUN",IF(G205="NO APLICA","NO APLICA",I205/E205))</f>
        <v>1.0160607063386151</v>
      </c>
      <c r="K205" s="285" t="s">
        <v>345</v>
      </c>
      <c r="L205" s="285">
        <v>10000</v>
      </c>
      <c r="M205" s="285">
        <v>2021</v>
      </c>
      <c r="N205" s="285" t="s">
        <v>465</v>
      </c>
      <c r="O205" s="288">
        <v>1</v>
      </c>
      <c r="P205" s="285" t="s">
        <v>345</v>
      </c>
      <c r="Q205" s="285">
        <v>1000</v>
      </c>
      <c r="R205" s="285" t="s">
        <v>478</v>
      </c>
      <c r="S205" s="288">
        <v>1</v>
      </c>
      <c r="T205" s="285" t="s">
        <v>345</v>
      </c>
      <c r="U205" s="285">
        <v>1000</v>
      </c>
      <c r="V205" s="285" t="s">
        <v>478</v>
      </c>
      <c r="W205" s="288">
        <v>1</v>
      </c>
      <c r="X205" s="285" t="s">
        <v>478</v>
      </c>
      <c r="Y205" s="285">
        <v>1000</v>
      </c>
      <c r="Z205" s="285" t="s">
        <v>478</v>
      </c>
      <c r="AA205" s="285">
        <v>1000</v>
      </c>
      <c r="AB205" s="282"/>
    </row>
    <row r="206" spans="1:29">
      <c r="A206" s="284">
        <v>203</v>
      </c>
      <c r="B206" s="298">
        <v>70717</v>
      </c>
      <c r="C206" s="298" t="s">
        <v>306</v>
      </c>
      <c r="D206" s="298" t="s">
        <v>144</v>
      </c>
      <c r="E206" s="299">
        <v>21280.240000000002</v>
      </c>
      <c r="F206" s="285" t="s">
        <v>345</v>
      </c>
      <c r="G206" s="285">
        <v>10000</v>
      </c>
      <c r="H206" s="285">
        <v>2023</v>
      </c>
      <c r="I206" s="286">
        <v>22340.43</v>
      </c>
      <c r="J206" s="287">
        <f>IF(E206="","FALTA ha MUN",IF(G206="NO APLICA","NO APLICA",I206/E206))</f>
        <v>1.0498203967624424</v>
      </c>
      <c r="K206" s="285" t="s">
        <v>374</v>
      </c>
      <c r="L206" s="285" t="s">
        <v>467</v>
      </c>
      <c r="M206" s="285" t="s">
        <v>467</v>
      </c>
      <c r="N206" s="285" t="s">
        <v>467</v>
      </c>
      <c r="O206" s="285" t="s">
        <v>467</v>
      </c>
      <c r="P206" s="285" t="s">
        <v>374</v>
      </c>
      <c r="Q206" s="285" t="s">
        <v>467</v>
      </c>
      <c r="R206" s="285" t="s">
        <v>467</v>
      </c>
      <c r="S206" s="285" t="s">
        <v>467</v>
      </c>
      <c r="T206" s="285" t="s">
        <v>374</v>
      </c>
      <c r="U206" s="285" t="s">
        <v>467</v>
      </c>
      <c r="V206" s="285" t="s">
        <v>467</v>
      </c>
      <c r="W206" s="285" t="s">
        <v>467</v>
      </c>
      <c r="X206" s="285">
        <v>2024</v>
      </c>
      <c r="Y206" s="285">
        <v>1000</v>
      </c>
      <c r="Z206" s="285">
        <v>2024</v>
      </c>
      <c r="AA206" s="285">
        <v>1000</v>
      </c>
      <c r="AB206" s="282"/>
    </row>
    <row r="207" spans="1:29">
      <c r="A207" s="284">
        <v>204</v>
      </c>
      <c r="B207" s="285">
        <v>23686</v>
      </c>
      <c r="C207" s="285" t="s">
        <v>183</v>
      </c>
      <c r="D207" s="285" t="s">
        <v>169</v>
      </c>
      <c r="E207" s="286">
        <v>44558.54</v>
      </c>
      <c r="F207" s="285" t="s">
        <v>345</v>
      </c>
      <c r="G207" s="285">
        <v>10000</v>
      </c>
      <c r="H207" s="285">
        <v>2022</v>
      </c>
      <c r="I207" s="286"/>
      <c r="J207" s="287">
        <f>IF(E207="","FALTA ha MUN",IF(G207="NO APLICA","NO APLICA",I207/E207))</f>
        <v>0</v>
      </c>
      <c r="K207" s="285" t="s">
        <v>486</v>
      </c>
      <c r="L207" s="285" t="s">
        <v>467</v>
      </c>
      <c r="M207" s="285" t="s">
        <v>467</v>
      </c>
      <c r="N207" s="285" t="s">
        <v>467</v>
      </c>
      <c r="O207" s="285" t="s">
        <v>467</v>
      </c>
      <c r="P207" s="285" t="s">
        <v>374</v>
      </c>
      <c r="Q207" s="285" t="s">
        <v>467</v>
      </c>
      <c r="R207" s="285" t="s">
        <v>467</v>
      </c>
      <c r="S207" s="285" t="s">
        <v>467</v>
      </c>
      <c r="T207" s="285" t="s">
        <v>374</v>
      </c>
      <c r="U207" s="285" t="s">
        <v>467</v>
      </c>
      <c r="V207" s="285" t="s">
        <v>467</v>
      </c>
      <c r="W207" s="285" t="s">
        <v>467</v>
      </c>
      <c r="X207" s="285" t="s">
        <v>259</v>
      </c>
      <c r="Y207" s="285" t="s">
        <v>259</v>
      </c>
      <c r="Z207" s="285" t="s">
        <v>259</v>
      </c>
      <c r="AA207" s="285" t="s">
        <v>259</v>
      </c>
      <c r="AB207" s="282"/>
    </row>
    <row r="208" spans="1:29" ht="12.75">
      <c r="A208" s="284">
        <v>205</v>
      </c>
      <c r="B208" s="331">
        <v>68689</v>
      </c>
      <c r="C208" s="298" t="s">
        <v>278</v>
      </c>
      <c r="D208" s="298" t="s">
        <v>270</v>
      </c>
      <c r="E208" s="299">
        <v>111468.35</v>
      </c>
      <c r="F208" s="285" t="s">
        <v>345</v>
      </c>
      <c r="G208" s="285">
        <v>10000</v>
      </c>
      <c r="H208" s="285">
        <v>2023</v>
      </c>
      <c r="I208" s="286">
        <v>111468.36</v>
      </c>
      <c r="J208" s="287">
        <f>IF(E208="","FALTA ha MUN",IF(G208="NO APLICA","NO APLICA",I208/E208))</f>
        <v>1.0000000897115637</v>
      </c>
      <c r="K208" s="285" t="s">
        <v>345</v>
      </c>
      <c r="L208" s="285">
        <v>10000</v>
      </c>
      <c r="M208" s="285">
        <v>2023</v>
      </c>
      <c r="N208" s="285" t="s">
        <v>465</v>
      </c>
      <c r="O208" s="288">
        <v>1</v>
      </c>
      <c r="P208" s="298" t="s">
        <v>345</v>
      </c>
      <c r="Q208" s="285">
        <v>1000</v>
      </c>
      <c r="R208" s="285">
        <v>2024</v>
      </c>
      <c r="S208" s="288">
        <v>1</v>
      </c>
      <c r="T208" s="285" t="s">
        <v>345</v>
      </c>
      <c r="U208" s="285">
        <v>1000</v>
      </c>
      <c r="V208" s="285">
        <v>2024</v>
      </c>
      <c r="W208" s="288">
        <v>1</v>
      </c>
      <c r="X208" s="301">
        <v>2024</v>
      </c>
      <c r="Y208" s="301">
        <v>1000</v>
      </c>
      <c r="Z208" s="301">
        <v>2024</v>
      </c>
      <c r="AA208" s="301">
        <v>1000</v>
      </c>
      <c r="AB208" s="282" t="s">
        <v>535</v>
      </c>
    </row>
    <row r="209" spans="1:28" ht="12.75">
      <c r="A209" s="284">
        <v>206</v>
      </c>
      <c r="B209" s="285">
        <v>18753</v>
      </c>
      <c r="C209" s="285" t="s">
        <v>116</v>
      </c>
      <c r="D209" s="285" t="s">
        <v>104</v>
      </c>
      <c r="E209" s="286">
        <v>2017029.52</v>
      </c>
      <c r="F209" s="285" t="s">
        <v>345</v>
      </c>
      <c r="G209" s="285">
        <v>10000</v>
      </c>
      <c r="H209" s="285">
        <v>2022</v>
      </c>
      <c r="I209" s="286">
        <v>1363869.66</v>
      </c>
      <c r="J209" s="287">
        <f>IF(E209="","FALTA ha MUN",IF(G209="NO APLICA","NO APLICA",I209/E209))</f>
        <v>0.67617734221361314</v>
      </c>
      <c r="K209" s="285" t="s">
        <v>345</v>
      </c>
      <c r="L209" s="285">
        <v>10000</v>
      </c>
      <c r="M209" s="285">
        <v>2022</v>
      </c>
      <c r="N209" s="285" t="s">
        <v>465</v>
      </c>
      <c r="O209" s="288">
        <v>0.1</v>
      </c>
      <c r="P209" s="285" t="s">
        <v>374</v>
      </c>
      <c r="Q209" s="285" t="s">
        <v>467</v>
      </c>
      <c r="R209" s="285" t="s">
        <v>467</v>
      </c>
      <c r="S209" s="285" t="s">
        <v>467</v>
      </c>
      <c r="T209" s="285" t="s">
        <v>374</v>
      </c>
      <c r="U209" s="285" t="s">
        <v>467</v>
      </c>
      <c r="V209" s="285" t="s">
        <v>467</v>
      </c>
      <c r="W209" s="285" t="s">
        <v>467</v>
      </c>
      <c r="X209" s="285" t="s">
        <v>259</v>
      </c>
      <c r="Y209" s="285" t="s">
        <v>259</v>
      </c>
      <c r="Z209" s="285" t="s">
        <v>259</v>
      </c>
      <c r="AA209" s="285" t="s">
        <v>259</v>
      </c>
      <c r="AB209" s="282" t="s">
        <v>536</v>
      </c>
    </row>
    <row r="210" spans="1:28">
      <c r="A210" s="284">
        <v>207</v>
      </c>
      <c r="B210" s="285">
        <v>18753</v>
      </c>
      <c r="C210" s="285" t="s">
        <v>116</v>
      </c>
      <c r="D210" s="285" t="s">
        <v>104</v>
      </c>
      <c r="E210" s="286">
        <v>2017029.52</v>
      </c>
      <c r="F210" s="285" t="s">
        <v>345</v>
      </c>
      <c r="G210" s="285">
        <v>50000</v>
      </c>
      <c r="H210" s="285">
        <v>2022</v>
      </c>
      <c r="I210" s="286">
        <v>2060784.63</v>
      </c>
      <c r="J210" s="287">
        <f>IF(E210="","FALTA ha MUN",IF(G210="NO APLICA","NO APLICA",I210/E210))</f>
        <v>1.0216928456257794</v>
      </c>
      <c r="K210" s="285" t="s">
        <v>345</v>
      </c>
      <c r="L210" s="285">
        <v>10000</v>
      </c>
      <c r="M210" s="285">
        <v>2022</v>
      </c>
      <c r="N210" s="285" t="s">
        <v>465</v>
      </c>
      <c r="O210" s="288">
        <v>0.1</v>
      </c>
      <c r="P210" s="285" t="s">
        <v>374</v>
      </c>
      <c r="Q210" s="285" t="s">
        <v>467</v>
      </c>
      <c r="R210" s="285" t="s">
        <v>467</v>
      </c>
      <c r="S210" s="285" t="s">
        <v>467</v>
      </c>
      <c r="T210" s="285" t="s">
        <v>374</v>
      </c>
      <c r="U210" s="285" t="s">
        <v>467</v>
      </c>
      <c r="V210" s="285" t="s">
        <v>467</v>
      </c>
      <c r="W210" s="285" t="s">
        <v>467</v>
      </c>
      <c r="X210" s="285" t="s">
        <v>259</v>
      </c>
      <c r="Y210" s="285" t="s">
        <v>259</v>
      </c>
      <c r="Z210" s="285" t="s">
        <v>259</v>
      </c>
      <c r="AA210" s="285" t="s">
        <v>259</v>
      </c>
      <c r="AB210" s="282"/>
    </row>
    <row r="211" spans="1:28">
      <c r="A211" s="284">
        <v>208</v>
      </c>
      <c r="B211" s="285">
        <v>19701</v>
      </c>
      <c r="C211" s="285" t="s">
        <v>441</v>
      </c>
      <c r="D211" s="285" t="s">
        <v>125</v>
      </c>
      <c r="E211" s="286">
        <v>362075.58</v>
      </c>
      <c r="F211" s="285" t="s">
        <v>374</v>
      </c>
      <c r="G211" s="285" t="s">
        <v>467</v>
      </c>
      <c r="H211" s="285" t="s">
        <v>467</v>
      </c>
      <c r="I211" s="286"/>
      <c r="J211" s="287" t="str">
        <f>IF(E211="","FALTA ha MUN",IF(G211="NO APLICA","NO APLICA",I211/E211))</f>
        <v>NO APLICA</v>
      </c>
      <c r="K211" s="285" t="s">
        <v>374</v>
      </c>
      <c r="L211" s="285" t="s">
        <v>467</v>
      </c>
      <c r="M211" s="285" t="s">
        <v>467</v>
      </c>
      <c r="N211" s="285" t="s">
        <v>467</v>
      </c>
      <c r="O211" s="285" t="s">
        <v>467</v>
      </c>
      <c r="P211" s="285" t="s">
        <v>345</v>
      </c>
      <c r="Q211" s="285">
        <v>1000</v>
      </c>
      <c r="R211" s="285">
        <v>2021</v>
      </c>
      <c r="S211" s="288">
        <v>1</v>
      </c>
      <c r="T211" s="285" t="s">
        <v>345</v>
      </c>
      <c r="U211" s="285">
        <v>1000</v>
      </c>
      <c r="V211" s="285">
        <v>2021</v>
      </c>
      <c r="W211" s="288">
        <v>1</v>
      </c>
      <c r="X211" s="285" t="s">
        <v>259</v>
      </c>
      <c r="Y211" s="285" t="s">
        <v>259</v>
      </c>
      <c r="Z211" s="285" t="s">
        <v>259</v>
      </c>
      <c r="AA211" s="285" t="s">
        <v>259</v>
      </c>
      <c r="AB211" s="282"/>
    </row>
    <row r="212" spans="1:28">
      <c r="A212" s="284">
        <v>209</v>
      </c>
      <c r="B212" s="285">
        <v>13688</v>
      </c>
      <c r="C212" s="285" t="s">
        <v>66</v>
      </c>
      <c r="D212" s="285" t="s">
        <v>52</v>
      </c>
      <c r="E212" s="286">
        <v>238012.02</v>
      </c>
      <c r="F212" s="285" t="s">
        <v>345</v>
      </c>
      <c r="G212" s="285" t="s">
        <v>474</v>
      </c>
      <c r="H212" s="285">
        <v>2022</v>
      </c>
      <c r="I212" s="286" t="s">
        <v>537</v>
      </c>
      <c r="J212" s="287" t="e">
        <f>IF(E212="","FALTA ha MUN",IF(G212="NO APLICA","NO APLICA",I212/E212))</f>
        <v>#VALUE!</v>
      </c>
      <c r="K212" s="285" t="s">
        <v>345</v>
      </c>
      <c r="L212" s="285" t="s">
        <v>474</v>
      </c>
      <c r="M212" s="285">
        <v>2022</v>
      </c>
      <c r="N212" s="285" t="s">
        <v>465</v>
      </c>
      <c r="O212" s="285" t="s">
        <v>538</v>
      </c>
      <c r="P212" s="285" t="s">
        <v>345</v>
      </c>
      <c r="Q212" s="285">
        <v>1000</v>
      </c>
      <c r="R212" s="285">
        <v>2022</v>
      </c>
      <c r="S212" s="288">
        <v>1</v>
      </c>
      <c r="T212" s="285" t="s">
        <v>345</v>
      </c>
      <c r="U212" s="285">
        <v>1000</v>
      </c>
      <c r="V212" s="285">
        <v>2022</v>
      </c>
      <c r="W212" s="288">
        <v>1</v>
      </c>
      <c r="X212" s="285">
        <v>2022</v>
      </c>
      <c r="Y212" s="285">
        <v>1000</v>
      </c>
      <c r="Z212" s="285">
        <v>2022</v>
      </c>
      <c r="AA212" s="285">
        <v>1000</v>
      </c>
      <c r="AB212" s="282"/>
    </row>
    <row r="213" spans="1:28" ht="12.75">
      <c r="A213" s="284">
        <v>210</v>
      </c>
      <c r="B213" s="289" t="s">
        <v>539</v>
      </c>
      <c r="C213" s="300" t="s">
        <v>308</v>
      </c>
      <c r="D213" s="291" t="s">
        <v>144</v>
      </c>
      <c r="E213" s="292">
        <v>30259.119999999999</v>
      </c>
      <c r="F213" s="318" t="s">
        <v>345</v>
      </c>
      <c r="G213" s="318">
        <v>10000</v>
      </c>
      <c r="H213" s="318">
        <v>2023</v>
      </c>
      <c r="I213" s="286">
        <v>45432.21</v>
      </c>
      <c r="J213" s="287">
        <f>IF(E213="","FALTA ha MUN",IF(G213="NO APLICA","NO APLICA",I213/E213))</f>
        <v>1.5014385745520689</v>
      </c>
      <c r="K213" s="298" t="s">
        <v>345</v>
      </c>
      <c r="L213" s="285">
        <v>10000</v>
      </c>
      <c r="M213" s="285">
        <v>2023</v>
      </c>
      <c r="N213" s="285" t="s">
        <v>465</v>
      </c>
      <c r="O213" s="288">
        <v>1</v>
      </c>
      <c r="P213" s="298" t="s">
        <v>345</v>
      </c>
      <c r="Q213" s="285">
        <v>1000</v>
      </c>
      <c r="R213" s="285">
        <v>2024</v>
      </c>
      <c r="S213" s="288">
        <v>1</v>
      </c>
      <c r="T213" s="298" t="s">
        <v>374</v>
      </c>
      <c r="U213" s="285" t="s">
        <v>467</v>
      </c>
      <c r="V213" s="285" t="s">
        <v>467</v>
      </c>
      <c r="W213" s="285" t="s">
        <v>467</v>
      </c>
      <c r="X213" s="298">
        <v>2024</v>
      </c>
      <c r="Y213" s="284">
        <v>1000</v>
      </c>
      <c r="Z213" s="298" t="s">
        <v>374</v>
      </c>
      <c r="AA213" s="318" t="s">
        <v>259</v>
      </c>
      <c r="AB213" s="284" t="s">
        <v>497</v>
      </c>
    </row>
    <row r="214" spans="1:28">
      <c r="A214" s="284">
        <v>211</v>
      </c>
      <c r="B214" s="295">
        <v>81736</v>
      </c>
      <c r="C214" s="297" t="s">
        <v>39</v>
      </c>
      <c r="D214" s="295" t="s">
        <v>31</v>
      </c>
      <c r="E214" s="313">
        <v>92288.78</v>
      </c>
      <c r="F214" s="295"/>
      <c r="G214" s="295"/>
      <c r="H214" s="295"/>
      <c r="I214" s="286"/>
      <c r="J214" s="287">
        <f>IF(E214="","FALTA ha MUN",IF(G214="NO APLICA","NO APLICA",I214/E214))</f>
        <v>0</v>
      </c>
      <c r="K214" s="295"/>
      <c r="L214" s="295"/>
      <c r="M214" s="295"/>
      <c r="N214" s="295"/>
      <c r="O214" s="295"/>
      <c r="P214" s="295"/>
      <c r="Q214" s="295"/>
      <c r="R214" s="295"/>
      <c r="S214" s="295"/>
      <c r="T214" s="295"/>
      <c r="U214" s="295"/>
      <c r="V214" s="295"/>
      <c r="W214" s="295"/>
      <c r="X214" s="295"/>
      <c r="Y214" s="295"/>
      <c r="Z214" s="295"/>
      <c r="AA214" s="295"/>
      <c r="AB214" s="295" t="s">
        <v>353</v>
      </c>
    </row>
    <row r="215" spans="1:28" ht="12.75">
      <c r="A215" s="284">
        <v>212</v>
      </c>
      <c r="B215" s="289" t="s">
        <v>540</v>
      </c>
      <c r="C215" s="300" t="s">
        <v>67</v>
      </c>
      <c r="D215" s="291" t="s">
        <v>52</v>
      </c>
      <c r="E215" s="292">
        <v>135283.54</v>
      </c>
      <c r="F215" s="285" t="s">
        <v>345</v>
      </c>
      <c r="G215" s="285">
        <v>10000</v>
      </c>
      <c r="H215" s="285">
        <v>2024</v>
      </c>
      <c r="I215" s="286">
        <v>139590.71</v>
      </c>
      <c r="J215" s="287">
        <f>IF(E215="","FALTA ha MUN",IF(G215="NO APLICA","NO APLICA",I215/E215))</f>
        <v>1.0318380935330342</v>
      </c>
      <c r="K215" s="285" t="s">
        <v>374</v>
      </c>
      <c r="L215" s="295"/>
      <c r="M215" s="295"/>
      <c r="N215" s="295"/>
      <c r="O215" s="288"/>
      <c r="P215" s="285" t="s">
        <v>374</v>
      </c>
      <c r="Q215" s="295"/>
      <c r="R215" s="295"/>
      <c r="S215" s="288"/>
      <c r="T215" s="285" t="s">
        <v>374</v>
      </c>
      <c r="U215" s="295"/>
      <c r="V215" s="295"/>
      <c r="W215" s="288"/>
      <c r="X215" s="285">
        <v>1000</v>
      </c>
      <c r="Y215" s="285">
        <v>2024</v>
      </c>
      <c r="Z215" s="285" t="s">
        <v>374</v>
      </c>
      <c r="AA215" s="295"/>
      <c r="AB215" s="282"/>
    </row>
    <row r="216" spans="1:28" ht="12.75">
      <c r="A216" s="284">
        <v>213</v>
      </c>
      <c r="B216" s="289" t="s">
        <v>541</v>
      </c>
      <c r="C216" s="300" t="s">
        <v>167</v>
      </c>
      <c r="D216" s="291" t="s">
        <v>162</v>
      </c>
      <c r="E216" s="292">
        <v>157745.31</v>
      </c>
      <c r="F216" s="285" t="s">
        <v>374</v>
      </c>
      <c r="G216" s="285" t="s">
        <v>467</v>
      </c>
      <c r="H216" s="285" t="s">
        <v>467</v>
      </c>
      <c r="I216" s="286"/>
      <c r="J216" s="287" t="str">
        <f>IF(E216="","FALTA ha MUN",IF(G216="NO APLICA","NO APLICA",I216/E216))</f>
        <v>NO APLICA</v>
      </c>
      <c r="K216" s="285" t="s">
        <v>374</v>
      </c>
      <c r="L216" s="285" t="s">
        <v>467</v>
      </c>
      <c r="M216" s="285" t="s">
        <v>467</v>
      </c>
      <c r="N216" s="285" t="s">
        <v>467</v>
      </c>
      <c r="O216" s="285" t="s">
        <v>467</v>
      </c>
      <c r="P216" s="285" t="s">
        <v>374</v>
      </c>
      <c r="Q216" s="285" t="s">
        <v>467</v>
      </c>
      <c r="R216" s="285" t="s">
        <v>467</v>
      </c>
      <c r="S216" s="285" t="s">
        <v>467</v>
      </c>
      <c r="T216" s="285" t="s">
        <v>374</v>
      </c>
      <c r="U216" s="285" t="s">
        <v>467</v>
      </c>
      <c r="V216" s="285" t="s">
        <v>467</v>
      </c>
      <c r="W216" s="285" t="s">
        <v>467</v>
      </c>
      <c r="X216" s="285"/>
      <c r="Y216" s="285"/>
      <c r="Z216" s="285"/>
      <c r="AA216" s="285"/>
      <c r="AB216" s="285"/>
    </row>
    <row r="217" spans="1:28" ht="12.75">
      <c r="A217" s="284">
        <v>214</v>
      </c>
      <c r="B217" s="285">
        <v>18756</v>
      </c>
      <c r="C217" s="285" t="s">
        <v>117</v>
      </c>
      <c r="D217" s="285" t="s">
        <v>104</v>
      </c>
      <c r="E217" s="286">
        <v>4223342.8499999996</v>
      </c>
      <c r="F217" s="285" t="s">
        <v>345</v>
      </c>
      <c r="G217" s="285">
        <v>10000</v>
      </c>
      <c r="H217" s="285">
        <v>2022</v>
      </c>
      <c r="I217" s="286">
        <v>549540.68000000005</v>
      </c>
      <c r="J217" s="287">
        <f>IF(E217="","FALTA ha MUN",IF(G217="NO APLICA","NO APLICA",I217/E217))</f>
        <v>0.13011983623351822</v>
      </c>
      <c r="K217" s="285" t="s">
        <v>542</v>
      </c>
      <c r="L217" s="285">
        <v>10000</v>
      </c>
      <c r="M217" s="285" t="s">
        <v>467</v>
      </c>
      <c r="N217" s="285" t="s">
        <v>467</v>
      </c>
      <c r="O217" s="285" t="s">
        <v>467</v>
      </c>
      <c r="P217" s="285" t="s">
        <v>374</v>
      </c>
      <c r="Q217" s="285" t="s">
        <v>467</v>
      </c>
      <c r="R217" s="285" t="s">
        <v>467</v>
      </c>
      <c r="S217" s="285" t="s">
        <v>467</v>
      </c>
      <c r="T217" s="285" t="s">
        <v>374</v>
      </c>
      <c r="U217" s="285" t="s">
        <v>467</v>
      </c>
      <c r="V217" s="285" t="s">
        <v>467</v>
      </c>
      <c r="W217" s="285" t="s">
        <v>467</v>
      </c>
      <c r="X217" s="285" t="s">
        <v>259</v>
      </c>
      <c r="Y217" s="285" t="s">
        <v>259</v>
      </c>
      <c r="Z217" s="285" t="s">
        <v>259</v>
      </c>
      <c r="AA217" s="285" t="s">
        <v>259</v>
      </c>
      <c r="AB217" s="282" t="s">
        <v>543</v>
      </c>
    </row>
    <row r="218" spans="1:28">
      <c r="A218" s="284">
        <v>215</v>
      </c>
      <c r="B218" s="285">
        <v>18756</v>
      </c>
      <c r="C218" s="285" t="s">
        <v>117</v>
      </c>
      <c r="D218" s="285" t="s">
        <v>104</v>
      </c>
      <c r="E218" s="324">
        <v>4223342.8499999996</v>
      </c>
      <c r="F218" s="285" t="s">
        <v>345</v>
      </c>
      <c r="G218" s="285">
        <v>25000</v>
      </c>
      <c r="H218" s="285">
        <v>2021</v>
      </c>
      <c r="I218" s="286">
        <v>4462383.3600000003</v>
      </c>
      <c r="J218" s="287">
        <f>IF(E218="","FALTA ha MUN",IF(G218="NO APLICA","NO APLICA",I218/E218))</f>
        <v>1.0565998353650121</v>
      </c>
      <c r="K218" s="285" t="s">
        <v>345</v>
      </c>
      <c r="L218" s="285">
        <v>25000</v>
      </c>
      <c r="M218" s="285">
        <v>2023</v>
      </c>
      <c r="N218" s="285" t="s">
        <v>465</v>
      </c>
      <c r="O218" s="288">
        <v>0.13</v>
      </c>
      <c r="P218" s="285" t="s">
        <v>467</v>
      </c>
      <c r="Q218" s="285" t="s">
        <v>467</v>
      </c>
      <c r="R218" s="285" t="s">
        <v>467</v>
      </c>
      <c r="S218" s="285" t="s">
        <v>467</v>
      </c>
      <c r="T218" s="285" t="s">
        <v>467</v>
      </c>
      <c r="U218" s="285" t="s">
        <v>467</v>
      </c>
      <c r="V218" s="285" t="s">
        <v>467</v>
      </c>
      <c r="W218" s="285" t="s">
        <v>467</v>
      </c>
      <c r="X218" s="301" t="s">
        <v>38</v>
      </c>
      <c r="Y218" s="301" t="s">
        <v>38</v>
      </c>
      <c r="Z218" s="301" t="s">
        <v>38</v>
      </c>
      <c r="AA218" s="301" t="s">
        <v>38</v>
      </c>
      <c r="AB218" s="282"/>
    </row>
    <row r="219" spans="1:28">
      <c r="A219" s="284">
        <v>216</v>
      </c>
      <c r="B219" s="285">
        <v>18756</v>
      </c>
      <c r="C219" s="285" t="s">
        <v>117</v>
      </c>
      <c r="D219" s="285" t="s">
        <v>104</v>
      </c>
      <c r="E219" s="324">
        <v>4223342.8499999996</v>
      </c>
      <c r="F219" s="285" t="s">
        <v>345</v>
      </c>
      <c r="G219" s="285">
        <v>25000</v>
      </c>
      <c r="H219" s="285">
        <v>2021</v>
      </c>
      <c r="I219" s="286">
        <v>2888438</v>
      </c>
      <c r="J219" s="287">
        <f>IF(E219="","FALTA ha MUN",IF(G219="NO APLICA","NO APLICA",I219/E219))</f>
        <v>0.68392221578695656</v>
      </c>
      <c r="K219" s="285" t="s">
        <v>345</v>
      </c>
      <c r="L219" s="285">
        <v>25000</v>
      </c>
      <c r="M219" s="285">
        <v>2023</v>
      </c>
      <c r="N219" s="285" t="s">
        <v>465</v>
      </c>
      <c r="O219" s="288">
        <v>0.13</v>
      </c>
      <c r="P219" s="285" t="s">
        <v>467</v>
      </c>
      <c r="Q219" s="285" t="s">
        <v>467</v>
      </c>
      <c r="R219" s="285" t="s">
        <v>467</v>
      </c>
      <c r="S219" s="285" t="s">
        <v>467</v>
      </c>
      <c r="T219" s="285" t="s">
        <v>467</v>
      </c>
      <c r="U219" s="285" t="s">
        <v>467</v>
      </c>
      <c r="V219" s="285" t="s">
        <v>467</v>
      </c>
      <c r="W219" s="285" t="s">
        <v>467</v>
      </c>
      <c r="X219" s="301" t="s">
        <v>38</v>
      </c>
      <c r="Y219" s="301" t="s">
        <v>38</v>
      </c>
      <c r="Z219" s="301" t="s">
        <v>38</v>
      </c>
      <c r="AA219" s="301" t="s">
        <v>38</v>
      </c>
      <c r="AB219" s="282"/>
    </row>
    <row r="220" spans="1:28">
      <c r="A220" s="284">
        <v>217</v>
      </c>
      <c r="B220" s="285">
        <v>18785</v>
      </c>
      <c r="C220" s="285" t="s">
        <v>118</v>
      </c>
      <c r="D220" s="285" t="s">
        <v>104</v>
      </c>
      <c r="E220" s="286">
        <v>47683</v>
      </c>
      <c r="F220" s="285" t="s">
        <v>345</v>
      </c>
      <c r="G220" s="285">
        <v>10000</v>
      </c>
      <c r="H220" s="285">
        <v>2021</v>
      </c>
      <c r="I220" s="286">
        <v>80208.102022000006</v>
      </c>
      <c r="J220" s="287">
        <f>IF(E220="","FALTA ha MUN",IF(G220="NO APLICA","NO APLICA",I220/E220))</f>
        <v>1.6821110672986181</v>
      </c>
      <c r="K220" s="285" t="s">
        <v>345</v>
      </c>
      <c r="L220" s="285">
        <v>10000</v>
      </c>
      <c r="M220" s="285">
        <v>2021</v>
      </c>
      <c r="N220" s="285" t="s">
        <v>465</v>
      </c>
      <c r="O220" s="288">
        <v>1</v>
      </c>
      <c r="P220" s="285" t="s">
        <v>345</v>
      </c>
      <c r="Q220" s="285">
        <v>1000</v>
      </c>
      <c r="R220" s="285">
        <v>2022</v>
      </c>
      <c r="S220" s="288">
        <v>1</v>
      </c>
      <c r="T220" s="285" t="s">
        <v>345</v>
      </c>
      <c r="U220" s="285">
        <v>1000</v>
      </c>
      <c r="V220" s="285">
        <v>2022</v>
      </c>
      <c r="W220" s="288">
        <v>1</v>
      </c>
      <c r="X220" s="285">
        <v>2022</v>
      </c>
      <c r="Y220" s="285">
        <v>1000</v>
      </c>
      <c r="Z220" s="285">
        <v>2022</v>
      </c>
      <c r="AA220" s="285">
        <v>1000</v>
      </c>
      <c r="AB220" s="282"/>
    </row>
    <row r="221" spans="1:28" ht="12.75">
      <c r="A221" s="284">
        <v>218</v>
      </c>
      <c r="B221" s="295">
        <v>19785</v>
      </c>
      <c r="C221" s="295" t="s">
        <v>144</v>
      </c>
      <c r="D221" s="295" t="s">
        <v>125</v>
      </c>
      <c r="E221" s="313">
        <v>13595.85</v>
      </c>
      <c r="F221" s="285" t="s">
        <v>345</v>
      </c>
      <c r="G221" s="285">
        <v>10000</v>
      </c>
      <c r="H221" s="285">
        <v>2023</v>
      </c>
      <c r="I221" s="286">
        <v>14376.46</v>
      </c>
      <c r="J221" s="287">
        <f>IF(E221="","FALTA ha MUN",IF(G221="NO APLICA","NO APLICA",I221/E221))</f>
        <v>1.0574153142319163</v>
      </c>
      <c r="K221" s="285" t="s">
        <v>345</v>
      </c>
      <c r="L221" s="285">
        <v>10000</v>
      </c>
      <c r="M221" s="285">
        <v>2023</v>
      </c>
      <c r="N221" s="285" t="s">
        <v>465</v>
      </c>
      <c r="O221" s="288">
        <v>1</v>
      </c>
      <c r="P221" s="298" t="s">
        <v>345</v>
      </c>
      <c r="Q221" s="285">
        <v>1000</v>
      </c>
      <c r="R221" s="285">
        <v>2021</v>
      </c>
      <c r="S221" s="288">
        <v>1</v>
      </c>
      <c r="T221" s="298" t="s">
        <v>345</v>
      </c>
      <c r="U221" s="285">
        <v>1000</v>
      </c>
      <c r="V221" s="285">
        <v>2021</v>
      </c>
      <c r="W221" s="288">
        <v>1</v>
      </c>
      <c r="X221" s="295">
        <v>2023</v>
      </c>
      <c r="Y221" s="295">
        <v>2000</v>
      </c>
      <c r="Z221" s="295">
        <v>2023</v>
      </c>
      <c r="AA221" s="295">
        <v>2000</v>
      </c>
      <c r="AB221" s="282" t="s">
        <v>497</v>
      </c>
    </row>
    <row r="222" spans="1:28" ht="12.75">
      <c r="A222" s="284">
        <v>219</v>
      </c>
      <c r="B222" s="290">
        <v>17777</v>
      </c>
      <c r="C222" s="293" t="s">
        <v>100</v>
      </c>
      <c r="D222" s="290" t="s">
        <v>85</v>
      </c>
      <c r="E222" s="294">
        <v>12143.96</v>
      </c>
      <c r="F222" s="285" t="s">
        <v>374</v>
      </c>
      <c r="G222" s="285" t="s">
        <v>467</v>
      </c>
      <c r="H222" s="285" t="s">
        <v>467</v>
      </c>
      <c r="I222" s="286"/>
      <c r="J222" s="287" t="str">
        <f>IF(E222="","FALTA ha MUN",IF(G222="NO APLICA","NO APLICA",I222/E222))</f>
        <v>NO APLICA</v>
      </c>
      <c r="K222" s="285" t="s">
        <v>374</v>
      </c>
      <c r="L222" s="285" t="s">
        <v>467</v>
      </c>
      <c r="M222" s="285" t="s">
        <v>467</v>
      </c>
      <c r="N222" s="285" t="s">
        <v>467</v>
      </c>
      <c r="O222" s="285" t="s">
        <v>467</v>
      </c>
      <c r="P222" s="285" t="s">
        <v>345</v>
      </c>
      <c r="Q222" s="285">
        <v>2000</v>
      </c>
      <c r="R222" s="285">
        <v>2022</v>
      </c>
      <c r="S222" s="288">
        <v>1</v>
      </c>
      <c r="T222" s="285" t="s">
        <v>345</v>
      </c>
      <c r="U222" s="285">
        <v>2000</v>
      </c>
      <c r="V222" s="285">
        <v>2022</v>
      </c>
      <c r="W222" s="288">
        <v>1</v>
      </c>
      <c r="X222" s="285" t="s">
        <v>374</v>
      </c>
      <c r="Y222" s="295"/>
      <c r="Z222" s="295"/>
      <c r="AA222" s="295"/>
      <c r="AB222" s="282"/>
    </row>
    <row r="223" spans="1:28" ht="12.75">
      <c r="A223" s="284">
        <v>220</v>
      </c>
      <c r="B223" s="285">
        <v>25785</v>
      </c>
      <c r="C223" s="285" t="s">
        <v>443</v>
      </c>
      <c r="D223" s="285" t="s">
        <v>188</v>
      </c>
      <c r="E223" s="286">
        <v>7512.98</v>
      </c>
      <c r="F223" s="285" t="s">
        <v>345</v>
      </c>
      <c r="G223" s="285">
        <v>5000</v>
      </c>
      <c r="H223" s="285">
        <v>2024</v>
      </c>
      <c r="I223" s="286">
        <v>7579.34</v>
      </c>
      <c r="J223" s="287">
        <f>IF(E223="","FALTA ha MUN",IF(G223="NO APLICA","NO APLICA",I223/E223))</f>
        <v>1.0088327135171398</v>
      </c>
      <c r="K223" s="285" t="s">
        <v>345</v>
      </c>
      <c r="L223" s="285">
        <v>5000</v>
      </c>
      <c r="M223" s="285">
        <v>2024</v>
      </c>
      <c r="N223" s="288" t="s">
        <v>465</v>
      </c>
      <c r="O223" s="288">
        <v>1</v>
      </c>
      <c r="P223" s="285" t="s">
        <v>345</v>
      </c>
      <c r="Q223" s="285">
        <v>1000</v>
      </c>
      <c r="R223" s="285">
        <v>2024</v>
      </c>
      <c r="S223" s="288">
        <v>1</v>
      </c>
      <c r="T223" s="285" t="s">
        <v>345</v>
      </c>
      <c r="U223" s="288">
        <v>1</v>
      </c>
      <c r="V223" s="285">
        <v>2024</v>
      </c>
      <c r="W223" s="285">
        <v>1000</v>
      </c>
      <c r="X223" s="285">
        <v>2024</v>
      </c>
      <c r="Y223" s="285">
        <v>1000</v>
      </c>
      <c r="Z223" s="285">
        <v>2024</v>
      </c>
      <c r="AA223" s="285">
        <v>1000</v>
      </c>
      <c r="AB223" s="282" t="s">
        <v>544</v>
      </c>
    </row>
    <row r="224" spans="1:28">
      <c r="A224" s="284">
        <v>221</v>
      </c>
      <c r="B224" s="298">
        <v>20787</v>
      </c>
      <c r="C224" s="298" t="s">
        <v>325</v>
      </c>
      <c r="D224" s="298" t="s">
        <v>146</v>
      </c>
      <c r="E224" s="299">
        <v>51247.03</v>
      </c>
      <c r="F224" s="285" t="s">
        <v>345</v>
      </c>
      <c r="G224" s="285">
        <v>10000</v>
      </c>
      <c r="H224" s="285">
        <v>2021</v>
      </c>
      <c r="I224" s="286"/>
      <c r="J224" s="287">
        <f>IF(E224="","FALTA ha MUN",IF(G224="NO APLICA","NO APLICA",I224/E224))</f>
        <v>0</v>
      </c>
      <c r="K224" s="285" t="s">
        <v>345</v>
      </c>
      <c r="L224" s="285">
        <v>10000</v>
      </c>
      <c r="M224" s="285">
        <v>2021</v>
      </c>
      <c r="N224" s="285" t="s">
        <v>465</v>
      </c>
      <c r="O224" s="288">
        <v>1</v>
      </c>
      <c r="P224" s="285" t="s">
        <v>345</v>
      </c>
      <c r="Q224" s="285">
        <v>1000</v>
      </c>
      <c r="R224" s="285">
        <v>2021</v>
      </c>
      <c r="S224" s="288">
        <v>1</v>
      </c>
      <c r="T224" s="285" t="s">
        <v>345</v>
      </c>
      <c r="U224" s="285">
        <v>1000</v>
      </c>
      <c r="V224" s="285">
        <v>2022</v>
      </c>
      <c r="W224" s="288">
        <v>1</v>
      </c>
      <c r="X224" s="285">
        <v>2022</v>
      </c>
      <c r="Y224" s="285">
        <v>1000</v>
      </c>
      <c r="Z224" s="285">
        <v>2022</v>
      </c>
      <c r="AA224" s="285">
        <v>1000</v>
      </c>
      <c r="AB224" s="282"/>
    </row>
    <row r="225" spans="1:28">
      <c r="A225" s="284">
        <v>222</v>
      </c>
      <c r="B225" s="332">
        <v>81794</v>
      </c>
      <c r="C225" s="332" t="s">
        <v>41</v>
      </c>
      <c r="D225" s="285" t="s">
        <v>31</v>
      </c>
      <c r="E225" s="286">
        <v>540388.16</v>
      </c>
      <c r="F225" s="285" t="s">
        <v>345</v>
      </c>
      <c r="G225" s="285">
        <v>10000</v>
      </c>
      <c r="H225" s="285">
        <v>2022</v>
      </c>
      <c r="I225" s="286">
        <v>580454.32999999996</v>
      </c>
      <c r="J225" s="287">
        <f>IF(E225="","FALTA ha MUN",IF(G225="NO APLICA","NO APLICA",I225/E225))</f>
        <v>1.0741433157972964</v>
      </c>
      <c r="K225" s="285" t="s">
        <v>425</v>
      </c>
      <c r="L225" s="285" t="s">
        <v>467</v>
      </c>
      <c r="M225" s="285" t="s">
        <v>467</v>
      </c>
      <c r="N225" s="285" t="s">
        <v>467</v>
      </c>
      <c r="O225" s="285" t="s">
        <v>467</v>
      </c>
      <c r="P225" s="285" t="s">
        <v>374</v>
      </c>
      <c r="Q225" s="285" t="s">
        <v>467</v>
      </c>
      <c r="R225" s="285" t="s">
        <v>467</v>
      </c>
      <c r="S225" s="285" t="s">
        <v>467</v>
      </c>
      <c r="T225" s="285" t="s">
        <v>374</v>
      </c>
      <c r="U225" s="285" t="s">
        <v>467</v>
      </c>
      <c r="V225" s="285" t="s">
        <v>467</v>
      </c>
      <c r="W225" s="285" t="s">
        <v>467</v>
      </c>
      <c r="X225" s="285">
        <v>2000</v>
      </c>
      <c r="Y225" s="285">
        <v>2024</v>
      </c>
      <c r="Z225" s="285" t="s">
        <v>259</v>
      </c>
      <c r="AA225" s="285" t="s">
        <v>259</v>
      </c>
      <c r="AB225" s="282"/>
    </row>
    <row r="226" spans="1:28">
      <c r="A226" s="284">
        <v>223</v>
      </c>
      <c r="B226" s="285">
        <v>54810</v>
      </c>
      <c r="C226" s="285" t="s">
        <v>255</v>
      </c>
      <c r="D226" s="285" t="s">
        <v>256</v>
      </c>
      <c r="E226" s="286">
        <v>267468.27</v>
      </c>
      <c r="F226" s="285" t="s">
        <v>345</v>
      </c>
      <c r="G226" s="285">
        <v>10000</v>
      </c>
      <c r="H226" s="285">
        <v>2022</v>
      </c>
      <c r="I226" s="286">
        <v>306328</v>
      </c>
      <c r="J226" s="287">
        <f>IF(E226="","FALTA ha MUN",IF(G226="NO APLICA","NO APLICA",I226/E226))</f>
        <v>1.1452872522037847</v>
      </c>
      <c r="K226" s="285" t="s">
        <v>345</v>
      </c>
      <c r="L226" s="285">
        <v>10000</v>
      </c>
      <c r="M226" s="285">
        <v>2022</v>
      </c>
      <c r="N226" s="285" t="s">
        <v>465</v>
      </c>
      <c r="O226" s="288">
        <v>1</v>
      </c>
      <c r="P226" s="285" t="s">
        <v>345</v>
      </c>
      <c r="Q226" s="285">
        <v>1000</v>
      </c>
      <c r="R226" s="285">
        <v>2022</v>
      </c>
      <c r="S226" s="288">
        <v>1</v>
      </c>
      <c r="T226" s="285" t="s">
        <v>345</v>
      </c>
      <c r="U226" s="285">
        <v>1000</v>
      </c>
      <c r="V226" s="285">
        <v>2022</v>
      </c>
      <c r="W226" s="288">
        <v>1</v>
      </c>
      <c r="X226" s="285">
        <v>2022</v>
      </c>
      <c r="Y226" s="285">
        <v>1000</v>
      </c>
      <c r="Z226" s="285">
        <v>2022</v>
      </c>
      <c r="AA226" s="285">
        <v>1000</v>
      </c>
      <c r="AB226" s="282"/>
    </row>
    <row r="227" spans="1:28" ht="24.75">
      <c r="A227" s="284">
        <v>224</v>
      </c>
      <c r="B227" s="285">
        <v>23807</v>
      </c>
      <c r="C227" s="285" t="s">
        <v>184</v>
      </c>
      <c r="D227" s="285" t="s">
        <v>169</v>
      </c>
      <c r="E227" s="324">
        <v>493833.11</v>
      </c>
      <c r="F227" s="285" t="s">
        <v>345</v>
      </c>
      <c r="G227" s="285">
        <v>10000</v>
      </c>
      <c r="H227" s="285">
        <v>2020</v>
      </c>
      <c r="I227" s="286">
        <v>155612.82999999999</v>
      </c>
      <c r="J227" s="287">
        <v>0.31</v>
      </c>
      <c r="K227" s="285" t="s">
        <v>345</v>
      </c>
      <c r="L227" s="285">
        <v>10000</v>
      </c>
      <c r="M227" s="285">
        <v>2020</v>
      </c>
      <c r="N227" s="285" t="s">
        <v>465</v>
      </c>
      <c r="O227" s="288">
        <v>0.32</v>
      </c>
      <c r="P227" s="285" t="s">
        <v>467</v>
      </c>
      <c r="Q227" s="285" t="s">
        <v>467</v>
      </c>
      <c r="R227" s="285" t="s">
        <v>467</v>
      </c>
      <c r="S227" s="285" t="s">
        <v>467</v>
      </c>
      <c r="T227" s="285" t="s">
        <v>467</v>
      </c>
      <c r="U227" s="285" t="s">
        <v>467</v>
      </c>
      <c r="V227" s="285" t="s">
        <v>467</v>
      </c>
      <c r="W227" s="285" t="s">
        <v>467</v>
      </c>
      <c r="X227" s="301" t="s">
        <v>38</v>
      </c>
      <c r="Y227" s="301" t="s">
        <v>38</v>
      </c>
      <c r="Z227" s="301" t="s">
        <v>38</v>
      </c>
      <c r="AA227" s="301" t="s">
        <v>38</v>
      </c>
      <c r="AB227" s="282" t="s">
        <v>545</v>
      </c>
    </row>
    <row r="228" spans="1:28">
      <c r="A228" s="284">
        <v>225</v>
      </c>
      <c r="B228" s="285">
        <v>23807</v>
      </c>
      <c r="C228" s="285" t="s">
        <v>184</v>
      </c>
      <c r="D228" s="285" t="s">
        <v>169</v>
      </c>
      <c r="E228" s="286">
        <v>493833.11</v>
      </c>
      <c r="F228" s="285" t="s">
        <v>345</v>
      </c>
      <c r="G228" s="285">
        <v>25000</v>
      </c>
      <c r="H228" s="285">
        <v>2021</v>
      </c>
      <c r="I228" s="286">
        <v>472826.29</v>
      </c>
      <c r="J228" s="287">
        <v>0.95</v>
      </c>
      <c r="K228" s="285" t="s">
        <v>345</v>
      </c>
      <c r="L228" s="285">
        <v>25000</v>
      </c>
      <c r="M228" s="285">
        <v>2021</v>
      </c>
      <c r="N228" s="285" t="s">
        <v>465</v>
      </c>
      <c r="O228" s="288">
        <v>0.7</v>
      </c>
      <c r="P228" s="285" t="s">
        <v>345</v>
      </c>
      <c r="Q228" s="285">
        <v>1000</v>
      </c>
      <c r="R228" s="285">
        <v>2022</v>
      </c>
      <c r="S228" s="288">
        <v>1</v>
      </c>
      <c r="T228" s="285" t="s">
        <v>345</v>
      </c>
      <c r="U228" s="285">
        <v>1000</v>
      </c>
      <c r="V228" s="285">
        <v>2022</v>
      </c>
      <c r="W228" s="288">
        <v>1</v>
      </c>
      <c r="X228" s="285">
        <v>2022</v>
      </c>
      <c r="Y228" s="285">
        <v>1000</v>
      </c>
      <c r="Z228" s="285">
        <v>2022</v>
      </c>
      <c r="AA228" s="285">
        <v>1000</v>
      </c>
      <c r="AB228" s="282"/>
    </row>
    <row r="229" spans="1:28">
      <c r="A229" s="284">
        <v>226</v>
      </c>
      <c r="B229" s="298">
        <v>15810</v>
      </c>
      <c r="C229" s="298" t="s">
        <v>82</v>
      </c>
      <c r="D229" s="298" t="s">
        <v>70</v>
      </c>
      <c r="E229" s="299">
        <v>7179.3</v>
      </c>
      <c r="F229" s="298" t="s">
        <v>345</v>
      </c>
      <c r="G229" s="298">
        <v>10000</v>
      </c>
      <c r="H229" s="298">
        <v>2020</v>
      </c>
      <c r="I229" s="286">
        <v>7331.3490000000002</v>
      </c>
      <c r="J229" s="287">
        <f>IF(E229="","FALTA ha MUN",IF(G229="NO APLICA","NO APLICA",I229/E229))</f>
        <v>1.0211788057331495</v>
      </c>
      <c r="K229" s="298" t="s">
        <v>345</v>
      </c>
      <c r="L229" s="298">
        <v>10000</v>
      </c>
      <c r="M229" s="298">
        <v>2020</v>
      </c>
      <c r="N229" s="298" t="s">
        <v>465</v>
      </c>
      <c r="O229" s="302">
        <v>1</v>
      </c>
      <c r="P229" s="298" t="s">
        <v>345</v>
      </c>
      <c r="Q229" s="298">
        <v>1000</v>
      </c>
      <c r="R229" s="298">
        <v>2021</v>
      </c>
      <c r="S229" s="302">
        <v>1</v>
      </c>
      <c r="T229" s="298" t="s">
        <v>345</v>
      </c>
      <c r="U229" s="298">
        <v>1000</v>
      </c>
      <c r="V229" s="298">
        <v>2021</v>
      </c>
      <c r="W229" s="302">
        <v>1</v>
      </c>
      <c r="X229" s="298">
        <v>2023</v>
      </c>
      <c r="Y229" s="298">
        <v>2000</v>
      </c>
      <c r="Z229" s="298">
        <v>2023</v>
      </c>
      <c r="AA229" s="298">
        <v>2000</v>
      </c>
      <c r="AB229" s="282"/>
    </row>
    <row r="230" spans="1:28">
      <c r="A230" s="284">
        <v>227</v>
      </c>
      <c r="B230" s="311">
        <v>25817</v>
      </c>
      <c r="C230" s="311" t="s">
        <v>444</v>
      </c>
      <c r="D230" s="312" t="s">
        <v>188</v>
      </c>
      <c r="E230" s="286">
        <v>7419.83</v>
      </c>
      <c r="F230" s="298" t="s">
        <v>345</v>
      </c>
      <c r="G230" s="298">
        <v>10000</v>
      </c>
      <c r="H230" s="298">
        <v>2023</v>
      </c>
      <c r="I230" s="286">
        <v>7419.83</v>
      </c>
      <c r="J230" s="287">
        <v>1</v>
      </c>
      <c r="K230" s="295"/>
      <c r="L230" s="295"/>
      <c r="M230" s="295"/>
      <c r="N230" s="295"/>
      <c r="O230" s="295"/>
      <c r="P230" s="295"/>
      <c r="Q230" s="295"/>
      <c r="R230" s="295"/>
      <c r="S230" s="295"/>
      <c r="T230" s="298" t="s">
        <v>345</v>
      </c>
      <c r="U230" s="298">
        <v>2000</v>
      </c>
      <c r="V230" s="298">
        <v>2021</v>
      </c>
      <c r="W230" s="302">
        <v>1</v>
      </c>
      <c r="X230" s="295"/>
      <c r="Y230" s="295"/>
      <c r="Z230" s="295"/>
      <c r="AA230" s="295"/>
      <c r="AB230" s="282"/>
    </row>
    <row r="231" spans="1:28">
      <c r="A231" s="284">
        <v>228</v>
      </c>
      <c r="B231" s="285">
        <v>15820</v>
      </c>
      <c r="C231" s="285" t="s">
        <v>83</v>
      </c>
      <c r="D231" s="285" t="s">
        <v>70</v>
      </c>
      <c r="E231" s="286">
        <v>3355.89</v>
      </c>
      <c r="F231" s="285" t="s">
        <v>345</v>
      </c>
      <c r="G231" s="285">
        <v>5000</v>
      </c>
      <c r="H231" s="285">
        <v>2023</v>
      </c>
      <c r="I231" s="286">
        <v>3590.38</v>
      </c>
      <c r="J231" s="287">
        <f>IF(E231="","FALTA ha MUN",IF(G231="NO APLICA","NO APLICA",I231/E231))</f>
        <v>1.0698741615487994</v>
      </c>
      <c r="K231" s="285" t="s">
        <v>345</v>
      </c>
      <c r="L231" s="285">
        <v>5000</v>
      </c>
      <c r="M231" s="285">
        <v>2023</v>
      </c>
      <c r="N231" s="285" t="s">
        <v>465</v>
      </c>
      <c r="O231" s="288">
        <v>1</v>
      </c>
      <c r="P231" s="285" t="s">
        <v>345</v>
      </c>
      <c r="Q231" s="285">
        <v>2000</v>
      </c>
      <c r="R231" s="285">
        <v>2020</v>
      </c>
      <c r="S231" s="288">
        <v>1</v>
      </c>
      <c r="T231" s="285" t="s">
        <v>345</v>
      </c>
      <c r="U231" s="285">
        <v>2000</v>
      </c>
      <c r="V231" s="285">
        <v>2020</v>
      </c>
      <c r="W231" s="288">
        <v>1</v>
      </c>
      <c r="X231" s="285">
        <v>2023</v>
      </c>
      <c r="Y231" s="285">
        <v>2000</v>
      </c>
      <c r="Z231" s="285">
        <v>2023</v>
      </c>
      <c r="AA231" s="285">
        <v>2000</v>
      </c>
      <c r="AB231" s="282"/>
    </row>
    <row r="232" spans="1:28">
      <c r="A232" s="284">
        <v>229</v>
      </c>
      <c r="B232" s="285">
        <v>25823</v>
      </c>
      <c r="C232" s="285" t="s">
        <v>196</v>
      </c>
      <c r="D232" s="285" t="s">
        <v>188</v>
      </c>
      <c r="E232" s="286">
        <v>14355.16</v>
      </c>
      <c r="F232" s="285" t="s">
        <v>345</v>
      </c>
      <c r="G232" s="285">
        <v>10000</v>
      </c>
      <c r="H232" s="285">
        <v>2020</v>
      </c>
      <c r="I232" s="286">
        <v>14651.6</v>
      </c>
      <c r="J232" s="287">
        <f>IF(E232="","FALTA ha MUN",IF(G232="NO APLICA","NO APLICA",I232/E232))</f>
        <v>1.0206504142064596</v>
      </c>
      <c r="K232" s="285" t="s">
        <v>345</v>
      </c>
      <c r="L232" s="285">
        <v>10000</v>
      </c>
      <c r="M232" s="285">
        <v>2020</v>
      </c>
      <c r="N232" s="285" t="s">
        <v>465</v>
      </c>
      <c r="O232" s="288">
        <v>1</v>
      </c>
      <c r="P232" s="285" t="s">
        <v>345</v>
      </c>
      <c r="Q232" s="285">
        <v>1000</v>
      </c>
      <c r="R232" s="285">
        <v>2021</v>
      </c>
      <c r="S232" s="288">
        <v>1</v>
      </c>
      <c r="T232" s="285" t="s">
        <v>345</v>
      </c>
      <c r="U232" s="285">
        <v>1000</v>
      </c>
      <c r="V232" s="285">
        <v>2021</v>
      </c>
      <c r="W232" s="288">
        <v>1</v>
      </c>
      <c r="X232" s="285">
        <v>2021</v>
      </c>
      <c r="Y232" s="285">
        <v>1000</v>
      </c>
      <c r="Z232" s="285">
        <v>2022</v>
      </c>
      <c r="AA232" s="285">
        <v>1000</v>
      </c>
      <c r="AB232" s="282"/>
    </row>
    <row r="233" spans="1:28" ht="12.75">
      <c r="A233" s="284">
        <v>230</v>
      </c>
      <c r="B233" s="285">
        <v>85430</v>
      </c>
      <c r="C233" s="285" t="s">
        <v>123</v>
      </c>
      <c r="D233" s="285" t="s">
        <v>121</v>
      </c>
      <c r="E233" s="286">
        <v>295993.14</v>
      </c>
      <c r="F233" s="285" t="s">
        <v>345</v>
      </c>
      <c r="G233" s="285">
        <v>10000</v>
      </c>
      <c r="H233" s="285">
        <v>2022</v>
      </c>
      <c r="I233" s="286">
        <v>328918.71000000002</v>
      </c>
      <c r="J233" s="287">
        <f>IF(E233="","FALTA ha MUN",IF(G233="NO APLICA","NO APLICA",I233/E233))</f>
        <v>1.1112376117905975</v>
      </c>
      <c r="K233" s="285" t="s">
        <v>345</v>
      </c>
      <c r="L233" s="285">
        <v>10000</v>
      </c>
      <c r="M233" s="285">
        <v>2022</v>
      </c>
      <c r="N233" s="285" t="s">
        <v>465</v>
      </c>
      <c r="O233" s="288">
        <v>1</v>
      </c>
      <c r="P233" s="285" t="s">
        <v>345</v>
      </c>
      <c r="Q233" s="285">
        <v>1000</v>
      </c>
      <c r="R233" s="285">
        <v>2021</v>
      </c>
      <c r="S233" s="288">
        <v>1</v>
      </c>
      <c r="T233" s="285" t="s">
        <v>345</v>
      </c>
      <c r="U233" s="285">
        <v>2000</v>
      </c>
      <c r="V233" s="285">
        <v>2021</v>
      </c>
      <c r="W233" s="288">
        <v>1</v>
      </c>
      <c r="X233" s="285">
        <v>2021</v>
      </c>
      <c r="Y233" s="285">
        <v>2000</v>
      </c>
      <c r="Z233" s="285">
        <v>2021</v>
      </c>
      <c r="AA233" s="285">
        <v>2000</v>
      </c>
      <c r="AB233" s="282" t="s">
        <v>497</v>
      </c>
    </row>
    <row r="234" spans="1:28">
      <c r="A234" s="284">
        <v>231</v>
      </c>
      <c r="B234" s="285">
        <v>23815</v>
      </c>
      <c r="C234" s="285" t="s">
        <v>185</v>
      </c>
      <c r="D234" s="285" t="s">
        <v>169</v>
      </c>
      <c r="E234" s="286">
        <v>10652.48</v>
      </c>
      <c r="F234" s="285" t="s">
        <v>345</v>
      </c>
      <c r="G234" s="285">
        <v>10000</v>
      </c>
      <c r="H234" s="285">
        <v>2020</v>
      </c>
      <c r="I234" s="286">
        <v>10895.98</v>
      </c>
      <c r="J234" s="287">
        <f>IF(E234="","FALTA ha MUN",IF(G234="NO APLICA","NO APLICA",I234/E234))</f>
        <v>1.0228585268406982</v>
      </c>
      <c r="K234" s="285" t="s">
        <v>345</v>
      </c>
      <c r="L234" s="285">
        <v>10000</v>
      </c>
      <c r="M234" s="285">
        <v>2020</v>
      </c>
      <c r="N234" s="285" t="s">
        <v>465</v>
      </c>
      <c r="O234" s="288">
        <v>1</v>
      </c>
      <c r="P234" s="285" t="s">
        <v>345</v>
      </c>
      <c r="Q234" s="285">
        <v>1000</v>
      </c>
      <c r="R234" s="285">
        <v>2022</v>
      </c>
      <c r="S234" s="288">
        <v>1</v>
      </c>
      <c r="T234" s="285" t="s">
        <v>345</v>
      </c>
      <c r="U234" s="285">
        <v>1000</v>
      </c>
      <c r="V234" s="285">
        <v>2022</v>
      </c>
      <c r="W234" s="288">
        <v>1</v>
      </c>
      <c r="X234" s="285">
        <v>2022</v>
      </c>
      <c r="Y234" s="285">
        <v>1000</v>
      </c>
      <c r="Z234" s="285">
        <v>2022</v>
      </c>
      <c r="AA234" s="285">
        <v>1000</v>
      </c>
      <c r="AB234" s="282"/>
    </row>
    <row r="235" spans="1:28">
      <c r="A235" s="284">
        <v>232</v>
      </c>
      <c r="B235" s="285">
        <v>50370</v>
      </c>
      <c r="C235" s="285" t="s">
        <v>246</v>
      </c>
      <c r="D235" s="285" t="s">
        <v>234</v>
      </c>
      <c r="E235" s="286">
        <v>645445.53</v>
      </c>
      <c r="F235" s="285" t="s">
        <v>345</v>
      </c>
      <c r="G235" s="285">
        <v>10000</v>
      </c>
      <c r="H235" s="285">
        <v>2022</v>
      </c>
      <c r="I235" s="286">
        <v>645445.53</v>
      </c>
      <c r="J235" s="287">
        <f>IF(E235="","FALTA ha MUN",IF(G235="NO APLICA","NO APLICA",I235/E235))</f>
        <v>1</v>
      </c>
      <c r="K235" s="285" t="s">
        <v>486</v>
      </c>
      <c r="L235" s="285" t="s">
        <v>467</v>
      </c>
      <c r="M235" s="285" t="s">
        <v>467</v>
      </c>
      <c r="N235" s="285" t="s">
        <v>467</v>
      </c>
      <c r="O235" s="285" t="s">
        <v>467</v>
      </c>
      <c r="P235" s="285" t="s">
        <v>374</v>
      </c>
      <c r="Q235" s="285" t="s">
        <v>467</v>
      </c>
      <c r="R235" s="285" t="s">
        <v>467</v>
      </c>
      <c r="S235" s="285" t="s">
        <v>467</v>
      </c>
      <c r="T235" s="285" t="s">
        <v>374</v>
      </c>
      <c r="U235" s="285" t="s">
        <v>467</v>
      </c>
      <c r="V235" s="285" t="s">
        <v>467</v>
      </c>
      <c r="W235" s="285" t="s">
        <v>467</v>
      </c>
      <c r="X235" s="285" t="s">
        <v>259</v>
      </c>
      <c r="Y235" s="285" t="s">
        <v>259</v>
      </c>
      <c r="Z235" s="285" t="s">
        <v>259</v>
      </c>
      <c r="AA235" s="285" t="s">
        <v>259</v>
      </c>
      <c r="AB235" s="282"/>
    </row>
    <row r="236" spans="1:28" ht="12.75">
      <c r="A236" s="284">
        <v>233</v>
      </c>
      <c r="B236" s="289" t="s">
        <v>546</v>
      </c>
      <c r="C236" s="300" t="s">
        <v>225</v>
      </c>
      <c r="D236" s="291" t="s">
        <v>215</v>
      </c>
      <c r="E236" s="292">
        <v>24548.81</v>
      </c>
      <c r="F236" s="285" t="s">
        <v>345</v>
      </c>
      <c r="G236" s="285">
        <v>10000</v>
      </c>
      <c r="H236" s="285">
        <v>2024</v>
      </c>
      <c r="I236" s="286">
        <v>24830.850900000001</v>
      </c>
      <c r="J236" s="287">
        <f>IF(E236="","FALTA ha MUN",IF(G236="NO APLICA","NO APLICA",I236/E236))</f>
        <v>1.0114889845984387</v>
      </c>
      <c r="K236" s="285" t="s">
        <v>345</v>
      </c>
      <c r="L236" s="285">
        <v>10000</v>
      </c>
      <c r="M236" s="285">
        <v>2024</v>
      </c>
      <c r="N236" s="285" t="s">
        <v>465</v>
      </c>
      <c r="O236" s="288">
        <v>1</v>
      </c>
      <c r="P236" s="285" t="s">
        <v>374</v>
      </c>
      <c r="Q236" s="285" t="s">
        <v>467</v>
      </c>
      <c r="R236" s="285" t="s">
        <v>467</v>
      </c>
      <c r="S236" s="285" t="s">
        <v>467</v>
      </c>
      <c r="T236" s="285" t="s">
        <v>374</v>
      </c>
      <c r="U236" s="285" t="s">
        <v>467</v>
      </c>
      <c r="V236" s="285" t="s">
        <v>467</v>
      </c>
      <c r="W236" s="285" t="s">
        <v>467</v>
      </c>
      <c r="X236" s="301" t="s">
        <v>38</v>
      </c>
      <c r="Y236" s="301" t="s">
        <v>38</v>
      </c>
      <c r="Z236" s="301" t="s">
        <v>38</v>
      </c>
      <c r="AA236" s="301" t="s">
        <v>38</v>
      </c>
      <c r="AB236" s="282"/>
    </row>
    <row r="237" spans="1:28">
      <c r="A237" s="284">
        <v>234</v>
      </c>
      <c r="B237" s="285">
        <v>23855</v>
      </c>
      <c r="C237" s="285" t="s">
        <v>186</v>
      </c>
      <c r="D237" s="285" t="s">
        <v>169</v>
      </c>
      <c r="E237" s="286">
        <v>91922.06</v>
      </c>
      <c r="F237" s="285" t="s">
        <v>467</v>
      </c>
      <c r="G237" s="285" t="s">
        <v>467</v>
      </c>
      <c r="H237" s="285" t="s">
        <v>467</v>
      </c>
      <c r="I237" s="286">
        <v>91922.06</v>
      </c>
      <c r="J237" s="287" t="str">
        <f>IF(E237="","FALTA ha MUN",IF(G237="NO APLICA","NO APLICA",I237/E237))</f>
        <v>NO APLICA</v>
      </c>
      <c r="K237" s="285" t="s">
        <v>467</v>
      </c>
      <c r="L237" s="285" t="s">
        <v>467</v>
      </c>
      <c r="M237" s="285" t="s">
        <v>467</v>
      </c>
      <c r="N237" s="285" t="s">
        <v>467</v>
      </c>
      <c r="O237" s="285" t="s">
        <v>467</v>
      </c>
      <c r="P237" s="285" t="s">
        <v>345</v>
      </c>
      <c r="Q237" s="285">
        <v>2000</v>
      </c>
      <c r="R237" s="285">
        <v>2021</v>
      </c>
      <c r="S237" s="288">
        <v>1</v>
      </c>
      <c r="T237" s="285" t="s">
        <v>345</v>
      </c>
      <c r="U237" s="285">
        <v>2000</v>
      </c>
      <c r="V237" s="285">
        <v>2021</v>
      </c>
      <c r="W237" s="288">
        <v>1</v>
      </c>
      <c r="X237" s="285">
        <v>2023</v>
      </c>
      <c r="Y237" s="285">
        <v>1000</v>
      </c>
      <c r="Z237" s="285">
        <v>2023</v>
      </c>
      <c r="AA237" s="285">
        <v>1000</v>
      </c>
      <c r="AB237" s="282"/>
    </row>
    <row r="238" spans="1:28">
      <c r="A238" s="284">
        <v>235</v>
      </c>
      <c r="B238" s="285">
        <v>86865</v>
      </c>
      <c r="C238" s="285" t="s">
        <v>268</v>
      </c>
      <c r="D238" s="285" t="s">
        <v>258</v>
      </c>
      <c r="E238" s="286">
        <v>81451.539999999994</v>
      </c>
      <c r="F238" s="285" t="s">
        <v>345</v>
      </c>
      <c r="G238" s="285">
        <v>10000</v>
      </c>
      <c r="H238" s="285">
        <v>2020</v>
      </c>
      <c r="I238" s="286">
        <v>81047.331999999995</v>
      </c>
      <c r="J238" s="287">
        <f>IF(E238="","FALTA ha MUN",IF(G238="NO APLICA","NO APLICA",I238/E238))</f>
        <v>0.99503744189489851</v>
      </c>
      <c r="K238" s="285" t="s">
        <v>345</v>
      </c>
      <c r="L238" s="285">
        <v>1000</v>
      </c>
      <c r="M238" s="285">
        <v>2020</v>
      </c>
      <c r="N238" s="285" t="s">
        <v>465</v>
      </c>
      <c r="O238" s="288">
        <v>1</v>
      </c>
      <c r="P238" s="285" t="s">
        <v>345</v>
      </c>
      <c r="Q238" s="285">
        <v>1000</v>
      </c>
      <c r="R238" s="285">
        <v>2021</v>
      </c>
      <c r="S238" s="288">
        <v>1</v>
      </c>
      <c r="T238" s="285" t="s">
        <v>345</v>
      </c>
      <c r="U238" s="285">
        <v>1000</v>
      </c>
      <c r="V238" s="285">
        <v>2021</v>
      </c>
      <c r="W238" s="288">
        <v>1</v>
      </c>
      <c r="X238" s="285" t="s">
        <v>475</v>
      </c>
      <c r="Y238" s="285" t="s">
        <v>493</v>
      </c>
      <c r="Z238" s="285" t="s">
        <v>475</v>
      </c>
      <c r="AA238" s="285" t="s">
        <v>493</v>
      </c>
      <c r="AB238" s="282"/>
    </row>
    <row r="239" spans="1:28">
      <c r="A239" s="284">
        <v>236</v>
      </c>
      <c r="B239" s="333">
        <v>18860</v>
      </c>
      <c r="C239" s="333" t="s">
        <v>119</v>
      </c>
      <c r="D239" s="333" t="s">
        <v>104</v>
      </c>
      <c r="E239" s="334">
        <v>132992.15</v>
      </c>
      <c r="F239" s="333" t="s">
        <v>345</v>
      </c>
      <c r="G239" s="333">
        <v>10000</v>
      </c>
      <c r="H239" s="333">
        <v>2022</v>
      </c>
      <c r="I239" s="334">
        <v>5044.2299999999996</v>
      </c>
      <c r="J239" s="335">
        <f>IF(E239="","FALTA ha MUN",IF(G239="NO APLICA","NO APLICA",I239/E239))</f>
        <v>3.7928780006940256E-2</v>
      </c>
      <c r="K239" s="333" t="s">
        <v>345</v>
      </c>
      <c r="L239" s="333">
        <v>10000</v>
      </c>
      <c r="M239" s="333">
        <v>2022</v>
      </c>
      <c r="N239" s="333" t="s">
        <v>465</v>
      </c>
      <c r="O239" s="336">
        <v>1</v>
      </c>
      <c r="P239" s="333" t="s">
        <v>345</v>
      </c>
      <c r="Q239" s="333">
        <v>1000</v>
      </c>
      <c r="R239" s="333">
        <v>2022</v>
      </c>
      <c r="S239" s="336">
        <v>1</v>
      </c>
      <c r="T239" s="333" t="s">
        <v>345</v>
      </c>
      <c r="U239" s="333">
        <v>1000</v>
      </c>
      <c r="V239" s="333">
        <v>2022</v>
      </c>
      <c r="W239" s="336">
        <v>1</v>
      </c>
      <c r="X239" s="333">
        <v>2023</v>
      </c>
      <c r="Y239" s="333">
        <v>1000</v>
      </c>
      <c r="Z239" s="333">
        <v>2023</v>
      </c>
      <c r="AA239" s="333">
        <v>1000</v>
      </c>
      <c r="AB239" s="337"/>
    </row>
    <row r="240" spans="1:28" ht="12.75">
      <c r="A240" s="338">
        <v>237</v>
      </c>
      <c r="B240" s="339">
        <v>17873</v>
      </c>
      <c r="C240" s="340" t="s">
        <v>101</v>
      </c>
      <c r="D240" s="339" t="s">
        <v>85</v>
      </c>
      <c r="E240" s="339"/>
      <c r="F240" s="333"/>
      <c r="G240" s="333"/>
      <c r="H240" s="333"/>
      <c r="I240" s="334"/>
      <c r="J240" s="335" t="str">
        <f>IF(E240="","FALTA ha MUN",IF(G240="NO APLICA","NO APLICA",I240/E240))</f>
        <v>FALTA ha MUN</v>
      </c>
      <c r="K240" s="341"/>
      <c r="L240" s="341"/>
      <c r="M240" s="341"/>
      <c r="N240" s="341"/>
      <c r="O240" s="336"/>
      <c r="P240" s="341"/>
      <c r="Q240" s="341"/>
      <c r="R240" s="341"/>
      <c r="S240" s="336"/>
      <c r="T240" s="341"/>
      <c r="U240" s="341"/>
      <c r="V240" s="341"/>
      <c r="W240" s="336"/>
      <c r="X240" s="341"/>
      <c r="Y240" s="341"/>
      <c r="Z240" s="341"/>
      <c r="AA240" s="341"/>
      <c r="AB240" s="337" t="s">
        <v>500</v>
      </c>
    </row>
    <row r="241" spans="1:28">
      <c r="A241" s="284">
        <v>238</v>
      </c>
      <c r="B241" s="306">
        <v>44874</v>
      </c>
      <c r="C241" s="306" t="s">
        <v>227</v>
      </c>
      <c r="D241" s="306" t="s">
        <v>215</v>
      </c>
      <c r="E241" s="307">
        <v>25957.27</v>
      </c>
      <c r="F241" s="285" t="s">
        <v>345</v>
      </c>
      <c r="G241" s="285">
        <v>10000</v>
      </c>
      <c r="H241" s="285">
        <v>2024</v>
      </c>
      <c r="I241" s="286">
        <v>26323.924599999998</v>
      </c>
      <c r="J241" s="287">
        <f>IF(E241="","FALTA ha MUN",IF(G241="NO APLICA","NO APLICA",I241/E241))</f>
        <v>1.014125314410953</v>
      </c>
      <c r="K241" s="285" t="s">
        <v>345</v>
      </c>
      <c r="L241" s="285">
        <v>10000</v>
      </c>
      <c r="M241" s="285">
        <v>2024</v>
      </c>
      <c r="N241" s="285" t="s">
        <v>465</v>
      </c>
      <c r="O241" s="288">
        <v>1</v>
      </c>
      <c r="P241" s="285" t="s">
        <v>374</v>
      </c>
      <c r="Q241" s="285" t="s">
        <v>467</v>
      </c>
      <c r="R241" s="285" t="s">
        <v>467</v>
      </c>
      <c r="S241" s="285" t="s">
        <v>467</v>
      </c>
      <c r="T241" s="285" t="s">
        <v>374</v>
      </c>
      <c r="U241" s="285" t="s">
        <v>467</v>
      </c>
      <c r="V241" s="285" t="s">
        <v>467</v>
      </c>
      <c r="W241" s="285" t="s">
        <v>467</v>
      </c>
      <c r="X241" s="301" t="s">
        <v>38</v>
      </c>
      <c r="Y241" s="301" t="s">
        <v>38</v>
      </c>
      <c r="Z241" s="301" t="s">
        <v>38</v>
      </c>
      <c r="AA241" s="301" t="s">
        <v>38</v>
      </c>
      <c r="AB241" s="282"/>
    </row>
    <row r="242" spans="1:28">
      <c r="A242" s="284">
        <v>239</v>
      </c>
      <c r="B242" s="285">
        <v>50711</v>
      </c>
      <c r="C242" s="285" t="s">
        <v>247</v>
      </c>
      <c r="D242" s="285" t="s">
        <v>234</v>
      </c>
      <c r="E242" s="286">
        <v>481398.94</v>
      </c>
      <c r="F242" s="285" t="s">
        <v>345</v>
      </c>
      <c r="G242" s="285">
        <v>10000</v>
      </c>
      <c r="H242" s="285">
        <v>2023</v>
      </c>
      <c r="I242" s="286">
        <v>481398.94</v>
      </c>
      <c r="J242" s="287">
        <f>IF(E242="","FALTA ha MUN",IF(G242="NO APLICA","NO APLICA",I242/E242))</f>
        <v>1</v>
      </c>
      <c r="K242" s="285" t="s">
        <v>345</v>
      </c>
      <c r="L242" s="285">
        <v>10000</v>
      </c>
      <c r="M242" s="285">
        <v>2023</v>
      </c>
      <c r="N242" s="285" t="s">
        <v>465</v>
      </c>
      <c r="O242" s="288">
        <v>1</v>
      </c>
      <c r="P242" s="285" t="s">
        <v>468</v>
      </c>
      <c r="Q242" s="285" t="s">
        <v>467</v>
      </c>
      <c r="R242" s="285" t="s">
        <v>467</v>
      </c>
      <c r="S242" s="285" t="s">
        <v>467</v>
      </c>
      <c r="T242" s="285" t="s">
        <v>374</v>
      </c>
      <c r="U242" s="285" t="s">
        <v>467</v>
      </c>
      <c r="V242" s="285" t="s">
        <v>467</v>
      </c>
      <c r="W242" s="285" t="s">
        <v>467</v>
      </c>
      <c r="X242" s="285" t="s">
        <v>259</v>
      </c>
      <c r="Y242" s="285" t="s">
        <v>259</v>
      </c>
      <c r="Z242" s="285" t="s">
        <v>259</v>
      </c>
      <c r="AA242" s="285" t="s">
        <v>259</v>
      </c>
      <c r="AB242" s="282"/>
    </row>
    <row r="243" spans="1:28" ht="12.75">
      <c r="A243" s="284">
        <v>240</v>
      </c>
      <c r="B243" s="290">
        <v>17877</v>
      </c>
      <c r="C243" s="293" t="s">
        <v>102</v>
      </c>
      <c r="D243" s="290" t="s">
        <v>85</v>
      </c>
      <c r="E243" s="290"/>
      <c r="F243" s="285"/>
      <c r="G243" s="285"/>
      <c r="H243" s="285"/>
      <c r="I243" s="286"/>
      <c r="J243" s="287" t="str">
        <f>IF(E243="","FALTA ha MUN",IF(G243="NO APLICA","NO APLICA",I243/E243))</f>
        <v>FALTA ha MUN</v>
      </c>
      <c r="K243" s="295"/>
      <c r="L243" s="295"/>
      <c r="M243" s="295"/>
      <c r="N243" s="295"/>
      <c r="O243" s="288"/>
      <c r="P243" s="295"/>
      <c r="Q243" s="295"/>
      <c r="R243" s="295"/>
      <c r="S243" s="288"/>
      <c r="T243" s="295"/>
      <c r="U243" s="295"/>
      <c r="V243" s="295"/>
      <c r="W243" s="288"/>
      <c r="X243" s="295"/>
      <c r="Y243" s="295"/>
      <c r="Z243" s="295"/>
      <c r="AA243" s="295"/>
      <c r="AB243" s="282" t="s">
        <v>500</v>
      </c>
    </row>
    <row r="244" spans="1:28">
      <c r="A244" s="284">
        <v>241</v>
      </c>
      <c r="B244" s="285">
        <v>13894</v>
      </c>
      <c r="C244" s="285" t="s">
        <v>68</v>
      </c>
      <c r="D244" s="285" t="s">
        <v>52</v>
      </c>
      <c r="E244" s="292">
        <v>30930.98</v>
      </c>
      <c r="F244" s="285" t="s">
        <v>345</v>
      </c>
      <c r="G244" s="285">
        <v>10000</v>
      </c>
      <c r="H244" s="285">
        <v>2021</v>
      </c>
      <c r="I244" s="286">
        <v>33442.175000000003</v>
      </c>
      <c r="J244" s="287">
        <f>IF(E244="","FALTA ha MUN",IF(G244="NO APLICA","NO APLICA",I244/E244))</f>
        <v>1.0811870493595743</v>
      </c>
      <c r="K244" s="285" t="s">
        <v>345</v>
      </c>
      <c r="L244" s="285">
        <v>10000</v>
      </c>
      <c r="M244" s="285">
        <v>2021</v>
      </c>
      <c r="N244" s="285" t="s">
        <v>465</v>
      </c>
      <c r="O244" s="288">
        <v>1</v>
      </c>
      <c r="P244" s="285" t="s">
        <v>345</v>
      </c>
      <c r="Q244" s="285">
        <v>1000</v>
      </c>
      <c r="R244" s="285">
        <v>2021</v>
      </c>
      <c r="S244" s="288">
        <v>1</v>
      </c>
      <c r="T244" s="285" t="s">
        <v>345</v>
      </c>
      <c r="U244" s="285">
        <v>1000</v>
      </c>
      <c r="V244" s="285">
        <v>2021</v>
      </c>
      <c r="W244" s="288">
        <v>1</v>
      </c>
      <c r="X244" s="285">
        <v>2023</v>
      </c>
      <c r="Y244" s="285">
        <v>2000</v>
      </c>
      <c r="Z244" s="285">
        <v>2023</v>
      </c>
      <c r="AA244" s="285">
        <v>2000</v>
      </c>
      <c r="AB244" s="282"/>
    </row>
    <row r="247" spans="1:28" ht="15">
      <c r="I247"/>
    </row>
  </sheetData>
  <autoFilter ref="A3:AC244" xr:uid="{00000000-0001-0000-0200-000000000000}">
    <sortState xmlns:xlrd2="http://schemas.microsoft.com/office/spreadsheetml/2017/richdata2" ref="A4:AC244">
      <sortCondition ref="C3:C240"/>
    </sortState>
  </autoFilter>
  <sortState xmlns:xlrd2="http://schemas.microsoft.com/office/spreadsheetml/2017/richdata2" ref="A5:AA179">
    <sortCondition ref="A4"/>
  </sortState>
  <mergeCells count="9">
    <mergeCell ref="P1:W1"/>
    <mergeCell ref="X1:AA1"/>
    <mergeCell ref="K2:O2"/>
    <mergeCell ref="P2:S2"/>
    <mergeCell ref="T2:W2"/>
    <mergeCell ref="X2:Y2"/>
    <mergeCell ref="Z2:AA2"/>
    <mergeCell ref="F1:O1"/>
    <mergeCell ref="F2:J2"/>
  </mergeCells>
  <conditionalFormatting sqref="B202">
    <cfRule type="duplicateValues" dxfId="32" priority="24"/>
  </conditionalFormatting>
  <conditionalFormatting sqref="B203:B204">
    <cfRule type="duplicateValues" dxfId="31" priority="23"/>
  </conditionalFormatting>
  <conditionalFormatting sqref="B205">
    <cfRule type="duplicateValues" dxfId="30" priority="20"/>
  </conditionalFormatting>
  <conditionalFormatting sqref="B223">
    <cfRule type="duplicateValues" dxfId="29" priority="19"/>
  </conditionalFormatting>
  <conditionalFormatting sqref="B224">
    <cfRule type="duplicateValues" dxfId="28" priority="18"/>
  </conditionalFormatting>
  <conditionalFormatting sqref="B226">
    <cfRule type="duplicateValues" dxfId="27" priority="16"/>
  </conditionalFormatting>
  <conditionalFormatting sqref="B227:B228">
    <cfRule type="duplicateValues" dxfId="26" priority="100"/>
  </conditionalFormatting>
  <conditionalFormatting sqref="B229">
    <cfRule type="duplicateValues" dxfId="25" priority="14"/>
  </conditionalFormatting>
  <conditionalFormatting sqref="B230">
    <cfRule type="duplicateValues" dxfId="24" priority="13"/>
  </conditionalFormatting>
  <conditionalFormatting sqref="B231">
    <cfRule type="duplicateValues" dxfId="23" priority="12"/>
  </conditionalFormatting>
  <conditionalFormatting sqref="B232">
    <cfRule type="duplicateValues" dxfId="22" priority="11"/>
  </conditionalFormatting>
  <conditionalFormatting sqref="B233">
    <cfRule type="duplicateValues" dxfId="21" priority="10"/>
  </conditionalFormatting>
  <conditionalFormatting sqref="B234">
    <cfRule type="duplicateValues" dxfId="20" priority="9"/>
  </conditionalFormatting>
  <conditionalFormatting sqref="B235:B236">
    <cfRule type="duplicateValues" dxfId="19" priority="7"/>
  </conditionalFormatting>
  <conditionalFormatting sqref="B237">
    <cfRule type="duplicateValues" dxfId="18" priority="5"/>
  </conditionalFormatting>
  <conditionalFormatting sqref="B238">
    <cfRule type="duplicateValues" dxfId="17" priority="4"/>
  </conditionalFormatting>
  <conditionalFormatting sqref="B239">
    <cfRule type="duplicateValues" dxfId="16" priority="3"/>
  </conditionalFormatting>
  <conditionalFormatting sqref="B242">
    <cfRule type="duplicateValues" dxfId="15" priority="2"/>
  </conditionalFormatting>
  <conditionalFormatting sqref="B244">
    <cfRule type="duplicateValues" dxfId="14" priority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 filterMode="1"/>
  <dimension ref="A1:ED215"/>
  <sheetViews>
    <sheetView workbookViewId="0">
      <pane xSplit="3" topLeftCell="AA18" activePane="topRight" state="frozen"/>
      <selection pane="topRight" activeCell="AA18" sqref="AA18"/>
    </sheetView>
  </sheetViews>
  <sheetFormatPr defaultColWidth="9.140625" defaultRowHeight="18.75" customHeight="1"/>
  <cols>
    <col min="1" max="1" width="13.5703125" style="58" customWidth="1"/>
    <col min="2" max="2" width="21.7109375" style="58" customWidth="1"/>
    <col min="3" max="3" width="13.85546875" style="58" bestFit="1" customWidth="1"/>
    <col min="4" max="4" width="25.5703125" style="58" customWidth="1"/>
    <col min="5" max="5" width="19.28515625" style="88" customWidth="1"/>
    <col min="6" max="8" width="16" style="88" customWidth="1"/>
    <col min="9" max="9" width="40.7109375" style="88" customWidth="1"/>
    <col min="10" max="11" width="18.28515625" style="58" customWidth="1"/>
    <col min="12" max="12" width="16.28515625" style="58" customWidth="1"/>
    <col min="13" max="13" width="17.5703125" style="58" customWidth="1"/>
    <col min="14" max="14" width="30.7109375" style="58" customWidth="1"/>
    <col min="15" max="15" width="17.42578125" style="58" customWidth="1"/>
    <col min="16" max="16" width="16" style="58" customWidth="1"/>
    <col min="17" max="17" width="17.42578125" style="58" customWidth="1"/>
    <col min="18" max="18" width="15.7109375" style="58" customWidth="1"/>
    <col min="19" max="19" width="15.140625" style="58" customWidth="1"/>
    <col min="20" max="24" width="16" style="58" customWidth="1"/>
    <col min="25" max="25" width="22.28515625" style="58" customWidth="1"/>
    <col min="26" max="29" width="15.140625" style="58" customWidth="1"/>
    <col min="30" max="30" width="24.28515625" style="58" customWidth="1"/>
    <col min="31" max="31" width="22.7109375" style="58" customWidth="1"/>
    <col min="32" max="33" width="16" style="58" customWidth="1"/>
    <col min="34" max="34" width="11.5703125" style="58" customWidth="1"/>
    <col min="35" max="35" width="15.5703125" style="58" customWidth="1"/>
    <col min="36" max="37" width="15.85546875" style="58" customWidth="1"/>
    <col min="38" max="38" width="15.7109375" style="58" customWidth="1"/>
    <col min="39" max="39" width="15.140625" style="58" customWidth="1"/>
    <col min="40" max="40" width="17.42578125" style="58" customWidth="1"/>
    <col min="41" max="41" width="12.42578125" style="58" customWidth="1"/>
    <col min="42" max="42" width="19.140625" style="58" customWidth="1"/>
    <col min="43" max="44" width="18.42578125" style="58" customWidth="1"/>
    <col min="45" max="45" width="17.42578125" style="58" customWidth="1"/>
    <col min="46" max="46" width="12.85546875" style="58" customWidth="1"/>
    <col min="47" max="47" width="13.42578125" style="58" customWidth="1"/>
    <col min="48" max="48" width="11.5703125" style="58" customWidth="1"/>
    <col min="49" max="51" width="19.28515625" style="58" customWidth="1"/>
    <col min="52" max="52" width="19.7109375" style="58" customWidth="1"/>
    <col min="53" max="53" width="17.85546875" style="58" customWidth="1"/>
    <col min="54" max="54" width="22.5703125" style="58" customWidth="1"/>
    <col min="55" max="55" width="22.140625" style="58" customWidth="1"/>
    <col min="56" max="56" width="12.85546875" style="58" customWidth="1"/>
    <col min="57" max="57" width="21.42578125" style="58" bestFit="1" customWidth="1"/>
    <col min="58" max="58" width="12.85546875" style="58" customWidth="1"/>
    <col min="59" max="59" width="11.5703125" style="58" bestFit="1" customWidth="1"/>
    <col min="60" max="60" width="16.140625" style="58" bestFit="1" customWidth="1"/>
    <col min="61" max="77" width="12.85546875" style="58" customWidth="1"/>
    <col min="78" max="79" width="12.140625" style="58" customWidth="1"/>
    <col min="80" max="80" width="20.85546875" style="58" customWidth="1"/>
    <col min="81" max="81" width="11.42578125" style="58" customWidth="1"/>
    <col min="82" max="82" width="53.140625" style="58" bestFit="1" customWidth="1"/>
    <col min="83" max="83" width="70.7109375" style="58" customWidth="1"/>
    <col min="84" max="116" width="9.140625" style="58"/>
    <col min="117" max="117" width="19.7109375" style="58" customWidth="1"/>
    <col min="118" max="118" width="9.140625" style="58"/>
    <col min="119" max="119" width="15" style="58" customWidth="1"/>
    <col min="120" max="133" width="9.140625" style="58"/>
    <col min="134" max="134" width="118.42578125" style="58" bestFit="1" customWidth="1"/>
    <col min="135" max="16384" width="9.140625" style="58"/>
  </cols>
  <sheetData>
    <row r="1" spans="1:134" s="2" customFormat="1" ht="15" customHeight="1">
      <c r="A1" s="391" t="s">
        <v>547</v>
      </c>
      <c r="B1" s="392"/>
      <c r="C1" s="392"/>
      <c r="D1" s="393"/>
      <c r="E1" s="135" t="s">
        <v>259</v>
      </c>
      <c r="F1" s="135" t="s">
        <v>259</v>
      </c>
      <c r="G1" s="135" t="s">
        <v>259</v>
      </c>
      <c r="H1" s="135" t="s">
        <v>259</v>
      </c>
      <c r="I1" s="136" t="s">
        <v>259</v>
      </c>
      <c r="J1" s="375" t="s">
        <v>548</v>
      </c>
      <c r="K1" s="375"/>
      <c r="L1" s="376"/>
      <c r="M1" s="163" t="s">
        <v>549</v>
      </c>
      <c r="N1" s="375" t="s">
        <v>548</v>
      </c>
      <c r="O1" s="376"/>
      <c r="P1" s="163" t="s">
        <v>549</v>
      </c>
      <c r="Q1" s="164" t="s">
        <v>550</v>
      </c>
      <c r="R1" s="377" t="s">
        <v>551</v>
      </c>
      <c r="S1" s="378"/>
      <c r="T1" s="165" t="s">
        <v>552</v>
      </c>
      <c r="U1" s="165" t="s">
        <v>553</v>
      </c>
      <c r="V1" s="165" t="s">
        <v>554</v>
      </c>
      <c r="W1" s="165" t="s">
        <v>555</v>
      </c>
      <c r="X1" s="166" t="s">
        <v>556</v>
      </c>
      <c r="Y1" s="165" t="s">
        <v>557</v>
      </c>
      <c r="Z1" s="166" t="s">
        <v>558</v>
      </c>
      <c r="AA1" s="165" t="s">
        <v>559</v>
      </c>
      <c r="AB1" s="167" t="s">
        <v>560</v>
      </c>
      <c r="AC1" s="379" t="s">
        <v>561</v>
      </c>
      <c r="AD1" s="379"/>
      <c r="AE1" s="379" t="s">
        <v>562</v>
      </c>
      <c r="AF1" s="401"/>
      <c r="AG1" s="397" t="s">
        <v>563</v>
      </c>
      <c r="AH1" s="398"/>
      <c r="AI1" s="397" t="s">
        <v>564</v>
      </c>
      <c r="AJ1" s="397"/>
      <c r="AK1" s="397"/>
      <c r="AL1" s="398"/>
      <c r="AM1" s="166" t="s">
        <v>565</v>
      </c>
      <c r="AN1" s="166" t="s">
        <v>562</v>
      </c>
      <c r="AO1" s="166" t="s">
        <v>566</v>
      </c>
      <c r="AP1" s="397" t="s">
        <v>567</v>
      </c>
      <c r="AQ1" s="397"/>
      <c r="AR1" s="398"/>
      <c r="AS1" s="168" t="s">
        <v>259</v>
      </c>
      <c r="AT1" s="402" t="s">
        <v>568</v>
      </c>
      <c r="AU1" s="403"/>
      <c r="AV1" s="403"/>
      <c r="AW1" s="403"/>
      <c r="AX1" s="403"/>
      <c r="AY1" s="404"/>
      <c r="AZ1" s="397" t="s">
        <v>569</v>
      </c>
      <c r="BA1" s="397"/>
      <c r="BB1" s="398"/>
      <c r="BC1" s="169" t="s">
        <v>570</v>
      </c>
      <c r="BD1" s="170" t="s">
        <v>259</v>
      </c>
      <c r="BE1" s="166" t="s">
        <v>571</v>
      </c>
      <c r="BF1" s="397" t="s">
        <v>572</v>
      </c>
      <c r="BG1" s="397"/>
      <c r="BH1" s="399"/>
      <c r="BI1" s="400" t="s">
        <v>573</v>
      </c>
      <c r="BJ1" s="400"/>
      <c r="BK1" s="400"/>
      <c r="BL1" s="400"/>
      <c r="BM1" s="400"/>
      <c r="BN1" s="400"/>
      <c r="BO1" s="400"/>
      <c r="BP1" s="400"/>
      <c r="BQ1" s="400"/>
      <c r="BR1" s="400"/>
      <c r="BS1" s="400"/>
      <c r="BT1" s="400"/>
      <c r="BU1" s="400"/>
      <c r="BV1" s="400"/>
      <c r="BW1" s="400"/>
      <c r="BX1" s="400"/>
      <c r="BY1" s="400"/>
      <c r="BZ1" s="400"/>
      <c r="CA1" s="400"/>
      <c r="CB1" s="380" t="s">
        <v>574</v>
      </c>
      <c r="CC1" s="373">
        <v>45597</v>
      </c>
      <c r="CD1" s="374"/>
      <c r="CE1" s="374"/>
      <c r="CF1" s="374"/>
      <c r="CG1" s="374"/>
      <c r="CH1" s="374"/>
      <c r="CI1" s="374"/>
      <c r="CJ1" s="374"/>
      <c r="CK1" s="374"/>
      <c r="CL1" s="374"/>
      <c r="CM1" s="374"/>
      <c r="CN1" s="374"/>
      <c r="CO1" s="374"/>
      <c r="CP1" s="374"/>
      <c r="CQ1" s="374"/>
      <c r="CR1" s="374"/>
      <c r="CS1" s="374"/>
      <c r="CT1" s="374"/>
      <c r="CU1" s="374"/>
      <c r="CV1" s="374"/>
      <c r="CW1" s="374"/>
      <c r="CX1" s="374"/>
      <c r="CY1" s="374"/>
      <c r="CZ1" s="374"/>
      <c r="DA1" s="374"/>
      <c r="DB1" s="374"/>
      <c r="DC1" s="374"/>
      <c r="DD1" s="374"/>
      <c r="DE1" s="374"/>
      <c r="DF1" s="374"/>
      <c r="DG1" s="374"/>
      <c r="DH1" s="374"/>
      <c r="DI1" s="374"/>
      <c r="DJ1" s="374"/>
      <c r="DK1" s="374"/>
      <c r="DL1" s="374"/>
      <c r="DM1" s="374"/>
      <c r="DN1" s="374"/>
      <c r="DO1" s="374"/>
      <c r="DP1" s="374"/>
      <c r="DQ1" s="374"/>
      <c r="DR1" s="374"/>
      <c r="DS1" s="374"/>
      <c r="DT1" s="374"/>
      <c r="DU1" s="374"/>
      <c r="DV1" s="374"/>
      <c r="DW1" s="374"/>
      <c r="DX1" s="374"/>
      <c r="DY1" s="374"/>
      <c r="DZ1" s="374"/>
      <c r="EA1" s="374"/>
      <c r="EB1" s="374"/>
      <c r="EC1" s="388" t="s">
        <v>575</v>
      </c>
      <c r="ED1" s="389" t="s">
        <v>576</v>
      </c>
    </row>
    <row r="2" spans="1:134" s="99" customFormat="1" ht="66.75" hidden="1" customHeight="1">
      <c r="A2" s="394"/>
      <c r="B2" s="395"/>
      <c r="C2" s="395"/>
      <c r="D2" s="396"/>
      <c r="E2" s="171" t="s">
        <v>5</v>
      </c>
      <c r="F2" s="172" t="s">
        <v>577</v>
      </c>
      <c r="G2" s="173" t="s">
        <v>5</v>
      </c>
      <c r="H2" s="174" t="s">
        <v>578</v>
      </c>
      <c r="I2" s="175" t="s">
        <v>579</v>
      </c>
      <c r="J2" s="383" t="s">
        <v>580</v>
      </c>
      <c r="K2" s="384"/>
      <c r="L2" s="384"/>
      <c r="M2" s="384"/>
      <c r="N2" s="384"/>
      <c r="O2" s="384"/>
      <c r="P2" s="384"/>
      <c r="Q2" s="177" t="s">
        <v>581</v>
      </c>
      <c r="R2" s="383" t="s">
        <v>582</v>
      </c>
      <c r="S2" s="384"/>
      <c r="T2" s="384"/>
      <c r="U2" s="383" t="s">
        <v>583</v>
      </c>
      <c r="V2" s="384"/>
      <c r="W2" s="384"/>
      <c r="X2" s="384"/>
      <c r="Y2" s="384"/>
      <c r="Z2" s="383" t="s">
        <v>584</v>
      </c>
      <c r="AA2" s="387"/>
      <c r="AB2" s="178" t="s">
        <v>585</v>
      </c>
      <c r="AC2" s="405" t="s">
        <v>586</v>
      </c>
      <c r="AD2" s="405"/>
      <c r="AE2" s="405"/>
      <c r="AF2" s="405"/>
      <c r="AG2" s="406" t="s">
        <v>587</v>
      </c>
      <c r="AH2" s="407"/>
      <c r="AI2" s="406" t="s">
        <v>588</v>
      </c>
      <c r="AJ2" s="407"/>
      <c r="AK2" s="407"/>
      <c r="AL2" s="408"/>
      <c r="AM2" s="176" t="s">
        <v>589</v>
      </c>
      <c r="AN2" s="383" t="s">
        <v>590</v>
      </c>
      <c r="AO2" s="384"/>
      <c r="AP2" s="384"/>
      <c r="AQ2" s="384"/>
      <c r="AR2" s="384"/>
      <c r="AS2" s="384"/>
      <c r="AT2" s="384"/>
      <c r="AU2" s="384"/>
      <c r="AV2" s="384"/>
      <c r="AW2" s="384"/>
      <c r="AX2" s="384"/>
      <c r="AY2" s="384"/>
      <c r="AZ2" s="384"/>
      <c r="BA2" s="384"/>
      <c r="BB2" s="384"/>
      <c r="BC2" s="384"/>
      <c r="BD2" s="384"/>
      <c r="BE2" s="387"/>
      <c r="BF2" s="384" t="s">
        <v>591</v>
      </c>
      <c r="BG2" s="384"/>
      <c r="BH2" s="385"/>
      <c r="BI2" s="386" t="s">
        <v>592</v>
      </c>
      <c r="BJ2" s="386"/>
      <c r="BK2" s="386"/>
      <c r="BL2" s="386"/>
      <c r="BM2" s="386"/>
      <c r="BN2" s="386"/>
      <c r="BO2" s="386"/>
      <c r="BP2" s="386"/>
      <c r="BQ2" s="386"/>
      <c r="BR2" s="386"/>
      <c r="BS2" s="386"/>
      <c r="BT2" s="386"/>
      <c r="BU2" s="386"/>
      <c r="BV2" s="386"/>
      <c r="BW2" s="386"/>
      <c r="BX2" s="386"/>
      <c r="BY2" s="386"/>
      <c r="BZ2" s="386"/>
      <c r="CA2" s="386"/>
      <c r="CB2" s="381"/>
      <c r="CC2" s="390" t="s">
        <v>593</v>
      </c>
      <c r="CD2" s="390"/>
      <c r="CE2" s="390"/>
      <c r="CF2" s="390"/>
      <c r="CG2" s="390"/>
      <c r="CH2" s="390"/>
      <c r="CI2" s="390"/>
      <c r="CJ2" s="390"/>
      <c r="CK2" s="390"/>
      <c r="CL2" s="390"/>
      <c r="CM2" s="390"/>
      <c r="CN2" s="390"/>
      <c r="CO2" s="390"/>
      <c r="CP2" s="390"/>
      <c r="CQ2" s="390"/>
      <c r="CR2" s="390"/>
      <c r="CS2" s="390"/>
      <c r="CT2" s="390"/>
      <c r="CU2" s="390"/>
      <c r="CV2" s="390"/>
      <c r="CW2" s="390"/>
      <c r="CX2" s="390"/>
      <c r="CY2" s="390"/>
      <c r="CZ2" s="390"/>
      <c r="DA2" s="390"/>
      <c r="DB2" s="390"/>
      <c r="DC2" s="390"/>
      <c r="DD2" s="390"/>
      <c r="DE2" s="390"/>
      <c r="DF2" s="390"/>
      <c r="DG2" s="390"/>
      <c r="DH2" s="390"/>
      <c r="DI2" s="390"/>
      <c r="DJ2" s="390"/>
      <c r="DK2" s="390"/>
      <c r="DL2" s="390"/>
      <c r="DM2" s="390"/>
      <c r="DN2" s="390"/>
      <c r="DO2" s="390"/>
      <c r="DP2" s="390"/>
      <c r="DQ2" s="390"/>
      <c r="DR2" s="390"/>
      <c r="DS2" s="390"/>
      <c r="DT2" s="390"/>
      <c r="DU2" s="390"/>
      <c r="DV2" s="390"/>
      <c r="DW2" s="390"/>
      <c r="DX2" s="390"/>
      <c r="DY2" s="390"/>
      <c r="DZ2" s="390"/>
      <c r="EA2" s="390"/>
      <c r="EB2" s="390"/>
      <c r="EC2" s="388"/>
      <c r="ED2" s="389"/>
    </row>
    <row r="3" spans="1:134" s="100" customFormat="1" ht="60.75" customHeight="1">
      <c r="A3" s="172" t="s">
        <v>594</v>
      </c>
      <c r="B3" s="179" t="s">
        <v>4</v>
      </c>
      <c r="C3" s="172" t="s">
        <v>595</v>
      </c>
      <c r="D3" s="181" t="s">
        <v>3</v>
      </c>
      <c r="E3" s="179" t="s">
        <v>259</v>
      </c>
      <c r="F3" s="172" t="s">
        <v>259</v>
      </c>
      <c r="G3" s="173" t="s">
        <v>259</v>
      </c>
      <c r="H3" s="174" t="s">
        <v>259</v>
      </c>
      <c r="I3" s="182" t="s">
        <v>259</v>
      </c>
      <c r="J3" s="183" t="s">
        <v>596</v>
      </c>
      <c r="K3" s="184" t="s">
        <v>597</v>
      </c>
      <c r="L3" s="185" t="s">
        <v>598</v>
      </c>
      <c r="M3" s="184" t="s">
        <v>599</v>
      </c>
      <c r="N3" s="185" t="s">
        <v>600</v>
      </c>
      <c r="O3" s="184" t="s">
        <v>601</v>
      </c>
      <c r="P3" s="186" t="s">
        <v>602</v>
      </c>
      <c r="Q3" s="187" t="s">
        <v>603</v>
      </c>
      <c r="R3" s="183" t="s">
        <v>604</v>
      </c>
      <c r="S3" s="184" t="s">
        <v>605</v>
      </c>
      <c r="T3" s="186" t="s">
        <v>606</v>
      </c>
      <c r="U3" s="185" t="s">
        <v>607</v>
      </c>
      <c r="V3" s="184" t="s">
        <v>608</v>
      </c>
      <c r="W3" s="185" t="s">
        <v>609</v>
      </c>
      <c r="X3" s="138" t="s">
        <v>610</v>
      </c>
      <c r="Y3" s="186" t="s">
        <v>611</v>
      </c>
      <c r="Z3" s="185" t="s">
        <v>612</v>
      </c>
      <c r="AA3" s="184" t="s">
        <v>613</v>
      </c>
      <c r="AB3" s="186" t="s">
        <v>614</v>
      </c>
      <c r="AC3" s="187" t="s">
        <v>615</v>
      </c>
      <c r="AD3" s="188" t="s">
        <v>616</v>
      </c>
      <c r="AE3" s="189" t="s">
        <v>617</v>
      </c>
      <c r="AF3" s="189" t="s">
        <v>618</v>
      </c>
      <c r="AG3" s="187" t="s">
        <v>619</v>
      </c>
      <c r="AH3" s="190" t="s">
        <v>620</v>
      </c>
      <c r="AI3" s="187" t="s">
        <v>621</v>
      </c>
      <c r="AJ3" s="190" t="s">
        <v>622</v>
      </c>
      <c r="AK3" s="187" t="s">
        <v>623</v>
      </c>
      <c r="AL3" s="191" t="s">
        <v>624</v>
      </c>
      <c r="AM3" s="184" t="s">
        <v>625</v>
      </c>
      <c r="AN3" s="141" t="s">
        <v>626</v>
      </c>
      <c r="AO3" s="138" t="s">
        <v>627</v>
      </c>
      <c r="AP3" s="139" t="s">
        <v>628</v>
      </c>
      <c r="AQ3" s="137" t="s">
        <v>629</v>
      </c>
      <c r="AR3" s="138" t="s">
        <v>630</v>
      </c>
      <c r="AS3" s="139" t="s">
        <v>631</v>
      </c>
      <c r="AT3" s="138" t="s">
        <v>632</v>
      </c>
      <c r="AU3" s="139" t="s">
        <v>633</v>
      </c>
      <c r="AV3" s="138" t="s">
        <v>634</v>
      </c>
      <c r="AW3" s="139" t="s">
        <v>635</v>
      </c>
      <c r="AX3" s="138" t="s">
        <v>636</v>
      </c>
      <c r="AY3" s="140" t="s">
        <v>637</v>
      </c>
      <c r="AZ3" s="140" t="s">
        <v>638</v>
      </c>
      <c r="BA3" s="140" t="s">
        <v>639</v>
      </c>
      <c r="BB3" s="140" t="s">
        <v>640</v>
      </c>
      <c r="BC3" s="192" t="s">
        <v>641</v>
      </c>
      <c r="BD3" s="139" t="s">
        <v>642</v>
      </c>
      <c r="BE3" s="137" t="s">
        <v>643</v>
      </c>
      <c r="BF3" s="142" t="s">
        <v>644</v>
      </c>
      <c r="BG3" s="138" t="s">
        <v>645</v>
      </c>
      <c r="BH3" s="143" t="s">
        <v>646</v>
      </c>
      <c r="BI3" s="180" t="s">
        <v>647</v>
      </c>
      <c r="BJ3" s="180" t="s">
        <v>648</v>
      </c>
      <c r="BK3" s="180" t="s">
        <v>649</v>
      </c>
      <c r="BL3" s="180" t="s">
        <v>650</v>
      </c>
      <c r="BM3" s="180" t="s">
        <v>651</v>
      </c>
      <c r="BN3" s="180" t="s">
        <v>652</v>
      </c>
      <c r="BO3" s="180" t="s">
        <v>653</v>
      </c>
      <c r="BP3" s="180" t="s">
        <v>654</v>
      </c>
      <c r="BQ3" s="180" t="s">
        <v>655</v>
      </c>
      <c r="BR3" s="180" t="s">
        <v>656</v>
      </c>
      <c r="BS3" s="180" t="s">
        <v>657</v>
      </c>
      <c r="BT3" s="180" t="s">
        <v>658</v>
      </c>
      <c r="BU3" s="180" t="s">
        <v>659</v>
      </c>
      <c r="BV3" s="180" t="s">
        <v>660</v>
      </c>
      <c r="BW3" s="180" t="s">
        <v>661</v>
      </c>
      <c r="BX3" s="180" t="s">
        <v>662</v>
      </c>
      <c r="BY3" s="180" t="s">
        <v>663</v>
      </c>
      <c r="BZ3" s="180" t="s">
        <v>664</v>
      </c>
      <c r="CA3" s="180" t="s">
        <v>665</v>
      </c>
      <c r="CB3" s="382"/>
      <c r="CC3" s="144" t="s">
        <v>666</v>
      </c>
      <c r="CD3" s="144" t="s">
        <v>667</v>
      </c>
      <c r="CE3" s="144" t="s">
        <v>668</v>
      </c>
      <c r="CF3" s="144" t="s">
        <v>669</v>
      </c>
      <c r="CG3" s="144" t="s">
        <v>670</v>
      </c>
      <c r="CH3" s="144" t="s">
        <v>671</v>
      </c>
      <c r="CI3" s="144" t="s">
        <v>672</v>
      </c>
      <c r="CJ3" s="144" t="s">
        <v>673</v>
      </c>
      <c r="CK3" s="144" t="s">
        <v>674</v>
      </c>
      <c r="CL3" s="144" t="s">
        <v>675</v>
      </c>
      <c r="CM3" s="144" t="s">
        <v>676</v>
      </c>
      <c r="CN3" s="144" t="s">
        <v>677</v>
      </c>
      <c r="CO3" s="144" t="s">
        <v>678</v>
      </c>
      <c r="CP3" s="144" t="s">
        <v>679</v>
      </c>
      <c r="CQ3" s="144" t="s">
        <v>680</v>
      </c>
      <c r="CR3" s="144" t="s">
        <v>681</v>
      </c>
      <c r="CS3" s="144" t="s">
        <v>682</v>
      </c>
      <c r="CT3" s="144" t="s">
        <v>683</v>
      </c>
      <c r="CU3" s="144" t="s">
        <v>684</v>
      </c>
      <c r="CV3" s="144" t="s">
        <v>685</v>
      </c>
      <c r="CW3" s="144" t="s">
        <v>686</v>
      </c>
      <c r="CX3" s="144" t="s">
        <v>687</v>
      </c>
      <c r="CY3" s="144" t="s">
        <v>688</v>
      </c>
      <c r="CZ3" s="144" t="s">
        <v>689</v>
      </c>
      <c r="DA3" s="144" t="s">
        <v>690</v>
      </c>
      <c r="DB3" s="144" t="s">
        <v>691</v>
      </c>
      <c r="DC3" s="144" t="s">
        <v>692</v>
      </c>
      <c r="DD3" s="144" t="s">
        <v>693</v>
      </c>
      <c r="DE3" s="144" t="s">
        <v>694</v>
      </c>
      <c r="DF3" s="144" t="s">
        <v>695</v>
      </c>
      <c r="DG3" s="144" t="s">
        <v>696</v>
      </c>
      <c r="DH3" s="144" t="s">
        <v>697</v>
      </c>
      <c r="DI3" s="144" t="s">
        <v>698</v>
      </c>
      <c r="DJ3" s="144" t="s">
        <v>699</v>
      </c>
      <c r="DK3" s="144" t="s">
        <v>700</v>
      </c>
      <c r="DL3" s="144" t="s">
        <v>701</v>
      </c>
      <c r="DM3" s="145" t="s">
        <v>702</v>
      </c>
      <c r="DN3" s="145" t="s">
        <v>703</v>
      </c>
      <c r="DO3" s="144" t="s">
        <v>704</v>
      </c>
      <c r="DP3" s="144" t="s">
        <v>705</v>
      </c>
      <c r="DQ3" s="144" t="s">
        <v>706</v>
      </c>
      <c r="DR3" s="144" t="s">
        <v>707</v>
      </c>
      <c r="DS3" s="144" t="s">
        <v>708</v>
      </c>
      <c r="DT3" s="144" t="s">
        <v>709</v>
      </c>
      <c r="DU3" s="144" t="s">
        <v>710</v>
      </c>
      <c r="DV3" s="144" t="s">
        <v>711</v>
      </c>
      <c r="DW3" s="144" t="s">
        <v>712</v>
      </c>
      <c r="DX3" s="144" t="s">
        <v>713</v>
      </c>
      <c r="DY3" s="144" t="s">
        <v>714</v>
      </c>
      <c r="DZ3" s="144" t="s">
        <v>715</v>
      </c>
      <c r="EA3" s="146" t="s">
        <v>716</v>
      </c>
      <c r="EB3" s="146" t="s">
        <v>717</v>
      </c>
      <c r="EC3" s="388"/>
      <c r="ED3" s="389"/>
    </row>
    <row r="4" spans="1:134" ht="18.75" hidden="1" customHeight="1">
      <c r="A4" s="193">
        <v>13</v>
      </c>
      <c r="B4" s="194" t="s">
        <v>52</v>
      </c>
      <c r="C4" s="194">
        <v>13042</v>
      </c>
      <c r="D4" s="194" t="s">
        <v>53</v>
      </c>
      <c r="E4" s="195">
        <v>45505</v>
      </c>
      <c r="F4" s="194" t="s">
        <v>718</v>
      </c>
      <c r="G4" s="195">
        <v>45505</v>
      </c>
      <c r="H4" s="195">
        <v>45625</v>
      </c>
      <c r="I4" s="194" t="s">
        <v>719</v>
      </c>
      <c r="J4" s="194" t="s">
        <v>720</v>
      </c>
      <c r="K4" s="196" t="s">
        <v>721</v>
      </c>
      <c r="L4" s="196" t="s">
        <v>721</v>
      </c>
      <c r="M4" s="196" t="s">
        <v>721</v>
      </c>
      <c r="N4" s="196" t="s">
        <v>721</v>
      </c>
      <c r="O4" s="196" t="s">
        <v>721</v>
      </c>
      <c r="P4" s="196" t="s">
        <v>721</v>
      </c>
      <c r="Q4" s="194" t="s">
        <v>720</v>
      </c>
      <c r="R4" s="194" t="s">
        <v>720</v>
      </c>
      <c r="S4" s="194" t="s">
        <v>720</v>
      </c>
      <c r="T4" s="194" t="s">
        <v>720</v>
      </c>
      <c r="U4" s="196" t="s">
        <v>721</v>
      </c>
      <c r="V4" s="196" t="s">
        <v>721</v>
      </c>
      <c r="W4" s="196" t="s">
        <v>721</v>
      </c>
      <c r="X4" s="196" t="s">
        <v>721</v>
      </c>
      <c r="Y4" s="194" t="s">
        <v>720</v>
      </c>
      <c r="Z4" s="196" t="s">
        <v>721</v>
      </c>
      <c r="AA4" s="196" t="s">
        <v>721</v>
      </c>
      <c r="AB4" s="196" t="s">
        <v>721</v>
      </c>
      <c r="AC4" s="196" t="s">
        <v>721</v>
      </c>
      <c r="AD4" s="194" t="s">
        <v>721</v>
      </c>
      <c r="AE4" s="194" t="s">
        <v>720</v>
      </c>
      <c r="AF4" s="196" t="s">
        <v>721</v>
      </c>
      <c r="AG4" s="196" t="s">
        <v>721</v>
      </c>
      <c r="AH4" s="196" t="s">
        <v>721</v>
      </c>
      <c r="AI4" s="196" t="s">
        <v>721</v>
      </c>
      <c r="AJ4" s="196" t="s">
        <v>721</v>
      </c>
      <c r="AK4" s="196" t="s">
        <v>721</v>
      </c>
      <c r="AL4" s="196" t="s">
        <v>721</v>
      </c>
      <c r="AM4" s="196" t="s">
        <v>721</v>
      </c>
      <c r="AN4" s="197" t="s">
        <v>720</v>
      </c>
      <c r="AO4" s="196" t="s">
        <v>722</v>
      </c>
      <c r="AP4" s="194" t="s">
        <v>720</v>
      </c>
      <c r="AQ4" s="194" t="s">
        <v>720</v>
      </c>
      <c r="AR4" s="196" t="s">
        <v>721</v>
      </c>
      <c r="AS4" s="194" t="s">
        <v>723</v>
      </c>
      <c r="AT4" s="194" t="s">
        <v>720</v>
      </c>
      <c r="AU4" s="194" t="s">
        <v>720</v>
      </c>
      <c r="AV4" s="194" t="s">
        <v>720</v>
      </c>
      <c r="AW4" s="196" t="s">
        <v>722</v>
      </c>
      <c r="AX4" s="196" t="s">
        <v>722</v>
      </c>
      <c r="AY4" s="194" t="s">
        <v>720</v>
      </c>
      <c r="AZ4" s="194" t="s">
        <v>720</v>
      </c>
      <c r="BA4" s="196" t="s">
        <v>721</v>
      </c>
      <c r="BB4" s="194" t="s">
        <v>720</v>
      </c>
      <c r="BC4" s="196" t="s">
        <v>721</v>
      </c>
      <c r="BD4" s="196" t="s">
        <v>721</v>
      </c>
      <c r="BE4" s="196" t="s">
        <v>721</v>
      </c>
      <c r="BF4" s="194" t="s">
        <v>720</v>
      </c>
      <c r="BG4" s="194" t="s">
        <v>720</v>
      </c>
      <c r="BH4" s="197" t="s">
        <v>720</v>
      </c>
      <c r="BI4" s="198" t="s">
        <v>721</v>
      </c>
      <c r="BJ4" s="198" t="s">
        <v>721</v>
      </c>
      <c r="BK4" s="198" t="s">
        <v>721</v>
      </c>
      <c r="BL4" s="197" t="s">
        <v>724</v>
      </c>
      <c r="BM4" s="198" t="s">
        <v>721</v>
      </c>
      <c r="BN4" s="197" t="s">
        <v>724</v>
      </c>
      <c r="BO4" s="198" t="s">
        <v>721</v>
      </c>
      <c r="BP4" s="197" t="s">
        <v>724</v>
      </c>
      <c r="BQ4" s="198" t="s">
        <v>721</v>
      </c>
      <c r="BR4" s="198" t="s">
        <v>721</v>
      </c>
      <c r="BS4" s="198" t="s">
        <v>721</v>
      </c>
      <c r="BT4" s="198" t="s">
        <v>721</v>
      </c>
      <c r="BU4" s="198" t="s">
        <v>721</v>
      </c>
      <c r="BV4" s="197" t="s">
        <v>724</v>
      </c>
      <c r="BW4" s="197" t="s">
        <v>724</v>
      </c>
      <c r="BX4" s="197" t="s">
        <v>724</v>
      </c>
      <c r="BY4" s="198" t="s">
        <v>721</v>
      </c>
      <c r="BZ4" s="197" t="s">
        <v>724</v>
      </c>
      <c r="CA4" s="199" t="s">
        <v>724</v>
      </c>
      <c r="CB4" s="200" t="s">
        <v>725</v>
      </c>
      <c r="CC4" s="201" t="s">
        <v>721</v>
      </c>
      <c r="CD4" s="201" t="s">
        <v>721</v>
      </c>
      <c r="CE4" s="201" t="s">
        <v>721</v>
      </c>
      <c r="CF4" s="201" t="s">
        <v>721</v>
      </c>
      <c r="CG4" s="201" t="s">
        <v>721</v>
      </c>
      <c r="CH4" s="201" t="s">
        <v>721</v>
      </c>
      <c r="CI4" s="201" t="s">
        <v>721</v>
      </c>
      <c r="CJ4" s="201" t="s">
        <v>721</v>
      </c>
      <c r="CK4" s="201" t="s">
        <v>721</v>
      </c>
      <c r="CL4" s="201" t="s">
        <v>721</v>
      </c>
      <c r="CM4" s="201" t="s">
        <v>721</v>
      </c>
      <c r="CN4" s="201" t="s">
        <v>721</v>
      </c>
      <c r="CO4" s="201" t="s">
        <v>721</v>
      </c>
      <c r="CP4" s="201" t="s">
        <v>721</v>
      </c>
      <c r="CQ4" s="201" t="s">
        <v>721</v>
      </c>
      <c r="CR4" s="201" t="s">
        <v>721</v>
      </c>
      <c r="CS4" s="201" t="s">
        <v>721</v>
      </c>
      <c r="CT4" s="201" t="s">
        <v>721</v>
      </c>
      <c r="CU4" s="201" t="s">
        <v>721</v>
      </c>
      <c r="CV4" s="201" t="s">
        <v>721</v>
      </c>
      <c r="CW4" s="201" t="s">
        <v>721</v>
      </c>
      <c r="CX4" s="201" t="s">
        <v>721</v>
      </c>
      <c r="CY4" s="201" t="s">
        <v>721</v>
      </c>
      <c r="CZ4" s="201" t="s">
        <v>721</v>
      </c>
      <c r="DA4" s="201" t="s">
        <v>721</v>
      </c>
      <c r="DB4" s="201" t="s">
        <v>721</v>
      </c>
      <c r="DC4" s="201" t="s">
        <v>721</v>
      </c>
      <c r="DD4" s="201" t="s">
        <v>721</v>
      </c>
      <c r="DE4" s="201" t="s">
        <v>721</v>
      </c>
      <c r="DF4" s="201" t="s">
        <v>721</v>
      </c>
      <c r="DG4" s="201" t="s">
        <v>721</v>
      </c>
      <c r="DH4" s="201" t="s">
        <v>721</v>
      </c>
      <c r="DI4" s="201" t="s">
        <v>721</v>
      </c>
      <c r="DJ4" s="201" t="s">
        <v>721</v>
      </c>
      <c r="DK4" s="201" t="s">
        <v>721</v>
      </c>
      <c r="DL4" s="201" t="s">
        <v>721</v>
      </c>
      <c r="DM4" s="201" t="s">
        <v>721</v>
      </c>
      <c r="DN4" s="201" t="s">
        <v>721</v>
      </c>
      <c r="DO4" s="201" t="s">
        <v>721</v>
      </c>
      <c r="DP4" s="201" t="s">
        <v>721</v>
      </c>
      <c r="DQ4" s="201" t="s">
        <v>721</v>
      </c>
      <c r="DR4" s="201" t="s">
        <v>721</v>
      </c>
      <c r="DS4" s="201" t="s">
        <v>721</v>
      </c>
      <c r="DT4" s="201" t="s">
        <v>721</v>
      </c>
      <c r="DU4" s="201" t="s">
        <v>721</v>
      </c>
      <c r="DV4" s="201" t="s">
        <v>721</v>
      </c>
      <c r="DW4" s="201" t="s">
        <v>721</v>
      </c>
      <c r="DX4" s="201" t="s">
        <v>721</v>
      </c>
      <c r="DY4" s="201" t="s">
        <v>721</v>
      </c>
      <c r="DZ4" s="201" t="s">
        <v>721</v>
      </c>
      <c r="EA4" s="202" t="s">
        <v>721</v>
      </c>
      <c r="EB4" s="200" t="s">
        <v>721</v>
      </c>
      <c r="EC4" s="203" t="s">
        <v>726</v>
      </c>
      <c r="ED4" s="204" t="s">
        <v>727</v>
      </c>
    </row>
    <row r="5" spans="1:134" ht="18.75" hidden="1" customHeight="1">
      <c r="A5" s="200">
        <v>13</v>
      </c>
      <c r="B5" s="197" t="s">
        <v>52</v>
      </c>
      <c r="C5" s="197">
        <v>13244</v>
      </c>
      <c r="D5" s="197" t="s">
        <v>54</v>
      </c>
      <c r="E5" s="205">
        <v>45449</v>
      </c>
      <c r="F5" s="197" t="s">
        <v>718</v>
      </c>
      <c r="G5" s="205">
        <v>45449</v>
      </c>
      <c r="H5" s="205">
        <v>45629</v>
      </c>
      <c r="I5" s="197" t="s">
        <v>32</v>
      </c>
      <c r="J5" s="198" t="s">
        <v>721</v>
      </c>
      <c r="K5" s="198" t="s">
        <v>721</v>
      </c>
      <c r="L5" s="198" t="s">
        <v>721</v>
      </c>
      <c r="M5" s="198" t="s">
        <v>721</v>
      </c>
      <c r="N5" s="198" t="s">
        <v>721</v>
      </c>
      <c r="O5" s="198" t="s">
        <v>721</v>
      </c>
      <c r="P5" s="198" t="s">
        <v>721</v>
      </c>
      <c r="Q5" s="197" t="s">
        <v>720</v>
      </c>
      <c r="R5" s="197" t="s">
        <v>720</v>
      </c>
      <c r="S5" s="197" t="s">
        <v>720</v>
      </c>
      <c r="T5" s="198" t="s">
        <v>721</v>
      </c>
      <c r="U5" s="198" t="s">
        <v>721</v>
      </c>
      <c r="V5" s="198" t="s">
        <v>721</v>
      </c>
      <c r="W5" s="198" t="s">
        <v>721</v>
      </c>
      <c r="X5" s="198" t="s">
        <v>721</v>
      </c>
      <c r="Y5" s="198" t="s">
        <v>721</v>
      </c>
      <c r="Z5" s="197" t="s">
        <v>720</v>
      </c>
      <c r="AA5" s="198" t="s">
        <v>721</v>
      </c>
      <c r="AB5" s="198" t="s">
        <v>721</v>
      </c>
      <c r="AC5" s="197" t="s">
        <v>720</v>
      </c>
      <c r="AD5" s="206" t="s">
        <v>720</v>
      </c>
      <c r="AE5" s="206" t="s">
        <v>720</v>
      </c>
      <c r="AF5" s="197" t="s">
        <v>720</v>
      </c>
      <c r="AG5" s="198" t="s">
        <v>721</v>
      </c>
      <c r="AH5" s="197" t="s">
        <v>720</v>
      </c>
      <c r="AI5" s="197" t="s">
        <v>720</v>
      </c>
      <c r="AJ5" s="198" t="s">
        <v>721</v>
      </c>
      <c r="AK5" s="197" t="s">
        <v>720</v>
      </c>
      <c r="AL5" s="198" t="s">
        <v>721</v>
      </c>
      <c r="AM5" s="198" t="s">
        <v>721</v>
      </c>
      <c r="AN5" s="197" t="s">
        <v>720</v>
      </c>
      <c r="AO5" s="198" t="s">
        <v>722</v>
      </c>
      <c r="AP5" s="197" t="s">
        <v>720</v>
      </c>
      <c r="AQ5" s="197" t="s">
        <v>720</v>
      </c>
      <c r="AR5" s="198" t="s">
        <v>721</v>
      </c>
      <c r="AS5" s="197" t="s">
        <v>723</v>
      </c>
      <c r="AT5" s="197" t="s">
        <v>720</v>
      </c>
      <c r="AU5" s="197" t="s">
        <v>720</v>
      </c>
      <c r="AV5" s="197" t="s">
        <v>720</v>
      </c>
      <c r="AW5" s="198" t="s">
        <v>722</v>
      </c>
      <c r="AX5" s="197" t="s">
        <v>720</v>
      </c>
      <c r="AY5" s="197" t="s">
        <v>720</v>
      </c>
      <c r="AZ5" s="197" t="s">
        <v>720</v>
      </c>
      <c r="BA5" s="197" t="s">
        <v>720</v>
      </c>
      <c r="BB5" s="197" t="s">
        <v>720</v>
      </c>
      <c r="BC5" s="198" t="s">
        <v>721</v>
      </c>
      <c r="BD5" s="197" t="s">
        <v>720</v>
      </c>
      <c r="BE5" s="198" t="s">
        <v>721</v>
      </c>
      <c r="BF5" s="197" t="s">
        <v>720</v>
      </c>
      <c r="BG5" s="197" t="s">
        <v>720</v>
      </c>
      <c r="BH5" s="197" t="s">
        <v>720</v>
      </c>
      <c r="BI5" s="198" t="s">
        <v>721</v>
      </c>
      <c r="BJ5" s="198" t="s">
        <v>721</v>
      </c>
      <c r="BK5" s="198" t="s">
        <v>721</v>
      </c>
      <c r="BL5" s="198" t="s">
        <v>721</v>
      </c>
      <c r="BM5" s="198" t="s">
        <v>721</v>
      </c>
      <c r="BN5" s="198" t="s">
        <v>721</v>
      </c>
      <c r="BO5" s="197" t="s">
        <v>720</v>
      </c>
      <c r="BP5" s="198" t="s">
        <v>721</v>
      </c>
      <c r="BQ5" s="198" t="s">
        <v>721</v>
      </c>
      <c r="BR5" s="198" t="s">
        <v>721</v>
      </c>
      <c r="BS5" s="198" t="s">
        <v>721</v>
      </c>
      <c r="BT5" s="198" t="s">
        <v>721</v>
      </c>
      <c r="BU5" s="198" t="s">
        <v>721</v>
      </c>
      <c r="BV5" s="197" t="s">
        <v>720</v>
      </c>
      <c r="BW5" s="198" t="s">
        <v>721</v>
      </c>
      <c r="BX5" s="198" t="s">
        <v>721</v>
      </c>
      <c r="BY5" s="198" t="s">
        <v>721</v>
      </c>
      <c r="BZ5" s="198" t="s">
        <v>721</v>
      </c>
      <c r="CA5" s="199" t="s">
        <v>720</v>
      </c>
      <c r="CB5" s="200" t="s">
        <v>728</v>
      </c>
      <c r="CC5" s="207" t="s">
        <v>721</v>
      </c>
      <c r="CD5" s="207" t="s">
        <v>721</v>
      </c>
      <c r="CE5" s="207" t="s">
        <v>721</v>
      </c>
      <c r="CF5" s="208" t="s">
        <v>721</v>
      </c>
      <c r="CG5" s="208" t="s">
        <v>721</v>
      </c>
      <c r="CH5" s="208" t="s">
        <v>721</v>
      </c>
      <c r="CI5" s="208" t="s">
        <v>721</v>
      </c>
      <c r="CJ5" s="208" t="s">
        <v>721</v>
      </c>
      <c r="CK5" s="208" t="s">
        <v>721</v>
      </c>
      <c r="CL5" s="208" t="s">
        <v>721</v>
      </c>
      <c r="CM5" s="208" t="s">
        <v>721</v>
      </c>
      <c r="CN5" s="208" t="s">
        <v>721</v>
      </c>
      <c r="CO5" s="208" t="s">
        <v>721</v>
      </c>
      <c r="CP5" s="208" t="s">
        <v>721</v>
      </c>
      <c r="CQ5" s="208" t="s">
        <v>721</v>
      </c>
      <c r="CR5" s="208" t="s">
        <v>721</v>
      </c>
      <c r="CS5" s="208" t="s">
        <v>721</v>
      </c>
      <c r="CT5" s="208" t="s">
        <v>721</v>
      </c>
      <c r="CU5" s="208" t="s">
        <v>721</v>
      </c>
      <c r="CV5" s="208" t="s">
        <v>721</v>
      </c>
      <c r="CW5" s="208" t="s">
        <v>721</v>
      </c>
      <c r="CX5" s="208" t="s">
        <v>721</v>
      </c>
      <c r="CY5" s="208" t="s">
        <v>721</v>
      </c>
      <c r="CZ5" s="208" t="s">
        <v>721</v>
      </c>
      <c r="DA5" s="208" t="s">
        <v>721</v>
      </c>
      <c r="DB5" s="208" t="s">
        <v>721</v>
      </c>
      <c r="DC5" s="208" t="s">
        <v>721</v>
      </c>
      <c r="DD5" s="208" t="s">
        <v>721</v>
      </c>
      <c r="DE5" s="208" t="s">
        <v>721</v>
      </c>
      <c r="DF5" s="208" t="s">
        <v>721</v>
      </c>
      <c r="DG5" s="208" t="s">
        <v>721</v>
      </c>
      <c r="DH5" s="208" t="s">
        <v>721</v>
      </c>
      <c r="DI5" s="208" t="s">
        <v>721</v>
      </c>
      <c r="DJ5" s="208" t="s">
        <v>721</v>
      </c>
      <c r="DK5" s="208" t="s">
        <v>721</v>
      </c>
      <c r="DL5" s="208" t="s">
        <v>721</v>
      </c>
      <c r="DM5" s="209" t="s">
        <v>729</v>
      </c>
      <c r="DN5" s="209" t="s">
        <v>721</v>
      </c>
      <c r="DO5" s="209" t="s">
        <v>721</v>
      </c>
      <c r="DP5" s="209" t="s">
        <v>721</v>
      </c>
      <c r="DQ5" s="209" t="s">
        <v>721</v>
      </c>
      <c r="DR5" s="209" t="s">
        <v>721</v>
      </c>
      <c r="DS5" s="209" t="s">
        <v>721</v>
      </c>
      <c r="DT5" s="209" t="s">
        <v>721</v>
      </c>
      <c r="DU5" s="209" t="s">
        <v>721</v>
      </c>
      <c r="DV5" s="207" t="s">
        <v>721</v>
      </c>
      <c r="DW5" s="207" t="s">
        <v>721</v>
      </c>
      <c r="DX5" s="207" t="s">
        <v>721</v>
      </c>
      <c r="DY5" s="207" t="s">
        <v>721</v>
      </c>
      <c r="DZ5" s="207" t="s">
        <v>721</v>
      </c>
      <c r="EA5" s="210" t="s">
        <v>721</v>
      </c>
      <c r="EB5" s="146" t="s">
        <v>721</v>
      </c>
      <c r="EC5" s="211" t="s">
        <v>726</v>
      </c>
      <c r="ED5" s="212" t="s">
        <v>730</v>
      </c>
    </row>
    <row r="6" spans="1:134" ht="18.75" hidden="1" customHeight="1">
      <c r="A6" s="200">
        <v>13</v>
      </c>
      <c r="B6" s="197" t="s">
        <v>52</v>
      </c>
      <c r="C6" s="197">
        <v>13268</v>
      </c>
      <c r="D6" s="197" t="s">
        <v>390</v>
      </c>
      <c r="E6" s="205">
        <v>44953</v>
      </c>
      <c r="F6" s="197" t="s">
        <v>731</v>
      </c>
      <c r="G6" s="213">
        <v>44953</v>
      </c>
      <c r="H6" s="213">
        <v>45399</v>
      </c>
      <c r="I6" s="154" t="s">
        <v>732</v>
      </c>
      <c r="J6" s="198" t="s">
        <v>721</v>
      </c>
      <c r="K6" s="198" t="s">
        <v>721</v>
      </c>
      <c r="L6" s="198" t="s">
        <v>721</v>
      </c>
      <c r="M6" s="198" t="s">
        <v>721</v>
      </c>
      <c r="N6" s="198" t="s">
        <v>721</v>
      </c>
      <c r="O6" s="198" t="s">
        <v>721</v>
      </c>
      <c r="P6" s="198" t="s">
        <v>721</v>
      </c>
      <c r="Q6" s="198" t="s">
        <v>721</v>
      </c>
      <c r="R6" s="197" t="s">
        <v>720</v>
      </c>
      <c r="S6" s="197" t="s">
        <v>720</v>
      </c>
      <c r="T6" s="197" t="s">
        <v>720</v>
      </c>
      <c r="U6" s="198" t="s">
        <v>721</v>
      </c>
      <c r="V6" s="198" t="s">
        <v>721</v>
      </c>
      <c r="W6" s="198" t="s">
        <v>721</v>
      </c>
      <c r="X6" s="198" t="s">
        <v>721</v>
      </c>
      <c r="Y6" s="198" t="s">
        <v>721</v>
      </c>
      <c r="Z6" s="198" t="s">
        <v>721</v>
      </c>
      <c r="AA6" s="198" t="s">
        <v>721</v>
      </c>
      <c r="AB6" s="198" t="s">
        <v>721</v>
      </c>
      <c r="AC6" s="198" t="s">
        <v>721</v>
      </c>
      <c r="AD6" s="206" t="s">
        <v>721</v>
      </c>
      <c r="AE6" s="206" t="s">
        <v>720</v>
      </c>
      <c r="AF6" s="198" t="s">
        <v>721</v>
      </c>
      <c r="AG6" s="198" t="s">
        <v>721</v>
      </c>
      <c r="AH6" s="198" t="s">
        <v>721</v>
      </c>
      <c r="AI6" s="197" t="s">
        <v>720</v>
      </c>
      <c r="AJ6" s="198" t="s">
        <v>721</v>
      </c>
      <c r="AK6" s="198" t="s">
        <v>721</v>
      </c>
      <c r="AL6" s="198" t="s">
        <v>721</v>
      </c>
      <c r="AM6" s="198" t="s">
        <v>721</v>
      </c>
      <c r="AN6" s="197" t="s">
        <v>720</v>
      </c>
      <c r="AO6" s="198" t="s">
        <v>722</v>
      </c>
      <c r="AP6" s="197" t="s">
        <v>720</v>
      </c>
      <c r="AQ6" s="197" t="s">
        <v>720</v>
      </c>
      <c r="AR6" s="198" t="s">
        <v>721</v>
      </c>
      <c r="AS6" s="197" t="s">
        <v>723</v>
      </c>
      <c r="AT6" s="197" t="s">
        <v>720</v>
      </c>
      <c r="AU6" s="198" t="s">
        <v>722</v>
      </c>
      <c r="AV6" s="198" t="s">
        <v>722</v>
      </c>
      <c r="AW6" s="198" t="s">
        <v>722</v>
      </c>
      <c r="AX6" s="197" t="s">
        <v>720</v>
      </c>
      <c r="AY6" s="197" t="s">
        <v>720</v>
      </c>
      <c r="AZ6" s="197" t="s">
        <v>720</v>
      </c>
      <c r="BA6" s="198" t="s">
        <v>721</v>
      </c>
      <c r="BB6" s="198" t="s">
        <v>721</v>
      </c>
      <c r="BC6" s="198" t="s">
        <v>721</v>
      </c>
      <c r="BD6" s="197" t="s">
        <v>720</v>
      </c>
      <c r="BE6" s="197" t="s">
        <v>720</v>
      </c>
      <c r="BF6" s="197" t="s">
        <v>720</v>
      </c>
      <c r="BG6" s="197" t="s">
        <v>720</v>
      </c>
      <c r="BH6" s="197" t="s">
        <v>720</v>
      </c>
      <c r="BI6" s="198" t="s">
        <v>721</v>
      </c>
      <c r="BJ6" s="198" t="s">
        <v>721</v>
      </c>
      <c r="BK6" s="198" t="s">
        <v>721</v>
      </c>
      <c r="BL6" s="197" t="s">
        <v>720</v>
      </c>
      <c r="BM6" s="198" t="s">
        <v>721</v>
      </c>
      <c r="BN6" s="198" t="s">
        <v>721</v>
      </c>
      <c r="BO6" s="198" t="s">
        <v>721</v>
      </c>
      <c r="BP6" s="198" t="s">
        <v>721</v>
      </c>
      <c r="BQ6" s="198" t="s">
        <v>721</v>
      </c>
      <c r="BR6" s="198" t="s">
        <v>721</v>
      </c>
      <c r="BS6" s="198" t="s">
        <v>721</v>
      </c>
      <c r="BT6" s="198" t="s">
        <v>721</v>
      </c>
      <c r="BU6" s="198" t="s">
        <v>721</v>
      </c>
      <c r="BV6" s="197" t="s">
        <v>720</v>
      </c>
      <c r="BW6" s="198" t="s">
        <v>721</v>
      </c>
      <c r="BX6" s="198" t="s">
        <v>721</v>
      </c>
      <c r="BY6" s="198" t="s">
        <v>721</v>
      </c>
      <c r="BZ6" s="198" t="s">
        <v>721</v>
      </c>
      <c r="CA6" s="199" t="s">
        <v>720</v>
      </c>
      <c r="CB6" s="200" t="s">
        <v>725</v>
      </c>
      <c r="CC6" s="214" t="s">
        <v>721</v>
      </c>
      <c r="CD6" s="214" t="s">
        <v>721</v>
      </c>
      <c r="CE6" s="214" t="s">
        <v>721</v>
      </c>
      <c r="CF6" s="214" t="s">
        <v>721</v>
      </c>
      <c r="CG6" s="214" t="s">
        <v>721</v>
      </c>
      <c r="CH6" s="214" t="s">
        <v>721</v>
      </c>
      <c r="CI6" s="214" t="s">
        <v>721</v>
      </c>
      <c r="CJ6" s="214" t="s">
        <v>721</v>
      </c>
      <c r="CK6" s="214" t="s">
        <v>721</v>
      </c>
      <c r="CL6" s="214" t="s">
        <v>721</v>
      </c>
      <c r="CM6" s="214" t="s">
        <v>721</v>
      </c>
      <c r="CN6" s="214" t="s">
        <v>721</v>
      </c>
      <c r="CO6" s="214" t="s">
        <v>721</v>
      </c>
      <c r="CP6" s="214" t="s">
        <v>721</v>
      </c>
      <c r="CQ6" s="214" t="s">
        <v>721</v>
      </c>
      <c r="CR6" s="214" t="s">
        <v>721</v>
      </c>
      <c r="CS6" s="214" t="s">
        <v>721</v>
      </c>
      <c r="CT6" s="214" t="s">
        <v>721</v>
      </c>
      <c r="CU6" s="214" t="s">
        <v>721</v>
      </c>
      <c r="CV6" s="214" t="s">
        <v>721</v>
      </c>
      <c r="CW6" s="214" t="s">
        <v>721</v>
      </c>
      <c r="CX6" s="214" t="s">
        <v>721</v>
      </c>
      <c r="CY6" s="214" t="s">
        <v>721</v>
      </c>
      <c r="CZ6" s="214" t="s">
        <v>721</v>
      </c>
      <c r="DA6" s="214" t="s">
        <v>721</v>
      </c>
      <c r="DB6" s="214" t="s">
        <v>721</v>
      </c>
      <c r="DC6" s="214" t="s">
        <v>721</v>
      </c>
      <c r="DD6" s="214" t="s">
        <v>721</v>
      </c>
      <c r="DE6" s="214" t="s">
        <v>721</v>
      </c>
      <c r="DF6" s="214" t="s">
        <v>721</v>
      </c>
      <c r="DG6" s="214" t="s">
        <v>721</v>
      </c>
      <c r="DH6" s="214" t="s">
        <v>721</v>
      </c>
      <c r="DI6" s="214" t="s">
        <v>721</v>
      </c>
      <c r="DJ6" s="214" t="s">
        <v>721</v>
      </c>
      <c r="DK6" s="214" t="s">
        <v>721</v>
      </c>
      <c r="DL6" s="214" t="s">
        <v>721</v>
      </c>
      <c r="DM6" s="214" t="s">
        <v>721</v>
      </c>
      <c r="DN6" s="214" t="s">
        <v>721</v>
      </c>
      <c r="DO6" s="214" t="s">
        <v>721</v>
      </c>
      <c r="DP6" s="214" t="s">
        <v>721</v>
      </c>
      <c r="DQ6" s="214" t="s">
        <v>721</v>
      </c>
      <c r="DR6" s="214" t="s">
        <v>721</v>
      </c>
      <c r="DS6" s="214" t="s">
        <v>721</v>
      </c>
      <c r="DT6" s="214" t="s">
        <v>721</v>
      </c>
      <c r="DU6" s="214" t="s">
        <v>721</v>
      </c>
      <c r="DV6" s="214" t="s">
        <v>721</v>
      </c>
      <c r="DW6" s="214" t="s">
        <v>721</v>
      </c>
      <c r="DX6" s="214" t="s">
        <v>721</v>
      </c>
      <c r="DY6" s="214" t="s">
        <v>721</v>
      </c>
      <c r="DZ6" s="214" t="s">
        <v>721</v>
      </c>
      <c r="EA6" s="215" t="s">
        <v>721</v>
      </c>
      <c r="EB6" s="193" t="s">
        <v>721</v>
      </c>
      <c r="EC6" s="211" t="s">
        <v>733</v>
      </c>
      <c r="ED6" s="204" t="s">
        <v>734</v>
      </c>
    </row>
    <row r="7" spans="1:134" ht="18.75" hidden="1" customHeight="1">
      <c r="A7" s="200">
        <v>13</v>
      </c>
      <c r="B7" s="197" t="s">
        <v>52</v>
      </c>
      <c r="C7" s="197">
        <v>13458</v>
      </c>
      <c r="D7" s="197" t="s">
        <v>59</v>
      </c>
      <c r="E7" s="205">
        <v>44953</v>
      </c>
      <c r="F7" s="197" t="s">
        <v>731</v>
      </c>
      <c r="G7" s="213">
        <v>44953</v>
      </c>
      <c r="H7" s="213">
        <v>45399</v>
      </c>
      <c r="I7" s="154" t="s">
        <v>732</v>
      </c>
      <c r="J7" s="198" t="s">
        <v>721</v>
      </c>
      <c r="K7" s="198" t="s">
        <v>721</v>
      </c>
      <c r="L7" s="198" t="s">
        <v>721</v>
      </c>
      <c r="M7" s="198" t="s">
        <v>721</v>
      </c>
      <c r="N7" s="198" t="s">
        <v>721</v>
      </c>
      <c r="O7" s="198" t="s">
        <v>721</v>
      </c>
      <c r="P7" s="197" t="s">
        <v>720</v>
      </c>
      <c r="Q7" s="198" t="s">
        <v>721</v>
      </c>
      <c r="R7" s="197" t="s">
        <v>720</v>
      </c>
      <c r="S7" s="197" t="s">
        <v>720</v>
      </c>
      <c r="T7" s="197" t="s">
        <v>720</v>
      </c>
      <c r="U7" s="198" t="s">
        <v>721</v>
      </c>
      <c r="V7" s="198" t="s">
        <v>721</v>
      </c>
      <c r="W7" s="198" t="s">
        <v>721</v>
      </c>
      <c r="X7" s="198" t="s">
        <v>721</v>
      </c>
      <c r="Y7" s="197" t="s">
        <v>720</v>
      </c>
      <c r="Z7" s="198" t="s">
        <v>721</v>
      </c>
      <c r="AA7" s="198" t="s">
        <v>721</v>
      </c>
      <c r="AB7" s="198" t="s">
        <v>721</v>
      </c>
      <c r="AC7" s="198" t="s">
        <v>721</v>
      </c>
      <c r="AD7" s="206" t="s">
        <v>721</v>
      </c>
      <c r="AE7" s="206" t="s">
        <v>720</v>
      </c>
      <c r="AF7" s="198" t="s">
        <v>721</v>
      </c>
      <c r="AG7" s="198" t="s">
        <v>721</v>
      </c>
      <c r="AH7" s="198" t="s">
        <v>721</v>
      </c>
      <c r="AI7" s="198" t="s">
        <v>721</v>
      </c>
      <c r="AJ7" s="198" t="s">
        <v>721</v>
      </c>
      <c r="AK7" s="198" t="s">
        <v>721</v>
      </c>
      <c r="AL7" s="198" t="s">
        <v>721</v>
      </c>
      <c r="AM7" s="198" t="s">
        <v>721</v>
      </c>
      <c r="AN7" s="197" t="s">
        <v>720</v>
      </c>
      <c r="AO7" s="198" t="s">
        <v>722</v>
      </c>
      <c r="AP7" s="197" t="s">
        <v>720</v>
      </c>
      <c r="AQ7" s="197" t="s">
        <v>720</v>
      </c>
      <c r="AR7" s="198" t="s">
        <v>721</v>
      </c>
      <c r="AS7" s="197" t="s">
        <v>723</v>
      </c>
      <c r="AT7" s="197" t="s">
        <v>720</v>
      </c>
      <c r="AU7" s="198" t="s">
        <v>722</v>
      </c>
      <c r="AV7" s="198" t="s">
        <v>722</v>
      </c>
      <c r="AW7" s="198" t="s">
        <v>722</v>
      </c>
      <c r="AX7" s="197" t="s">
        <v>720</v>
      </c>
      <c r="AY7" s="197" t="s">
        <v>720</v>
      </c>
      <c r="AZ7" s="198" t="s">
        <v>721</v>
      </c>
      <c r="BA7" s="198" t="s">
        <v>721</v>
      </c>
      <c r="BB7" s="197" t="s">
        <v>720</v>
      </c>
      <c r="BC7" s="198" t="s">
        <v>721</v>
      </c>
      <c r="BD7" s="197" t="s">
        <v>720</v>
      </c>
      <c r="BE7" s="198" t="s">
        <v>721</v>
      </c>
      <c r="BF7" s="197" t="s">
        <v>720</v>
      </c>
      <c r="BG7" s="197" t="s">
        <v>720</v>
      </c>
      <c r="BH7" s="197" t="s">
        <v>720</v>
      </c>
      <c r="BI7" s="198" t="s">
        <v>721</v>
      </c>
      <c r="BJ7" s="198" t="s">
        <v>721</v>
      </c>
      <c r="BK7" s="198" t="s">
        <v>721</v>
      </c>
      <c r="BL7" s="197" t="s">
        <v>720</v>
      </c>
      <c r="BM7" s="198" t="s">
        <v>721</v>
      </c>
      <c r="BN7" s="197" t="s">
        <v>720</v>
      </c>
      <c r="BO7" s="198" t="s">
        <v>721</v>
      </c>
      <c r="BP7" s="198" t="s">
        <v>721</v>
      </c>
      <c r="BQ7" s="198" t="s">
        <v>721</v>
      </c>
      <c r="BR7" s="198" t="s">
        <v>721</v>
      </c>
      <c r="BS7" s="198" t="s">
        <v>721</v>
      </c>
      <c r="BT7" s="198" t="s">
        <v>721</v>
      </c>
      <c r="BU7" s="198" t="s">
        <v>721</v>
      </c>
      <c r="BV7" s="197" t="s">
        <v>720</v>
      </c>
      <c r="BW7" s="198" t="s">
        <v>721</v>
      </c>
      <c r="BX7" s="197" t="s">
        <v>720</v>
      </c>
      <c r="BY7" s="198" t="s">
        <v>721</v>
      </c>
      <c r="BZ7" s="197" t="s">
        <v>720</v>
      </c>
      <c r="CA7" s="199" t="s">
        <v>720</v>
      </c>
      <c r="CB7" s="200" t="s">
        <v>725</v>
      </c>
      <c r="CC7" s="201" t="s">
        <v>721</v>
      </c>
      <c r="CD7" s="201" t="s">
        <v>721</v>
      </c>
      <c r="CE7" s="201" t="s">
        <v>721</v>
      </c>
      <c r="CF7" s="201" t="s">
        <v>721</v>
      </c>
      <c r="CG7" s="201" t="s">
        <v>721</v>
      </c>
      <c r="CH7" s="201" t="s">
        <v>721</v>
      </c>
      <c r="CI7" s="201" t="s">
        <v>721</v>
      </c>
      <c r="CJ7" s="201" t="s">
        <v>721</v>
      </c>
      <c r="CK7" s="201" t="s">
        <v>721</v>
      </c>
      <c r="CL7" s="201" t="s">
        <v>721</v>
      </c>
      <c r="CM7" s="201" t="s">
        <v>721</v>
      </c>
      <c r="CN7" s="201" t="s">
        <v>721</v>
      </c>
      <c r="CO7" s="201" t="s">
        <v>721</v>
      </c>
      <c r="CP7" s="201" t="s">
        <v>721</v>
      </c>
      <c r="CQ7" s="201" t="s">
        <v>721</v>
      </c>
      <c r="CR7" s="201" t="s">
        <v>721</v>
      </c>
      <c r="CS7" s="201" t="s">
        <v>721</v>
      </c>
      <c r="CT7" s="201" t="s">
        <v>721</v>
      </c>
      <c r="CU7" s="201" t="s">
        <v>721</v>
      </c>
      <c r="CV7" s="201" t="s">
        <v>721</v>
      </c>
      <c r="CW7" s="201" t="s">
        <v>721</v>
      </c>
      <c r="CX7" s="201" t="s">
        <v>721</v>
      </c>
      <c r="CY7" s="201" t="s">
        <v>721</v>
      </c>
      <c r="CZ7" s="201" t="s">
        <v>721</v>
      </c>
      <c r="DA7" s="201" t="s">
        <v>721</v>
      </c>
      <c r="DB7" s="201" t="s">
        <v>721</v>
      </c>
      <c r="DC7" s="201" t="s">
        <v>721</v>
      </c>
      <c r="DD7" s="201" t="s">
        <v>721</v>
      </c>
      <c r="DE7" s="201" t="s">
        <v>721</v>
      </c>
      <c r="DF7" s="201" t="s">
        <v>721</v>
      </c>
      <c r="DG7" s="201" t="s">
        <v>721</v>
      </c>
      <c r="DH7" s="201" t="s">
        <v>721</v>
      </c>
      <c r="DI7" s="201" t="s">
        <v>721</v>
      </c>
      <c r="DJ7" s="201" t="s">
        <v>721</v>
      </c>
      <c r="DK7" s="201" t="s">
        <v>721</v>
      </c>
      <c r="DL7" s="201" t="s">
        <v>721</v>
      </c>
      <c r="DM7" s="201" t="s">
        <v>721</v>
      </c>
      <c r="DN7" s="201" t="s">
        <v>721</v>
      </c>
      <c r="DO7" s="201" t="s">
        <v>721</v>
      </c>
      <c r="DP7" s="201" t="s">
        <v>721</v>
      </c>
      <c r="DQ7" s="201" t="s">
        <v>721</v>
      </c>
      <c r="DR7" s="201" t="s">
        <v>721</v>
      </c>
      <c r="DS7" s="201" t="s">
        <v>721</v>
      </c>
      <c r="DT7" s="201" t="s">
        <v>721</v>
      </c>
      <c r="DU7" s="201" t="s">
        <v>721</v>
      </c>
      <c r="DV7" s="201" t="s">
        <v>721</v>
      </c>
      <c r="DW7" s="201" t="s">
        <v>721</v>
      </c>
      <c r="DX7" s="201" t="s">
        <v>721</v>
      </c>
      <c r="DY7" s="201" t="s">
        <v>721</v>
      </c>
      <c r="DZ7" s="201" t="s">
        <v>721</v>
      </c>
      <c r="EA7" s="202" t="s">
        <v>721</v>
      </c>
      <c r="EB7" s="193" t="s">
        <v>721</v>
      </c>
      <c r="EC7" s="211" t="s">
        <v>733</v>
      </c>
      <c r="ED7" s="204" t="s">
        <v>735</v>
      </c>
    </row>
    <row r="8" spans="1:134" ht="18.75" hidden="1" customHeight="1">
      <c r="A8" s="200">
        <v>13</v>
      </c>
      <c r="B8" s="197" t="s">
        <v>52</v>
      </c>
      <c r="C8" s="197">
        <v>13473</v>
      </c>
      <c r="D8" s="197" t="s">
        <v>60</v>
      </c>
      <c r="E8" s="205">
        <v>45449</v>
      </c>
      <c r="F8" s="197" t="s">
        <v>731</v>
      </c>
      <c r="G8" s="213">
        <v>45449</v>
      </c>
      <c r="H8" s="213">
        <v>45779</v>
      </c>
      <c r="I8" s="154" t="s">
        <v>32</v>
      </c>
      <c r="J8" s="197" t="s">
        <v>720</v>
      </c>
      <c r="K8" s="198" t="s">
        <v>721</v>
      </c>
      <c r="L8" s="198" t="s">
        <v>721</v>
      </c>
      <c r="M8" s="198" t="s">
        <v>721</v>
      </c>
      <c r="N8" s="198" t="s">
        <v>721</v>
      </c>
      <c r="O8" s="198" t="s">
        <v>721</v>
      </c>
      <c r="P8" s="198" t="s">
        <v>721</v>
      </c>
      <c r="Q8" s="197" t="s">
        <v>720</v>
      </c>
      <c r="R8" s="197" t="s">
        <v>720</v>
      </c>
      <c r="S8" s="197" t="s">
        <v>720</v>
      </c>
      <c r="T8" s="197" t="s">
        <v>720</v>
      </c>
      <c r="U8" s="198" t="s">
        <v>721</v>
      </c>
      <c r="V8" s="198" t="s">
        <v>721</v>
      </c>
      <c r="W8" s="198" t="s">
        <v>721</v>
      </c>
      <c r="X8" s="198" t="s">
        <v>721</v>
      </c>
      <c r="Y8" s="197" t="s">
        <v>720</v>
      </c>
      <c r="Z8" s="198" t="s">
        <v>721</v>
      </c>
      <c r="AA8" s="198" t="s">
        <v>721</v>
      </c>
      <c r="AB8" s="198" t="s">
        <v>721</v>
      </c>
      <c r="AC8" s="198" t="s">
        <v>721</v>
      </c>
      <c r="AD8" s="206" t="s">
        <v>721</v>
      </c>
      <c r="AE8" s="206" t="s">
        <v>720</v>
      </c>
      <c r="AF8" s="198" t="s">
        <v>721</v>
      </c>
      <c r="AG8" s="198" t="s">
        <v>721</v>
      </c>
      <c r="AH8" s="198" t="s">
        <v>721</v>
      </c>
      <c r="AI8" s="198" t="s">
        <v>721</v>
      </c>
      <c r="AJ8" s="198" t="s">
        <v>721</v>
      </c>
      <c r="AK8" s="198" t="s">
        <v>721</v>
      </c>
      <c r="AL8" s="198" t="s">
        <v>721</v>
      </c>
      <c r="AM8" s="197" t="s">
        <v>720</v>
      </c>
      <c r="AN8" s="197" t="s">
        <v>720</v>
      </c>
      <c r="AO8" s="198" t="s">
        <v>722</v>
      </c>
      <c r="AP8" s="197" t="s">
        <v>720</v>
      </c>
      <c r="AQ8" s="197" t="s">
        <v>720</v>
      </c>
      <c r="AR8" s="198" t="s">
        <v>721</v>
      </c>
      <c r="AS8" s="197" t="s">
        <v>723</v>
      </c>
      <c r="AT8" s="197" t="s">
        <v>720</v>
      </c>
      <c r="AU8" s="198" t="s">
        <v>722</v>
      </c>
      <c r="AV8" s="198" t="s">
        <v>722</v>
      </c>
      <c r="AW8" s="198" t="s">
        <v>722</v>
      </c>
      <c r="AX8" s="197" t="s">
        <v>720</v>
      </c>
      <c r="AY8" s="197" t="s">
        <v>720</v>
      </c>
      <c r="AZ8" s="197" t="s">
        <v>720</v>
      </c>
      <c r="BA8" s="198" t="s">
        <v>721</v>
      </c>
      <c r="BB8" s="197" t="s">
        <v>720</v>
      </c>
      <c r="BC8" s="198" t="s">
        <v>721</v>
      </c>
      <c r="BD8" s="197" t="s">
        <v>720</v>
      </c>
      <c r="BE8" s="198" t="s">
        <v>721</v>
      </c>
      <c r="BF8" s="197" t="s">
        <v>720</v>
      </c>
      <c r="BG8" s="197" t="s">
        <v>720</v>
      </c>
      <c r="BH8" s="197" t="s">
        <v>720</v>
      </c>
      <c r="BI8" s="198" t="s">
        <v>721</v>
      </c>
      <c r="BJ8" s="198" t="s">
        <v>721</v>
      </c>
      <c r="BK8" s="198" t="s">
        <v>721</v>
      </c>
      <c r="BL8" s="197" t="s">
        <v>720</v>
      </c>
      <c r="BM8" s="198" t="s">
        <v>721</v>
      </c>
      <c r="BN8" s="198" t="s">
        <v>721</v>
      </c>
      <c r="BO8" s="198" t="s">
        <v>721</v>
      </c>
      <c r="BP8" s="197" t="s">
        <v>720</v>
      </c>
      <c r="BQ8" s="198" t="s">
        <v>721</v>
      </c>
      <c r="BR8" s="198" t="s">
        <v>721</v>
      </c>
      <c r="BS8" s="198" t="s">
        <v>721</v>
      </c>
      <c r="BT8" s="198" t="s">
        <v>721</v>
      </c>
      <c r="BU8" s="198" t="s">
        <v>721</v>
      </c>
      <c r="BV8" s="197" t="s">
        <v>720</v>
      </c>
      <c r="BW8" s="198" t="s">
        <v>721</v>
      </c>
      <c r="BX8" s="198" t="s">
        <v>721</v>
      </c>
      <c r="BY8" s="198" t="s">
        <v>721</v>
      </c>
      <c r="BZ8" s="197" t="s">
        <v>720</v>
      </c>
      <c r="CA8" s="199" t="s">
        <v>720</v>
      </c>
      <c r="CB8" s="200" t="s">
        <v>725</v>
      </c>
      <c r="CC8" s="201" t="s">
        <v>721</v>
      </c>
      <c r="CD8" s="201" t="s">
        <v>721</v>
      </c>
      <c r="CE8" s="201" t="s">
        <v>721</v>
      </c>
      <c r="CF8" s="201" t="s">
        <v>721</v>
      </c>
      <c r="CG8" s="201" t="s">
        <v>721</v>
      </c>
      <c r="CH8" s="201" t="s">
        <v>721</v>
      </c>
      <c r="CI8" s="201" t="s">
        <v>721</v>
      </c>
      <c r="CJ8" s="201" t="s">
        <v>721</v>
      </c>
      <c r="CK8" s="201" t="s">
        <v>721</v>
      </c>
      <c r="CL8" s="201" t="s">
        <v>721</v>
      </c>
      <c r="CM8" s="201" t="s">
        <v>721</v>
      </c>
      <c r="CN8" s="201" t="s">
        <v>721</v>
      </c>
      <c r="CO8" s="201" t="s">
        <v>721</v>
      </c>
      <c r="CP8" s="201" t="s">
        <v>721</v>
      </c>
      <c r="CQ8" s="201" t="s">
        <v>721</v>
      </c>
      <c r="CR8" s="201" t="s">
        <v>721</v>
      </c>
      <c r="CS8" s="201" t="s">
        <v>721</v>
      </c>
      <c r="CT8" s="201" t="s">
        <v>721</v>
      </c>
      <c r="CU8" s="201" t="s">
        <v>721</v>
      </c>
      <c r="CV8" s="201" t="s">
        <v>721</v>
      </c>
      <c r="CW8" s="201" t="s">
        <v>721</v>
      </c>
      <c r="CX8" s="201" t="s">
        <v>721</v>
      </c>
      <c r="CY8" s="201" t="s">
        <v>721</v>
      </c>
      <c r="CZ8" s="201" t="s">
        <v>721</v>
      </c>
      <c r="DA8" s="201" t="s">
        <v>721</v>
      </c>
      <c r="DB8" s="201" t="s">
        <v>721</v>
      </c>
      <c r="DC8" s="201" t="s">
        <v>721</v>
      </c>
      <c r="DD8" s="201" t="s">
        <v>721</v>
      </c>
      <c r="DE8" s="201" t="s">
        <v>721</v>
      </c>
      <c r="DF8" s="201" t="s">
        <v>721</v>
      </c>
      <c r="DG8" s="201" t="s">
        <v>721</v>
      </c>
      <c r="DH8" s="201" t="s">
        <v>721</v>
      </c>
      <c r="DI8" s="201" t="s">
        <v>721</v>
      </c>
      <c r="DJ8" s="201" t="s">
        <v>721</v>
      </c>
      <c r="DK8" s="201" t="s">
        <v>721</v>
      </c>
      <c r="DL8" s="201" t="s">
        <v>721</v>
      </c>
      <c r="DM8" s="201" t="s">
        <v>721</v>
      </c>
      <c r="DN8" s="201" t="s">
        <v>721</v>
      </c>
      <c r="DO8" s="201" t="s">
        <v>721</v>
      </c>
      <c r="DP8" s="201" t="s">
        <v>721</v>
      </c>
      <c r="DQ8" s="201" t="s">
        <v>721</v>
      </c>
      <c r="DR8" s="201" t="s">
        <v>721</v>
      </c>
      <c r="DS8" s="201" t="s">
        <v>721</v>
      </c>
      <c r="DT8" s="201" t="s">
        <v>721</v>
      </c>
      <c r="DU8" s="201" t="s">
        <v>721</v>
      </c>
      <c r="DV8" s="201" t="s">
        <v>721</v>
      </c>
      <c r="DW8" s="201" t="s">
        <v>721</v>
      </c>
      <c r="DX8" s="201" t="s">
        <v>721</v>
      </c>
      <c r="DY8" s="201" t="s">
        <v>721</v>
      </c>
      <c r="DZ8" s="201" t="s">
        <v>721</v>
      </c>
      <c r="EA8" s="202" t="s">
        <v>721</v>
      </c>
      <c r="EB8" s="193" t="s">
        <v>721</v>
      </c>
      <c r="EC8" s="211" t="s">
        <v>726</v>
      </c>
      <c r="ED8" s="204" t="s">
        <v>736</v>
      </c>
    </row>
    <row r="9" spans="1:134" ht="18.75" hidden="1" customHeight="1">
      <c r="A9" s="200">
        <v>13</v>
      </c>
      <c r="B9" s="197" t="s">
        <v>52</v>
      </c>
      <c r="C9" s="197">
        <v>13647</v>
      </c>
      <c r="D9" s="197" t="s">
        <v>61</v>
      </c>
      <c r="E9" s="205">
        <v>45496</v>
      </c>
      <c r="F9" s="197" t="s">
        <v>737</v>
      </c>
      <c r="G9" s="213">
        <v>45544</v>
      </c>
      <c r="H9" s="213">
        <v>45796</v>
      </c>
      <c r="I9" s="154" t="s">
        <v>738</v>
      </c>
      <c r="J9" s="198" t="s">
        <v>721</v>
      </c>
      <c r="K9" s="197" t="s">
        <v>720</v>
      </c>
      <c r="L9" s="198" t="s">
        <v>721</v>
      </c>
      <c r="M9" s="198" t="s">
        <v>721</v>
      </c>
      <c r="N9" s="198" t="s">
        <v>721</v>
      </c>
      <c r="O9" s="198" t="s">
        <v>721</v>
      </c>
      <c r="P9" s="198" t="s">
        <v>721</v>
      </c>
      <c r="Q9" s="198" t="s">
        <v>721</v>
      </c>
      <c r="R9" s="197" t="s">
        <v>720</v>
      </c>
      <c r="S9" s="197" t="s">
        <v>720</v>
      </c>
      <c r="T9" s="198" t="s">
        <v>721</v>
      </c>
      <c r="U9" s="198" t="s">
        <v>721</v>
      </c>
      <c r="V9" s="198" t="s">
        <v>721</v>
      </c>
      <c r="W9" s="198" t="s">
        <v>721</v>
      </c>
      <c r="X9" s="198" t="s">
        <v>721</v>
      </c>
      <c r="Y9" s="198" t="s">
        <v>721</v>
      </c>
      <c r="Z9" s="198" t="s">
        <v>721</v>
      </c>
      <c r="AA9" s="198" t="s">
        <v>721</v>
      </c>
      <c r="AB9" s="198" t="s">
        <v>721</v>
      </c>
      <c r="AC9" s="197" t="s">
        <v>720</v>
      </c>
      <c r="AD9" s="206" t="s">
        <v>720</v>
      </c>
      <c r="AE9" s="206" t="s">
        <v>720</v>
      </c>
      <c r="AF9" s="197" t="s">
        <v>720</v>
      </c>
      <c r="AG9" s="198" t="s">
        <v>721</v>
      </c>
      <c r="AH9" s="197" t="s">
        <v>720</v>
      </c>
      <c r="AI9" s="197" t="s">
        <v>720</v>
      </c>
      <c r="AJ9" s="198" t="s">
        <v>721</v>
      </c>
      <c r="AK9" s="197" t="s">
        <v>720</v>
      </c>
      <c r="AL9" s="198" t="s">
        <v>721</v>
      </c>
      <c r="AM9" s="198" t="s">
        <v>721</v>
      </c>
      <c r="AN9" s="197" t="s">
        <v>720</v>
      </c>
      <c r="AO9" s="198" t="s">
        <v>722</v>
      </c>
      <c r="AP9" s="197" t="s">
        <v>720</v>
      </c>
      <c r="AQ9" s="197" t="s">
        <v>720</v>
      </c>
      <c r="AR9" s="198" t="s">
        <v>721</v>
      </c>
      <c r="AS9" s="198" t="s">
        <v>722</v>
      </c>
      <c r="AT9" s="197" t="s">
        <v>720</v>
      </c>
      <c r="AU9" s="197" t="s">
        <v>720</v>
      </c>
      <c r="AV9" s="197" t="s">
        <v>720</v>
      </c>
      <c r="AW9" s="197" t="s">
        <v>720</v>
      </c>
      <c r="AX9" s="198" t="s">
        <v>721</v>
      </c>
      <c r="AY9" s="197" t="s">
        <v>720</v>
      </c>
      <c r="AZ9" s="197" t="s">
        <v>720</v>
      </c>
      <c r="BA9" s="197" t="s">
        <v>720</v>
      </c>
      <c r="BB9" s="197" t="s">
        <v>720</v>
      </c>
      <c r="BC9" s="198" t="s">
        <v>721</v>
      </c>
      <c r="BD9" s="197" t="s">
        <v>720</v>
      </c>
      <c r="BE9" s="198" t="s">
        <v>721</v>
      </c>
      <c r="BF9" s="197" t="s">
        <v>720</v>
      </c>
      <c r="BG9" s="197" t="s">
        <v>720</v>
      </c>
      <c r="BH9" s="197" t="s">
        <v>720</v>
      </c>
      <c r="BI9" s="198" t="s">
        <v>721</v>
      </c>
      <c r="BJ9" s="198" t="s">
        <v>721</v>
      </c>
      <c r="BK9" s="198" t="s">
        <v>721</v>
      </c>
      <c r="BL9" s="197" t="s">
        <v>720</v>
      </c>
      <c r="BM9" s="198" t="s">
        <v>721</v>
      </c>
      <c r="BN9" s="198" t="s">
        <v>721</v>
      </c>
      <c r="BO9" s="198" t="s">
        <v>721</v>
      </c>
      <c r="BP9" s="198" t="s">
        <v>721</v>
      </c>
      <c r="BQ9" s="198" t="s">
        <v>721</v>
      </c>
      <c r="BR9" s="198" t="s">
        <v>721</v>
      </c>
      <c r="BS9" s="197" t="s">
        <v>720</v>
      </c>
      <c r="BT9" s="198" t="s">
        <v>721</v>
      </c>
      <c r="BU9" s="198" t="s">
        <v>721</v>
      </c>
      <c r="BV9" s="197" t="s">
        <v>720</v>
      </c>
      <c r="BW9" s="198" t="s">
        <v>721</v>
      </c>
      <c r="BX9" s="197" t="s">
        <v>720</v>
      </c>
      <c r="BY9" s="198" t="s">
        <v>721</v>
      </c>
      <c r="BZ9" s="198" t="s">
        <v>721</v>
      </c>
      <c r="CA9" s="199" t="s">
        <v>720</v>
      </c>
      <c r="CB9" s="200" t="s">
        <v>728</v>
      </c>
      <c r="CC9" s="201" t="s">
        <v>721</v>
      </c>
      <c r="CD9" s="201" t="s">
        <v>721</v>
      </c>
      <c r="CE9" s="201" t="s">
        <v>721</v>
      </c>
      <c r="CF9" s="201" t="s">
        <v>721</v>
      </c>
      <c r="CG9" s="201" t="s">
        <v>721</v>
      </c>
      <c r="CH9" s="201" t="s">
        <v>721</v>
      </c>
      <c r="CI9" s="201" t="s">
        <v>721</v>
      </c>
      <c r="CJ9" s="201" t="s">
        <v>721</v>
      </c>
      <c r="CK9" s="201" t="s">
        <v>721</v>
      </c>
      <c r="CL9" s="201" t="s">
        <v>721</v>
      </c>
      <c r="CM9" s="201" t="s">
        <v>721</v>
      </c>
      <c r="CN9" s="201" t="s">
        <v>721</v>
      </c>
      <c r="CO9" s="201" t="s">
        <v>721</v>
      </c>
      <c r="CP9" s="201" t="s">
        <v>721</v>
      </c>
      <c r="CQ9" s="201" t="s">
        <v>721</v>
      </c>
      <c r="CR9" s="201" t="s">
        <v>721</v>
      </c>
      <c r="CS9" s="201" t="s">
        <v>721</v>
      </c>
      <c r="CT9" s="201" t="s">
        <v>721</v>
      </c>
      <c r="CU9" s="201" t="s">
        <v>721</v>
      </c>
      <c r="CV9" s="201" t="s">
        <v>721</v>
      </c>
      <c r="CW9" s="201" t="s">
        <v>721</v>
      </c>
      <c r="CX9" s="201" t="s">
        <v>721</v>
      </c>
      <c r="CY9" s="201" t="s">
        <v>721</v>
      </c>
      <c r="CZ9" s="201" t="s">
        <v>721</v>
      </c>
      <c r="DA9" s="201" t="s">
        <v>721</v>
      </c>
      <c r="DB9" s="201" t="s">
        <v>721</v>
      </c>
      <c r="DC9" s="201" t="s">
        <v>721</v>
      </c>
      <c r="DD9" s="201" t="s">
        <v>721</v>
      </c>
      <c r="DE9" s="201" t="s">
        <v>721</v>
      </c>
      <c r="DF9" s="201" t="s">
        <v>721</v>
      </c>
      <c r="DG9" s="201" t="s">
        <v>721</v>
      </c>
      <c r="DH9" s="201" t="s">
        <v>721</v>
      </c>
      <c r="DI9" s="201" t="s">
        <v>721</v>
      </c>
      <c r="DJ9" s="201" t="s">
        <v>721</v>
      </c>
      <c r="DK9" s="201" t="s">
        <v>721</v>
      </c>
      <c r="DL9" s="201" t="s">
        <v>721</v>
      </c>
      <c r="DM9" s="201" t="s">
        <v>721</v>
      </c>
      <c r="DN9" s="201" t="s">
        <v>721</v>
      </c>
      <c r="DO9" s="201" t="s">
        <v>721</v>
      </c>
      <c r="DP9" s="201" t="s">
        <v>721</v>
      </c>
      <c r="DQ9" s="201" t="s">
        <v>721</v>
      </c>
      <c r="DR9" s="201" t="s">
        <v>721</v>
      </c>
      <c r="DS9" s="201" t="s">
        <v>721</v>
      </c>
      <c r="DT9" s="201" t="s">
        <v>721</v>
      </c>
      <c r="DU9" s="201" t="s">
        <v>721</v>
      </c>
      <c r="DV9" s="201" t="s">
        <v>721</v>
      </c>
      <c r="DW9" s="201" t="s">
        <v>721</v>
      </c>
      <c r="DX9" s="201" t="s">
        <v>721</v>
      </c>
      <c r="DY9" s="201" t="s">
        <v>721</v>
      </c>
      <c r="DZ9" s="201" t="s">
        <v>721</v>
      </c>
      <c r="EA9" s="202" t="s">
        <v>721</v>
      </c>
      <c r="EB9" s="193" t="s">
        <v>721</v>
      </c>
      <c r="EC9" s="211" t="s">
        <v>726</v>
      </c>
      <c r="ED9" s="204" t="s">
        <v>739</v>
      </c>
    </row>
    <row r="10" spans="1:134" ht="18.75" hidden="1" customHeight="1">
      <c r="A10" s="200">
        <v>13</v>
      </c>
      <c r="B10" s="197" t="s">
        <v>52</v>
      </c>
      <c r="C10" s="197">
        <v>13654</v>
      </c>
      <c r="D10" s="197" t="s">
        <v>63</v>
      </c>
      <c r="E10" s="205">
        <v>45505</v>
      </c>
      <c r="F10" s="197" t="s">
        <v>737</v>
      </c>
      <c r="G10" s="213">
        <v>45505</v>
      </c>
      <c r="H10" s="213">
        <v>45655</v>
      </c>
      <c r="I10" s="154" t="s">
        <v>719</v>
      </c>
      <c r="J10" s="198" t="s">
        <v>721</v>
      </c>
      <c r="K10" s="198" t="s">
        <v>721</v>
      </c>
      <c r="L10" s="198" t="s">
        <v>721</v>
      </c>
      <c r="M10" s="198" t="s">
        <v>721</v>
      </c>
      <c r="N10" s="198" t="s">
        <v>721</v>
      </c>
      <c r="O10" s="198" t="s">
        <v>721</v>
      </c>
      <c r="P10" s="197" t="s">
        <v>720</v>
      </c>
      <c r="Q10" s="197" t="s">
        <v>720</v>
      </c>
      <c r="R10" s="197" t="s">
        <v>720</v>
      </c>
      <c r="S10" s="197" t="s">
        <v>720</v>
      </c>
      <c r="T10" s="198" t="s">
        <v>721</v>
      </c>
      <c r="U10" s="198" t="s">
        <v>721</v>
      </c>
      <c r="V10" s="198" t="s">
        <v>721</v>
      </c>
      <c r="W10" s="198" t="s">
        <v>721</v>
      </c>
      <c r="X10" s="198" t="s">
        <v>721</v>
      </c>
      <c r="Y10" s="198" t="s">
        <v>721</v>
      </c>
      <c r="Z10" s="197" t="s">
        <v>720</v>
      </c>
      <c r="AA10" s="198" t="s">
        <v>721</v>
      </c>
      <c r="AB10" s="198" t="s">
        <v>721</v>
      </c>
      <c r="AC10" s="197" t="s">
        <v>720</v>
      </c>
      <c r="AD10" s="206" t="s">
        <v>720</v>
      </c>
      <c r="AE10" s="206" t="s">
        <v>720</v>
      </c>
      <c r="AF10" s="197" t="s">
        <v>720</v>
      </c>
      <c r="AG10" s="198" t="s">
        <v>721</v>
      </c>
      <c r="AH10" s="197" t="s">
        <v>720</v>
      </c>
      <c r="AI10" s="197" t="s">
        <v>720</v>
      </c>
      <c r="AJ10" s="198" t="s">
        <v>721</v>
      </c>
      <c r="AK10" s="198" t="s">
        <v>721</v>
      </c>
      <c r="AL10" s="198" t="s">
        <v>721</v>
      </c>
      <c r="AM10" s="198" t="s">
        <v>721</v>
      </c>
      <c r="AN10" s="197" t="s">
        <v>720</v>
      </c>
      <c r="AO10" s="198" t="s">
        <v>722</v>
      </c>
      <c r="AP10" s="197" t="s">
        <v>720</v>
      </c>
      <c r="AQ10" s="197" t="s">
        <v>720</v>
      </c>
      <c r="AR10" s="198" t="s">
        <v>721</v>
      </c>
      <c r="AS10" s="197" t="s">
        <v>740</v>
      </c>
      <c r="AT10" s="197" t="s">
        <v>720</v>
      </c>
      <c r="AU10" s="197" t="s">
        <v>720</v>
      </c>
      <c r="AV10" s="198" t="s">
        <v>722</v>
      </c>
      <c r="AW10" s="198" t="s">
        <v>722</v>
      </c>
      <c r="AX10" s="197" t="s">
        <v>720</v>
      </c>
      <c r="AY10" s="197" t="s">
        <v>720</v>
      </c>
      <c r="AZ10" s="197" t="s">
        <v>720</v>
      </c>
      <c r="BA10" s="198" t="s">
        <v>721</v>
      </c>
      <c r="BB10" s="197" t="s">
        <v>720</v>
      </c>
      <c r="BC10" s="198" t="s">
        <v>721</v>
      </c>
      <c r="BD10" s="197" t="s">
        <v>720</v>
      </c>
      <c r="BE10" s="198" t="s">
        <v>721</v>
      </c>
      <c r="BF10" s="197" t="s">
        <v>720</v>
      </c>
      <c r="BG10" s="197" t="s">
        <v>720</v>
      </c>
      <c r="BH10" s="197" t="s">
        <v>720</v>
      </c>
      <c r="BI10" s="198" t="s">
        <v>721</v>
      </c>
      <c r="BJ10" s="198" t="s">
        <v>721</v>
      </c>
      <c r="BK10" s="198" t="s">
        <v>721</v>
      </c>
      <c r="BL10" s="198" t="s">
        <v>721</v>
      </c>
      <c r="BM10" s="198" t="s">
        <v>721</v>
      </c>
      <c r="BN10" s="198" t="s">
        <v>721</v>
      </c>
      <c r="BO10" s="197" t="s">
        <v>720</v>
      </c>
      <c r="BP10" s="198" t="s">
        <v>721</v>
      </c>
      <c r="BQ10" s="198" t="s">
        <v>721</v>
      </c>
      <c r="BR10" s="198" t="s">
        <v>721</v>
      </c>
      <c r="BS10" s="198" t="s">
        <v>721</v>
      </c>
      <c r="BT10" s="198" t="s">
        <v>721</v>
      </c>
      <c r="BU10" s="198" t="s">
        <v>721</v>
      </c>
      <c r="BV10" s="198" t="s">
        <v>721</v>
      </c>
      <c r="BW10" s="198" t="s">
        <v>721</v>
      </c>
      <c r="BX10" s="198" t="s">
        <v>721</v>
      </c>
      <c r="BY10" s="198" t="s">
        <v>721</v>
      </c>
      <c r="BZ10" s="198" t="s">
        <v>721</v>
      </c>
      <c r="CA10" s="199" t="s">
        <v>720</v>
      </c>
      <c r="CB10" s="200" t="s">
        <v>725</v>
      </c>
      <c r="CC10" s="201" t="s">
        <v>721</v>
      </c>
      <c r="CD10" s="201" t="s">
        <v>721</v>
      </c>
      <c r="CE10" s="201" t="s">
        <v>721</v>
      </c>
      <c r="CF10" s="201" t="s">
        <v>721</v>
      </c>
      <c r="CG10" s="201" t="s">
        <v>721</v>
      </c>
      <c r="CH10" s="201" t="s">
        <v>721</v>
      </c>
      <c r="CI10" s="201" t="s">
        <v>721</v>
      </c>
      <c r="CJ10" s="201" t="s">
        <v>721</v>
      </c>
      <c r="CK10" s="201" t="s">
        <v>721</v>
      </c>
      <c r="CL10" s="201" t="s">
        <v>721</v>
      </c>
      <c r="CM10" s="201" t="s">
        <v>721</v>
      </c>
      <c r="CN10" s="201" t="s">
        <v>721</v>
      </c>
      <c r="CO10" s="201" t="s">
        <v>721</v>
      </c>
      <c r="CP10" s="201" t="s">
        <v>721</v>
      </c>
      <c r="CQ10" s="201" t="s">
        <v>721</v>
      </c>
      <c r="CR10" s="201" t="s">
        <v>721</v>
      </c>
      <c r="CS10" s="201" t="s">
        <v>721</v>
      </c>
      <c r="CT10" s="201" t="s">
        <v>721</v>
      </c>
      <c r="CU10" s="201" t="s">
        <v>721</v>
      </c>
      <c r="CV10" s="201" t="s">
        <v>721</v>
      </c>
      <c r="CW10" s="201" t="s">
        <v>721</v>
      </c>
      <c r="CX10" s="201" t="s">
        <v>721</v>
      </c>
      <c r="CY10" s="201" t="s">
        <v>721</v>
      </c>
      <c r="CZ10" s="201" t="s">
        <v>721</v>
      </c>
      <c r="DA10" s="201" t="s">
        <v>721</v>
      </c>
      <c r="DB10" s="201" t="s">
        <v>721</v>
      </c>
      <c r="DC10" s="201" t="s">
        <v>721</v>
      </c>
      <c r="DD10" s="201" t="s">
        <v>721</v>
      </c>
      <c r="DE10" s="201" t="s">
        <v>721</v>
      </c>
      <c r="DF10" s="201" t="s">
        <v>721</v>
      </c>
      <c r="DG10" s="201" t="s">
        <v>721</v>
      </c>
      <c r="DH10" s="201" t="s">
        <v>721</v>
      </c>
      <c r="DI10" s="201" t="s">
        <v>721</v>
      </c>
      <c r="DJ10" s="201" t="s">
        <v>721</v>
      </c>
      <c r="DK10" s="201" t="s">
        <v>721</v>
      </c>
      <c r="DL10" s="201" t="s">
        <v>721</v>
      </c>
      <c r="DM10" s="201" t="s">
        <v>721</v>
      </c>
      <c r="DN10" s="201" t="s">
        <v>721</v>
      </c>
      <c r="DO10" s="201" t="s">
        <v>721</v>
      </c>
      <c r="DP10" s="201" t="s">
        <v>721</v>
      </c>
      <c r="DQ10" s="201" t="s">
        <v>721</v>
      </c>
      <c r="DR10" s="201" t="s">
        <v>721</v>
      </c>
      <c r="DS10" s="201" t="s">
        <v>721</v>
      </c>
      <c r="DT10" s="201" t="s">
        <v>721</v>
      </c>
      <c r="DU10" s="201" t="s">
        <v>721</v>
      </c>
      <c r="DV10" s="201" t="s">
        <v>721</v>
      </c>
      <c r="DW10" s="201" t="s">
        <v>721</v>
      </c>
      <c r="DX10" s="201" t="s">
        <v>721</v>
      </c>
      <c r="DY10" s="201" t="s">
        <v>721</v>
      </c>
      <c r="DZ10" s="201" t="s">
        <v>721</v>
      </c>
      <c r="EA10" s="202" t="s">
        <v>721</v>
      </c>
      <c r="EB10" s="193" t="s">
        <v>721</v>
      </c>
      <c r="EC10" s="211" t="s">
        <v>741</v>
      </c>
      <c r="ED10" s="204" t="s">
        <v>742</v>
      </c>
    </row>
    <row r="11" spans="1:134" ht="18.75" hidden="1" customHeight="1">
      <c r="A11" s="200">
        <v>13</v>
      </c>
      <c r="B11" s="197" t="s">
        <v>52</v>
      </c>
      <c r="C11" s="197">
        <v>13688</v>
      </c>
      <c r="D11" s="197" t="s">
        <v>66</v>
      </c>
      <c r="E11" s="205">
        <v>45505</v>
      </c>
      <c r="F11" s="197" t="s">
        <v>743</v>
      </c>
      <c r="G11" s="205">
        <v>45505</v>
      </c>
      <c r="H11" s="205">
        <v>45625</v>
      </c>
      <c r="I11" s="197" t="s">
        <v>719</v>
      </c>
      <c r="J11" s="198" t="s">
        <v>721</v>
      </c>
      <c r="K11" s="198" t="s">
        <v>721</v>
      </c>
      <c r="L11" s="198" t="s">
        <v>721</v>
      </c>
      <c r="M11" s="198" t="s">
        <v>721</v>
      </c>
      <c r="N11" s="198" t="s">
        <v>721</v>
      </c>
      <c r="O11" s="198" t="s">
        <v>721</v>
      </c>
      <c r="P11" s="198" t="s">
        <v>721</v>
      </c>
      <c r="Q11" s="197" t="s">
        <v>720</v>
      </c>
      <c r="R11" s="197" t="s">
        <v>720</v>
      </c>
      <c r="S11" s="197" t="s">
        <v>720</v>
      </c>
      <c r="T11" s="197" t="s">
        <v>720</v>
      </c>
      <c r="U11" s="198" t="s">
        <v>721</v>
      </c>
      <c r="V11" s="198" t="s">
        <v>721</v>
      </c>
      <c r="W11" s="198" t="s">
        <v>721</v>
      </c>
      <c r="X11" s="198" t="s">
        <v>721</v>
      </c>
      <c r="Y11" s="197" t="s">
        <v>720</v>
      </c>
      <c r="Z11" s="198" t="s">
        <v>721</v>
      </c>
      <c r="AA11" s="198" t="s">
        <v>721</v>
      </c>
      <c r="AB11" s="198" t="s">
        <v>721</v>
      </c>
      <c r="AC11" s="198" t="s">
        <v>721</v>
      </c>
      <c r="AD11" s="206" t="s">
        <v>721</v>
      </c>
      <c r="AE11" s="206" t="s">
        <v>720</v>
      </c>
      <c r="AF11" s="198" t="s">
        <v>721</v>
      </c>
      <c r="AG11" s="198" t="s">
        <v>721</v>
      </c>
      <c r="AH11" s="198" t="s">
        <v>721</v>
      </c>
      <c r="AI11" s="198" t="s">
        <v>721</v>
      </c>
      <c r="AJ11" s="198" t="s">
        <v>721</v>
      </c>
      <c r="AK11" s="198" t="s">
        <v>721</v>
      </c>
      <c r="AL11" s="198" t="s">
        <v>721</v>
      </c>
      <c r="AM11" s="198" t="s">
        <v>721</v>
      </c>
      <c r="AN11" s="197" t="s">
        <v>720</v>
      </c>
      <c r="AO11" s="197" t="s">
        <v>740</v>
      </c>
      <c r="AP11" s="197" t="s">
        <v>720</v>
      </c>
      <c r="AQ11" s="197" t="s">
        <v>720</v>
      </c>
      <c r="AR11" s="198" t="s">
        <v>721</v>
      </c>
      <c r="AS11" s="197" t="s">
        <v>740</v>
      </c>
      <c r="AT11" s="197" t="s">
        <v>720</v>
      </c>
      <c r="AU11" s="197" t="s">
        <v>720</v>
      </c>
      <c r="AV11" s="197" t="s">
        <v>720</v>
      </c>
      <c r="AW11" s="198" t="s">
        <v>722</v>
      </c>
      <c r="AX11" s="197" t="s">
        <v>720</v>
      </c>
      <c r="AY11" s="197" t="s">
        <v>720</v>
      </c>
      <c r="AZ11" s="197" t="s">
        <v>720</v>
      </c>
      <c r="BA11" s="198" t="s">
        <v>721</v>
      </c>
      <c r="BB11" s="197" t="s">
        <v>720</v>
      </c>
      <c r="BC11" s="198" t="s">
        <v>721</v>
      </c>
      <c r="BD11" s="197" t="s">
        <v>720</v>
      </c>
      <c r="BE11" s="198" t="s">
        <v>721</v>
      </c>
      <c r="BF11" s="197" t="s">
        <v>720</v>
      </c>
      <c r="BG11" s="197" t="s">
        <v>720</v>
      </c>
      <c r="BH11" s="197" t="s">
        <v>720</v>
      </c>
      <c r="BI11" s="198" t="s">
        <v>721</v>
      </c>
      <c r="BJ11" s="198" t="s">
        <v>721</v>
      </c>
      <c r="BK11" s="198" t="s">
        <v>721</v>
      </c>
      <c r="BL11" s="197" t="s">
        <v>720</v>
      </c>
      <c r="BM11" s="198" t="s">
        <v>721</v>
      </c>
      <c r="BN11" s="197" t="s">
        <v>720</v>
      </c>
      <c r="BO11" s="198" t="s">
        <v>721</v>
      </c>
      <c r="BP11" s="198" t="s">
        <v>721</v>
      </c>
      <c r="BQ11" s="198" t="s">
        <v>721</v>
      </c>
      <c r="BR11" s="198" t="s">
        <v>721</v>
      </c>
      <c r="BS11" s="198" t="s">
        <v>721</v>
      </c>
      <c r="BT11" s="198" t="s">
        <v>721</v>
      </c>
      <c r="BU11" s="198" t="s">
        <v>721</v>
      </c>
      <c r="BV11" s="197" t="s">
        <v>720</v>
      </c>
      <c r="BW11" s="197" t="s">
        <v>720</v>
      </c>
      <c r="BX11" s="197" t="s">
        <v>720</v>
      </c>
      <c r="BY11" s="198" t="s">
        <v>721</v>
      </c>
      <c r="BZ11" s="197" t="s">
        <v>720</v>
      </c>
      <c r="CA11" s="199" t="s">
        <v>720</v>
      </c>
      <c r="CB11" s="200" t="s">
        <v>725</v>
      </c>
      <c r="CC11" s="201" t="s">
        <v>721</v>
      </c>
      <c r="CD11" s="201" t="s">
        <v>721</v>
      </c>
      <c r="CE11" s="201" t="s">
        <v>721</v>
      </c>
      <c r="CF11" s="201" t="s">
        <v>721</v>
      </c>
      <c r="CG11" s="201" t="s">
        <v>721</v>
      </c>
      <c r="CH11" s="201" t="s">
        <v>721</v>
      </c>
      <c r="CI11" s="201" t="s">
        <v>721</v>
      </c>
      <c r="CJ11" s="201" t="s">
        <v>721</v>
      </c>
      <c r="CK11" s="201" t="s">
        <v>721</v>
      </c>
      <c r="CL11" s="201" t="s">
        <v>721</v>
      </c>
      <c r="CM11" s="201" t="s">
        <v>721</v>
      </c>
      <c r="CN11" s="201" t="s">
        <v>721</v>
      </c>
      <c r="CO11" s="201" t="s">
        <v>721</v>
      </c>
      <c r="CP11" s="201" t="s">
        <v>721</v>
      </c>
      <c r="CQ11" s="201" t="s">
        <v>721</v>
      </c>
      <c r="CR11" s="201" t="s">
        <v>721</v>
      </c>
      <c r="CS11" s="201" t="s">
        <v>721</v>
      </c>
      <c r="CT11" s="201" t="s">
        <v>721</v>
      </c>
      <c r="CU11" s="201" t="s">
        <v>721</v>
      </c>
      <c r="CV11" s="201" t="s">
        <v>721</v>
      </c>
      <c r="CW11" s="201" t="s">
        <v>721</v>
      </c>
      <c r="CX11" s="201" t="s">
        <v>721</v>
      </c>
      <c r="CY11" s="201" t="s">
        <v>721</v>
      </c>
      <c r="CZ11" s="201" t="s">
        <v>721</v>
      </c>
      <c r="DA11" s="201" t="s">
        <v>721</v>
      </c>
      <c r="DB11" s="201" t="s">
        <v>721</v>
      </c>
      <c r="DC11" s="201" t="s">
        <v>721</v>
      </c>
      <c r="DD11" s="201" t="s">
        <v>721</v>
      </c>
      <c r="DE11" s="201" t="s">
        <v>721</v>
      </c>
      <c r="DF11" s="201" t="s">
        <v>721</v>
      </c>
      <c r="DG11" s="201" t="s">
        <v>721</v>
      </c>
      <c r="DH11" s="201" t="s">
        <v>721</v>
      </c>
      <c r="DI11" s="201" t="s">
        <v>721</v>
      </c>
      <c r="DJ11" s="201" t="s">
        <v>721</v>
      </c>
      <c r="DK11" s="201" t="s">
        <v>721</v>
      </c>
      <c r="DL11" s="201" t="s">
        <v>721</v>
      </c>
      <c r="DM11" s="201" t="s">
        <v>721</v>
      </c>
      <c r="DN11" s="201" t="s">
        <v>721</v>
      </c>
      <c r="DO11" s="201" t="s">
        <v>721</v>
      </c>
      <c r="DP11" s="201" t="s">
        <v>721</v>
      </c>
      <c r="DQ11" s="201" t="s">
        <v>721</v>
      </c>
      <c r="DR11" s="201" t="s">
        <v>721</v>
      </c>
      <c r="DS11" s="201" t="s">
        <v>721</v>
      </c>
      <c r="DT11" s="201" t="s">
        <v>721</v>
      </c>
      <c r="DU11" s="201" t="s">
        <v>721</v>
      </c>
      <c r="DV11" s="201" t="s">
        <v>721</v>
      </c>
      <c r="DW11" s="201" t="s">
        <v>721</v>
      </c>
      <c r="DX11" s="201" t="s">
        <v>721</v>
      </c>
      <c r="DY11" s="201" t="s">
        <v>721</v>
      </c>
      <c r="DZ11" s="201" t="s">
        <v>721</v>
      </c>
      <c r="EA11" s="202" t="s">
        <v>721</v>
      </c>
      <c r="EB11" s="193" t="s">
        <v>721</v>
      </c>
      <c r="EC11" s="211" t="s">
        <v>726</v>
      </c>
      <c r="ED11" s="204" t="s">
        <v>744</v>
      </c>
    </row>
    <row r="12" spans="1:134" ht="18.75" hidden="1" customHeight="1">
      <c r="A12" s="200">
        <v>13</v>
      </c>
      <c r="B12" s="197" t="s">
        <v>52</v>
      </c>
      <c r="C12" s="197">
        <v>13744</v>
      </c>
      <c r="D12" s="197" t="s">
        <v>67</v>
      </c>
      <c r="E12" s="205">
        <v>45566</v>
      </c>
      <c r="F12" s="197" t="s">
        <v>745</v>
      </c>
      <c r="G12" s="213">
        <v>45597</v>
      </c>
      <c r="H12" s="213">
        <v>45746</v>
      </c>
      <c r="I12" s="154" t="s">
        <v>746</v>
      </c>
      <c r="J12" s="197" t="s">
        <v>720</v>
      </c>
      <c r="K12" s="198" t="s">
        <v>721</v>
      </c>
      <c r="L12" s="198" t="s">
        <v>721</v>
      </c>
      <c r="M12" s="198" t="s">
        <v>721</v>
      </c>
      <c r="N12" s="198" t="s">
        <v>721</v>
      </c>
      <c r="O12" s="198" t="s">
        <v>721</v>
      </c>
      <c r="P12" s="198" t="s">
        <v>721</v>
      </c>
      <c r="Q12" s="197" t="s">
        <v>720</v>
      </c>
      <c r="R12" s="197" t="s">
        <v>720</v>
      </c>
      <c r="S12" s="197" t="s">
        <v>720</v>
      </c>
      <c r="T12" s="197" t="s">
        <v>720</v>
      </c>
      <c r="U12" s="198" t="s">
        <v>721</v>
      </c>
      <c r="V12" s="198" t="s">
        <v>721</v>
      </c>
      <c r="W12" s="198" t="s">
        <v>721</v>
      </c>
      <c r="X12" s="198" t="s">
        <v>721</v>
      </c>
      <c r="Y12" s="197" t="s">
        <v>720</v>
      </c>
      <c r="Z12" s="198" t="s">
        <v>721</v>
      </c>
      <c r="AA12" s="198" t="s">
        <v>721</v>
      </c>
      <c r="AB12" s="198" t="s">
        <v>721</v>
      </c>
      <c r="AC12" s="197" t="s">
        <v>720</v>
      </c>
      <c r="AD12" s="206" t="s">
        <v>720</v>
      </c>
      <c r="AE12" s="206" t="s">
        <v>720</v>
      </c>
      <c r="AF12" s="197" t="s">
        <v>720</v>
      </c>
      <c r="AG12" s="198" t="s">
        <v>721</v>
      </c>
      <c r="AH12" s="197" t="s">
        <v>720</v>
      </c>
      <c r="AI12" s="198" t="s">
        <v>721</v>
      </c>
      <c r="AJ12" s="198" t="s">
        <v>721</v>
      </c>
      <c r="AK12" s="198" t="s">
        <v>721</v>
      </c>
      <c r="AL12" s="198" t="s">
        <v>721</v>
      </c>
      <c r="AM12" s="197" t="s">
        <v>720</v>
      </c>
      <c r="AN12" s="197" t="s">
        <v>720</v>
      </c>
      <c r="AO12" s="198" t="s">
        <v>722</v>
      </c>
      <c r="AP12" s="197" t="s">
        <v>720</v>
      </c>
      <c r="AQ12" s="197" t="s">
        <v>720</v>
      </c>
      <c r="AR12" s="198" t="s">
        <v>721</v>
      </c>
      <c r="AS12" s="197" t="s">
        <v>740</v>
      </c>
      <c r="AT12" s="197" t="s">
        <v>720</v>
      </c>
      <c r="AU12" s="197" t="s">
        <v>720</v>
      </c>
      <c r="AV12" s="197" t="s">
        <v>720</v>
      </c>
      <c r="AW12" s="197" t="s">
        <v>720</v>
      </c>
      <c r="AX12" s="197" t="s">
        <v>720</v>
      </c>
      <c r="AY12" s="197" t="s">
        <v>720</v>
      </c>
      <c r="AZ12" s="197" t="s">
        <v>720</v>
      </c>
      <c r="BA12" s="197" t="s">
        <v>720</v>
      </c>
      <c r="BB12" s="197" t="s">
        <v>720</v>
      </c>
      <c r="BC12" s="198" t="s">
        <v>721</v>
      </c>
      <c r="BD12" s="197" t="s">
        <v>720</v>
      </c>
      <c r="BE12" s="198" t="s">
        <v>721</v>
      </c>
      <c r="BF12" s="197" t="s">
        <v>720</v>
      </c>
      <c r="BG12" s="197" t="s">
        <v>720</v>
      </c>
      <c r="BH12" s="197" t="s">
        <v>720</v>
      </c>
      <c r="BI12" s="198" t="s">
        <v>721</v>
      </c>
      <c r="BJ12" s="198" t="s">
        <v>721</v>
      </c>
      <c r="BK12" s="198" t="s">
        <v>721</v>
      </c>
      <c r="BL12" s="197" t="s">
        <v>720</v>
      </c>
      <c r="BM12" s="198" t="s">
        <v>721</v>
      </c>
      <c r="BN12" s="198" t="s">
        <v>721</v>
      </c>
      <c r="BO12" s="198" t="s">
        <v>721</v>
      </c>
      <c r="BP12" s="197" t="s">
        <v>720</v>
      </c>
      <c r="BQ12" s="198" t="s">
        <v>721</v>
      </c>
      <c r="BR12" s="198" t="s">
        <v>721</v>
      </c>
      <c r="BS12" s="198" t="s">
        <v>721</v>
      </c>
      <c r="BT12" s="198" t="s">
        <v>721</v>
      </c>
      <c r="BU12" s="198" t="s">
        <v>721</v>
      </c>
      <c r="BV12" s="197" t="s">
        <v>720</v>
      </c>
      <c r="BW12" s="198" t="s">
        <v>721</v>
      </c>
      <c r="BX12" s="197" t="s">
        <v>720</v>
      </c>
      <c r="BY12" s="198" t="s">
        <v>721</v>
      </c>
      <c r="BZ12" s="197" t="s">
        <v>720</v>
      </c>
      <c r="CA12" s="199" t="s">
        <v>720</v>
      </c>
      <c r="CB12" s="200" t="s">
        <v>725</v>
      </c>
      <c r="CC12" s="201" t="s">
        <v>721</v>
      </c>
      <c r="CD12" s="201" t="s">
        <v>721</v>
      </c>
      <c r="CE12" s="201" t="s">
        <v>721</v>
      </c>
      <c r="CF12" s="201" t="s">
        <v>721</v>
      </c>
      <c r="CG12" s="201" t="s">
        <v>721</v>
      </c>
      <c r="CH12" s="201" t="s">
        <v>721</v>
      </c>
      <c r="CI12" s="201" t="s">
        <v>721</v>
      </c>
      <c r="CJ12" s="201" t="s">
        <v>721</v>
      </c>
      <c r="CK12" s="201" t="s">
        <v>721</v>
      </c>
      <c r="CL12" s="201" t="s">
        <v>721</v>
      </c>
      <c r="CM12" s="201" t="s">
        <v>721</v>
      </c>
      <c r="CN12" s="201" t="s">
        <v>721</v>
      </c>
      <c r="CO12" s="201" t="s">
        <v>721</v>
      </c>
      <c r="CP12" s="201" t="s">
        <v>721</v>
      </c>
      <c r="CQ12" s="201" t="s">
        <v>721</v>
      </c>
      <c r="CR12" s="201" t="s">
        <v>721</v>
      </c>
      <c r="CS12" s="201" t="s">
        <v>721</v>
      </c>
      <c r="CT12" s="201" t="s">
        <v>721</v>
      </c>
      <c r="CU12" s="201" t="s">
        <v>721</v>
      </c>
      <c r="CV12" s="201" t="s">
        <v>721</v>
      </c>
      <c r="CW12" s="201" t="s">
        <v>721</v>
      </c>
      <c r="CX12" s="201" t="s">
        <v>721</v>
      </c>
      <c r="CY12" s="201" t="s">
        <v>721</v>
      </c>
      <c r="CZ12" s="201" t="s">
        <v>721</v>
      </c>
      <c r="DA12" s="201" t="s">
        <v>721</v>
      </c>
      <c r="DB12" s="201" t="s">
        <v>721</v>
      </c>
      <c r="DC12" s="201" t="s">
        <v>721</v>
      </c>
      <c r="DD12" s="201" t="s">
        <v>721</v>
      </c>
      <c r="DE12" s="201" t="s">
        <v>721</v>
      </c>
      <c r="DF12" s="201" t="s">
        <v>721</v>
      </c>
      <c r="DG12" s="201" t="s">
        <v>721</v>
      </c>
      <c r="DH12" s="201" t="s">
        <v>721</v>
      </c>
      <c r="DI12" s="201" t="s">
        <v>721</v>
      </c>
      <c r="DJ12" s="201" t="s">
        <v>721</v>
      </c>
      <c r="DK12" s="201" t="s">
        <v>721</v>
      </c>
      <c r="DL12" s="201" t="s">
        <v>721</v>
      </c>
      <c r="DM12" s="201" t="s">
        <v>721</v>
      </c>
      <c r="DN12" s="201" t="s">
        <v>721</v>
      </c>
      <c r="DO12" s="201" t="s">
        <v>721</v>
      </c>
      <c r="DP12" s="201" t="s">
        <v>721</v>
      </c>
      <c r="DQ12" s="201" t="s">
        <v>721</v>
      </c>
      <c r="DR12" s="201" t="s">
        <v>721</v>
      </c>
      <c r="DS12" s="201" t="s">
        <v>721</v>
      </c>
      <c r="DT12" s="201" t="s">
        <v>721</v>
      </c>
      <c r="DU12" s="201" t="s">
        <v>721</v>
      </c>
      <c r="DV12" s="201" t="s">
        <v>721</v>
      </c>
      <c r="DW12" s="201" t="s">
        <v>721</v>
      </c>
      <c r="DX12" s="201" t="s">
        <v>721</v>
      </c>
      <c r="DY12" s="201" t="s">
        <v>721</v>
      </c>
      <c r="DZ12" s="201" t="s">
        <v>721</v>
      </c>
      <c r="EA12" s="202" t="s">
        <v>721</v>
      </c>
      <c r="EB12" s="193" t="s">
        <v>721</v>
      </c>
      <c r="EC12" s="211" t="s">
        <v>726</v>
      </c>
      <c r="ED12" s="204" t="s">
        <v>747</v>
      </c>
    </row>
    <row r="13" spans="1:134" ht="18.75" hidden="1" customHeight="1">
      <c r="A13" s="200">
        <v>13</v>
      </c>
      <c r="B13" s="197" t="s">
        <v>52</v>
      </c>
      <c r="C13" s="197">
        <v>13894</v>
      </c>
      <c r="D13" s="197" t="s">
        <v>68</v>
      </c>
      <c r="E13" s="205">
        <v>45496</v>
      </c>
      <c r="F13" s="197" t="s">
        <v>731</v>
      </c>
      <c r="G13" s="205">
        <v>45544</v>
      </c>
      <c r="H13" s="205">
        <v>45796</v>
      </c>
      <c r="I13" s="197" t="s">
        <v>738</v>
      </c>
      <c r="J13" s="197" t="s">
        <v>720</v>
      </c>
      <c r="K13" s="198" t="s">
        <v>721</v>
      </c>
      <c r="L13" s="198" t="s">
        <v>721</v>
      </c>
      <c r="M13" s="198" t="s">
        <v>721</v>
      </c>
      <c r="N13" s="198" t="s">
        <v>721</v>
      </c>
      <c r="O13" s="198" t="s">
        <v>721</v>
      </c>
      <c r="P13" s="198" t="s">
        <v>721</v>
      </c>
      <c r="Q13" s="197" t="s">
        <v>720</v>
      </c>
      <c r="R13" s="197" t="s">
        <v>720</v>
      </c>
      <c r="S13" s="197" t="s">
        <v>720</v>
      </c>
      <c r="T13" s="198" t="s">
        <v>721</v>
      </c>
      <c r="U13" s="198" t="s">
        <v>721</v>
      </c>
      <c r="V13" s="198" t="s">
        <v>721</v>
      </c>
      <c r="W13" s="198" t="s">
        <v>721</v>
      </c>
      <c r="X13" s="198" t="s">
        <v>721</v>
      </c>
      <c r="Y13" s="198" t="s">
        <v>721</v>
      </c>
      <c r="Z13" s="198" t="s">
        <v>721</v>
      </c>
      <c r="AA13" s="198" t="s">
        <v>721</v>
      </c>
      <c r="AB13" s="198" t="s">
        <v>721</v>
      </c>
      <c r="AC13" s="197" t="s">
        <v>720</v>
      </c>
      <c r="AD13" s="206" t="s">
        <v>720</v>
      </c>
      <c r="AE13" s="206" t="s">
        <v>720</v>
      </c>
      <c r="AF13" s="197" t="s">
        <v>720</v>
      </c>
      <c r="AG13" s="198" t="s">
        <v>721</v>
      </c>
      <c r="AH13" s="197" t="s">
        <v>720</v>
      </c>
      <c r="AI13" s="197" t="s">
        <v>720</v>
      </c>
      <c r="AJ13" s="198" t="s">
        <v>721</v>
      </c>
      <c r="AK13" s="197" t="s">
        <v>720</v>
      </c>
      <c r="AL13" s="198" t="s">
        <v>721</v>
      </c>
      <c r="AM13" s="198" t="s">
        <v>721</v>
      </c>
      <c r="AN13" s="197" t="s">
        <v>720</v>
      </c>
      <c r="AO13" s="197" t="s">
        <v>723</v>
      </c>
      <c r="AP13" s="197" t="s">
        <v>720</v>
      </c>
      <c r="AQ13" s="197" t="s">
        <v>720</v>
      </c>
      <c r="AR13" s="198" t="s">
        <v>721</v>
      </c>
      <c r="AS13" s="197" t="s">
        <v>723</v>
      </c>
      <c r="AT13" s="197" t="s">
        <v>720</v>
      </c>
      <c r="AU13" s="198" t="s">
        <v>721</v>
      </c>
      <c r="AV13" s="198" t="s">
        <v>721</v>
      </c>
      <c r="AW13" s="197" t="s">
        <v>720</v>
      </c>
      <c r="AX13" s="198" t="s">
        <v>721</v>
      </c>
      <c r="AY13" s="197" t="s">
        <v>720</v>
      </c>
      <c r="AZ13" s="197" t="s">
        <v>720</v>
      </c>
      <c r="BA13" s="197" t="s">
        <v>720</v>
      </c>
      <c r="BB13" s="197" t="s">
        <v>720</v>
      </c>
      <c r="BC13" s="198" t="s">
        <v>721</v>
      </c>
      <c r="BD13" s="197" t="s">
        <v>720</v>
      </c>
      <c r="BE13" s="198" t="s">
        <v>721</v>
      </c>
      <c r="BF13" s="197" t="s">
        <v>720</v>
      </c>
      <c r="BG13" s="197" t="s">
        <v>720</v>
      </c>
      <c r="BH13" s="197" t="s">
        <v>720</v>
      </c>
      <c r="BI13" s="198" t="s">
        <v>721</v>
      </c>
      <c r="BJ13" s="198" t="s">
        <v>721</v>
      </c>
      <c r="BK13" s="198" t="s">
        <v>721</v>
      </c>
      <c r="BL13" s="198" t="s">
        <v>721</v>
      </c>
      <c r="BM13" s="198" t="s">
        <v>721</v>
      </c>
      <c r="BN13" s="198" t="s">
        <v>721</v>
      </c>
      <c r="BO13" s="198" t="s">
        <v>721</v>
      </c>
      <c r="BP13" s="197" t="s">
        <v>720</v>
      </c>
      <c r="BQ13" s="198" t="s">
        <v>721</v>
      </c>
      <c r="BR13" s="198" t="s">
        <v>721</v>
      </c>
      <c r="BS13" s="198" t="s">
        <v>721</v>
      </c>
      <c r="BT13" s="198" t="s">
        <v>721</v>
      </c>
      <c r="BU13" s="198" t="s">
        <v>721</v>
      </c>
      <c r="BV13" s="197" t="s">
        <v>720</v>
      </c>
      <c r="BW13" s="198" t="s">
        <v>721</v>
      </c>
      <c r="BX13" s="197" t="s">
        <v>720</v>
      </c>
      <c r="BY13" s="198" t="s">
        <v>721</v>
      </c>
      <c r="BZ13" s="198" t="s">
        <v>721</v>
      </c>
      <c r="CA13" s="199" t="s">
        <v>720</v>
      </c>
      <c r="CB13" s="200" t="s">
        <v>728</v>
      </c>
      <c r="CC13" s="216" t="s">
        <v>721</v>
      </c>
      <c r="CD13" s="216" t="s">
        <v>721</v>
      </c>
      <c r="CE13" s="216" t="s">
        <v>721</v>
      </c>
      <c r="CF13" s="216" t="s">
        <v>721</v>
      </c>
      <c r="CG13" s="216" t="s">
        <v>721</v>
      </c>
      <c r="CH13" s="216" t="s">
        <v>721</v>
      </c>
      <c r="CI13" s="216" t="s">
        <v>721</v>
      </c>
      <c r="CJ13" s="216" t="s">
        <v>721</v>
      </c>
      <c r="CK13" s="216" t="s">
        <v>721</v>
      </c>
      <c r="CL13" s="216" t="s">
        <v>721</v>
      </c>
      <c r="CM13" s="216" t="s">
        <v>721</v>
      </c>
      <c r="CN13" s="216" t="s">
        <v>721</v>
      </c>
      <c r="CO13" s="216" t="s">
        <v>721</v>
      </c>
      <c r="CP13" s="216" t="s">
        <v>721</v>
      </c>
      <c r="CQ13" s="216" t="s">
        <v>721</v>
      </c>
      <c r="CR13" s="216" t="s">
        <v>721</v>
      </c>
      <c r="CS13" s="216" t="s">
        <v>721</v>
      </c>
      <c r="CT13" s="216" t="s">
        <v>721</v>
      </c>
      <c r="CU13" s="216" t="s">
        <v>721</v>
      </c>
      <c r="CV13" s="216" t="s">
        <v>721</v>
      </c>
      <c r="CW13" s="216" t="s">
        <v>721</v>
      </c>
      <c r="CX13" s="216" t="s">
        <v>721</v>
      </c>
      <c r="CY13" s="216" t="s">
        <v>721</v>
      </c>
      <c r="CZ13" s="216" t="s">
        <v>721</v>
      </c>
      <c r="DA13" s="216" t="s">
        <v>721</v>
      </c>
      <c r="DB13" s="216" t="s">
        <v>721</v>
      </c>
      <c r="DC13" s="216" t="s">
        <v>721</v>
      </c>
      <c r="DD13" s="216" t="s">
        <v>721</v>
      </c>
      <c r="DE13" s="216" t="s">
        <v>721</v>
      </c>
      <c r="DF13" s="216" t="s">
        <v>721</v>
      </c>
      <c r="DG13" s="216" t="s">
        <v>721</v>
      </c>
      <c r="DH13" s="216" t="s">
        <v>721</v>
      </c>
      <c r="DI13" s="216" t="s">
        <v>721</v>
      </c>
      <c r="DJ13" s="216" t="s">
        <v>721</v>
      </c>
      <c r="DK13" s="216" t="s">
        <v>721</v>
      </c>
      <c r="DL13" s="216" t="s">
        <v>721</v>
      </c>
      <c r="DM13" s="208" t="s">
        <v>748</v>
      </c>
      <c r="DN13" s="216" t="s">
        <v>721</v>
      </c>
      <c r="DO13" s="216" t="s">
        <v>721</v>
      </c>
      <c r="DP13" s="216" t="s">
        <v>721</v>
      </c>
      <c r="DQ13" s="216" t="s">
        <v>721</v>
      </c>
      <c r="DR13" s="216" t="s">
        <v>721</v>
      </c>
      <c r="DS13" s="216" t="s">
        <v>721</v>
      </c>
      <c r="DT13" s="216" t="s">
        <v>721</v>
      </c>
      <c r="DU13" s="216" t="s">
        <v>721</v>
      </c>
      <c r="DV13" s="216" t="s">
        <v>721</v>
      </c>
      <c r="DW13" s="216" t="s">
        <v>721</v>
      </c>
      <c r="DX13" s="216" t="s">
        <v>721</v>
      </c>
      <c r="DY13" s="216" t="s">
        <v>721</v>
      </c>
      <c r="DZ13" s="216" t="s">
        <v>721</v>
      </c>
      <c r="EA13" s="217" t="s">
        <v>721</v>
      </c>
      <c r="EB13" s="193" t="s">
        <v>721</v>
      </c>
      <c r="EC13" s="211" t="s">
        <v>726</v>
      </c>
      <c r="ED13" s="212" t="s">
        <v>749</v>
      </c>
    </row>
    <row r="14" spans="1:134" ht="18.75" hidden="1" customHeight="1">
      <c r="A14" s="200">
        <v>13</v>
      </c>
      <c r="B14" s="197" t="s">
        <v>52</v>
      </c>
      <c r="C14" s="154">
        <v>13657</v>
      </c>
      <c r="D14" s="154" t="s">
        <v>435</v>
      </c>
      <c r="E14" s="197" t="s">
        <v>259</v>
      </c>
      <c r="F14" s="197" t="s">
        <v>750</v>
      </c>
      <c r="G14" s="218" t="s">
        <v>751</v>
      </c>
      <c r="H14" s="218" t="s">
        <v>751</v>
      </c>
      <c r="I14" s="218" t="s">
        <v>751</v>
      </c>
      <c r="J14" s="197" t="s">
        <v>720</v>
      </c>
      <c r="K14" s="197" t="s">
        <v>720</v>
      </c>
      <c r="L14" s="198" t="s">
        <v>721</v>
      </c>
      <c r="M14" s="198" t="s">
        <v>721</v>
      </c>
      <c r="N14" s="198" t="s">
        <v>721</v>
      </c>
      <c r="O14" s="198" t="s">
        <v>721</v>
      </c>
      <c r="P14" s="198" t="s">
        <v>721</v>
      </c>
      <c r="Q14" s="197" t="s">
        <v>720</v>
      </c>
      <c r="R14" s="197" t="s">
        <v>720</v>
      </c>
      <c r="S14" s="197" t="s">
        <v>720</v>
      </c>
      <c r="T14" s="198" t="s">
        <v>721</v>
      </c>
      <c r="U14" s="198" t="s">
        <v>721</v>
      </c>
      <c r="V14" s="198" t="s">
        <v>721</v>
      </c>
      <c r="W14" s="198" t="s">
        <v>721</v>
      </c>
      <c r="X14" s="198" t="s">
        <v>721</v>
      </c>
      <c r="Y14" s="198" t="s">
        <v>721</v>
      </c>
      <c r="Z14" s="197" t="s">
        <v>720</v>
      </c>
      <c r="AA14" s="198" t="s">
        <v>721</v>
      </c>
      <c r="AB14" s="198" t="s">
        <v>721</v>
      </c>
      <c r="AC14" s="198" t="s">
        <v>721</v>
      </c>
      <c r="AD14" s="206" t="s">
        <v>720</v>
      </c>
      <c r="AE14" s="206" t="s">
        <v>720</v>
      </c>
      <c r="AF14" s="197" t="s">
        <v>720</v>
      </c>
      <c r="AG14" s="198" t="s">
        <v>721</v>
      </c>
      <c r="AH14" s="197" t="s">
        <v>720</v>
      </c>
      <c r="AI14" s="197" t="s">
        <v>720</v>
      </c>
      <c r="AJ14" s="198" t="s">
        <v>721</v>
      </c>
      <c r="AK14" s="198" t="s">
        <v>721</v>
      </c>
      <c r="AL14" s="198" t="s">
        <v>721</v>
      </c>
      <c r="AM14" s="198" t="s">
        <v>721</v>
      </c>
      <c r="AN14" s="197" t="s">
        <v>720</v>
      </c>
      <c r="AO14" s="197" t="s">
        <v>740</v>
      </c>
      <c r="AP14" s="197" t="s">
        <v>720</v>
      </c>
      <c r="AQ14" s="197" t="s">
        <v>720</v>
      </c>
      <c r="AR14" s="198" t="s">
        <v>721</v>
      </c>
      <c r="AS14" s="197" t="s">
        <v>723</v>
      </c>
      <c r="AT14" s="197" t="s">
        <v>720</v>
      </c>
      <c r="AU14" s="197" t="s">
        <v>720</v>
      </c>
      <c r="AV14" s="197" t="s">
        <v>720</v>
      </c>
      <c r="AW14" s="198" t="s">
        <v>722</v>
      </c>
      <c r="AX14" s="198" t="s">
        <v>722</v>
      </c>
      <c r="AY14" s="197" t="s">
        <v>720</v>
      </c>
      <c r="AZ14" s="198" t="s">
        <v>721</v>
      </c>
      <c r="BA14" s="198" t="s">
        <v>721</v>
      </c>
      <c r="BB14" s="198" t="s">
        <v>721</v>
      </c>
      <c r="BC14" s="198" t="s">
        <v>721</v>
      </c>
      <c r="BD14" s="197" t="s">
        <v>720</v>
      </c>
      <c r="BE14" s="198" t="s">
        <v>721</v>
      </c>
      <c r="BF14" s="197" t="s">
        <v>720</v>
      </c>
      <c r="BG14" s="197" t="s">
        <v>720</v>
      </c>
      <c r="BH14" s="197" t="s">
        <v>720</v>
      </c>
      <c r="BI14" s="198" t="s">
        <v>721</v>
      </c>
      <c r="BJ14" s="198" t="s">
        <v>721</v>
      </c>
      <c r="BK14" s="198" t="s">
        <v>721</v>
      </c>
      <c r="BL14" s="198" t="s">
        <v>721</v>
      </c>
      <c r="BM14" s="198" t="s">
        <v>721</v>
      </c>
      <c r="BN14" s="198" t="s">
        <v>721</v>
      </c>
      <c r="BO14" s="197" t="s">
        <v>720</v>
      </c>
      <c r="BP14" s="197" t="s">
        <v>720</v>
      </c>
      <c r="BQ14" s="198" t="s">
        <v>721</v>
      </c>
      <c r="BR14" s="198" t="s">
        <v>721</v>
      </c>
      <c r="BS14" s="197" t="s">
        <v>720</v>
      </c>
      <c r="BT14" s="198" t="s">
        <v>721</v>
      </c>
      <c r="BU14" s="198" t="s">
        <v>721</v>
      </c>
      <c r="BV14" s="197" t="s">
        <v>720</v>
      </c>
      <c r="BW14" s="198" t="s">
        <v>721</v>
      </c>
      <c r="BX14" s="197" t="s">
        <v>720</v>
      </c>
      <c r="BY14" s="198" t="s">
        <v>721</v>
      </c>
      <c r="BZ14" s="197" t="s">
        <v>720</v>
      </c>
      <c r="CA14" s="199" t="s">
        <v>720</v>
      </c>
      <c r="CB14" s="200" t="s">
        <v>728</v>
      </c>
      <c r="CC14" s="214" t="s">
        <v>721</v>
      </c>
      <c r="CD14" s="214" t="s">
        <v>721</v>
      </c>
      <c r="CE14" s="214" t="s">
        <v>721</v>
      </c>
      <c r="CF14" s="214" t="s">
        <v>721</v>
      </c>
      <c r="CG14" s="214" t="s">
        <v>721</v>
      </c>
      <c r="CH14" s="214" t="s">
        <v>721</v>
      </c>
      <c r="CI14" s="214" t="s">
        <v>721</v>
      </c>
      <c r="CJ14" s="214" t="s">
        <v>721</v>
      </c>
      <c r="CK14" s="214" t="s">
        <v>721</v>
      </c>
      <c r="CL14" s="214" t="s">
        <v>721</v>
      </c>
      <c r="CM14" s="214" t="s">
        <v>721</v>
      </c>
      <c r="CN14" s="214" t="s">
        <v>721</v>
      </c>
      <c r="CO14" s="214" t="s">
        <v>721</v>
      </c>
      <c r="CP14" s="214" t="s">
        <v>721</v>
      </c>
      <c r="CQ14" s="214" t="s">
        <v>721</v>
      </c>
      <c r="CR14" s="214" t="s">
        <v>721</v>
      </c>
      <c r="CS14" s="214" t="s">
        <v>721</v>
      </c>
      <c r="CT14" s="214" t="s">
        <v>721</v>
      </c>
      <c r="CU14" s="214" t="s">
        <v>721</v>
      </c>
      <c r="CV14" s="214" t="s">
        <v>721</v>
      </c>
      <c r="CW14" s="214" t="s">
        <v>721</v>
      </c>
      <c r="CX14" s="214" t="s">
        <v>721</v>
      </c>
      <c r="CY14" s="214" t="s">
        <v>721</v>
      </c>
      <c r="CZ14" s="214" t="s">
        <v>721</v>
      </c>
      <c r="DA14" s="214" t="s">
        <v>721</v>
      </c>
      <c r="DB14" s="214" t="s">
        <v>721</v>
      </c>
      <c r="DC14" s="214" t="s">
        <v>721</v>
      </c>
      <c r="DD14" s="214" t="s">
        <v>721</v>
      </c>
      <c r="DE14" s="214" t="s">
        <v>721</v>
      </c>
      <c r="DF14" s="214" t="s">
        <v>721</v>
      </c>
      <c r="DG14" s="214" t="s">
        <v>721</v>
      </c>
      <c r="DH14" s="214" t="s">
        <v>721</v>
      </c>
      <c r="DI14" s="214" t="s">
        <v>721</v>
      </c>
      <c r="DJ14" s="214" t="s">
        <v>721</v>
      </c>
      <c r="DK14" s="214" t="s">
        <v>721</v>
      </c>
      <c r="DL14" s="214" t="s">
        <v>721</v>
      </c>
      <c r="DM14" s="214" t="s">
        <v>721</v>
      </c>
      <c r="DN14" s="214" t="s">
        <v>721</v>
      </c>
      <c r="DO14" s="214" t="s">
        <v>721</v>
      </c>
      <c r="DP14" s="214" t="s">
        <v>721</v>
      </c>
      <c r="DQ14" s="214" t="s">
        <v>721</v>
      </c>
      <c r="DR14" s="214" t="s">
        <v>721</v>
      </c>
      <c r="DS14" s="214" t="s">
        <v>721</v>
      </c>
      <c r="DT14" s="214" t="s">
        <v>721</v>
      </c>
      <c r="DU14" s="214" t="s">
        <v>721</v>
      </c>
      <c r="DV14" s="214" t="s">
        <v>721</v>
      </c>
      <c r="DW14" s="214" t="s">
        <v>721</v>
      </c>
      <c r="DX14" s="214" t="s">
        <v>721</v>
      </c>
      <c r="DY14" s="214" t="s">
        <v>721</v>
      </c>
      <c r="DZ14" s="214" t="s">
        <v>721</v>
      </c>
      <c r="EA14" s="215" t="s">
        <v>721</v>
      </c>
      <c r="EB14" s="193" t="s">
        <v>721</v>
      </c>
      <c r="EC14" s="211" t="s">
        <v>741</v>
      </c>
      <c r="ED14" s="204" t="s">
        <v>752</v>
      </c>
    </row>
    <row r="15" spans="1:134" ht="18.75" hidden="1" customHeight="1">
      <c r="A15" s="200">
        <v>15</v>
      </c>
      <c r="B15" s="219" t="s">
        <v>70</v>
      </c>
      <c r="C15" s="219">
        <v>15097</v>
      </c>
      <c r="D15" s="219" t="s">
        <v>69</v>
      </c>
      <c r="E15" s="205">
        <v>45476</v>
      </c>
      <c r="F15" s="197" t="s">
        <v>753</v>
      </c>
      <c r="G15" s="205">
        <v>45517</v>
      </c>
      <c r="H15" s="205">
        <v>45776</v>
      </c>
      <c r="I15" s="197" t="s">
        <v>754</v>
      </c>
      <c r="J15" s="198" t="s">
        <v>721</v>
      </c>
      <c r="K15" s="198" t="s">
        <v>721</v>
      </c>
      <c r="L15" s="198" t="s">
        <v>721</v>
      </c>
      <c r="M15" s="198" t="s">
        <v>721</v>
      </c>
      <c r="N15" s="198" t="s">
        <v>721</v>
      </c>
      <c r="O15" s="198" t="s">
        <v>721</v>
      </c>
      <c r="P15" s="198" t="s">
        <v>721</v>
      </c>
      <c r="Q15" s="198" t="s">
        <v>721</v>
      </c>
      <c r="R15" s="198" t="s">
        <v>721</v>
      </c>
      <c r="S15" s="198" t="s">
        <v>721</v>
      </c>
      <c r="T15" s="198" t="s">
        <v>721</v>
      </c>
      <c r="U15" s="198" t="s">
        <v>721</v>
      </c>
      <c r="V15" s="198" t="s">
        <v>721</v>
      </c>
      <c r="W15" s="198" t="s">
        <v>721</v>
      </c>
      <c r="X15" s="198" t="s">
        <v>721</v>
      </c>
      <c r="Y15" s="198" t="s">
        <v>721</v>
      </c>
      <c r="Z15" s="198" t="s">
        <v>721</v>
      </c>
      <c r="AA15" s="198" t="s">
        <v>721</v>
      </c>
      <c r="AB15" s="198" t="s">
        <v>721</v>
      </c>
      <c r="AC15" s="198" t="s">
        <v>721</v>
      </c>
      <c r="AD15" s="206" t="s">
        <v>721</v>
      </c>
      <c r="AE15" s="206" t="s">
        <v>721</v>
      </c>
      <c r="AF15" s="198" t="s">
        <v>721</v>
      </c>
      <c r="AG15" s="198" t="s">
        <v>721</v>
      </c>
      <c r="AH15" s="198" t="s">
        <v>721</v>
      </c>
      <c r="AI15" s="198" t="s">
        <v>721</v>
      </c>
      <c r="AJ15" s="198" t="s">
        <v>721</v>
      </c>
      <c r="AK15" s="198" t="s">
        <v>721</v>
      </c>
      <c r="AL15" s="198" t="s">
        <v>721</v>
      </c>
      <c r="AM15" s="198" t="s">
        <v>721</v>
      </c>
      <c r="AN15" s="197" t="s">
        <v>720</v>
      </c>
      <c r="AO15" s="198" t="s">
        <v>722</v>
      </c>
      <c r="AP15" s="197" t="s">
        <v>720</v>
      </c>
      <c r="AQ15" s="197" t="s">
        <v>720</v>
      </c>
      <c r="AR15" s="198" t="s">
        <v>721</v>
      </c>
      <c r="AS15" s="197" t="s">
        <v>740</v>
      </c>
      <c r="AT15" s="197" t="s">
        <v>720</v>
      </c>
      <c r="AU15" s="197" t="s">
        <v>720</v>
      </c>
      <c r="AV15" s="197" t="s">
        <v>720</v>
      </c>
      <c r="AW15" s="198" t="s">
        <v>722</v>
      </c>
      <c r="AX15" s="197" t="s">
        <v>720</v>
      </c>
      <c r="AY15" s="197" t="s">
        <v>720</v>
      </c>
      <c r="AZ15" s="197" t="s">
        <v>720</v>
      </c>
      <c r="BA15" s="197" t="s">
        <v>720</v>
      </c>
      <c r="BB15" s="197" t="s">
        <v>720</v>
      </c>
      <c r="BC15" s="198" t="s">
        <v>721</v>
      </c>
      <c r="BD15" s="197" t="s">
        <v>720</v>
      </c>
      <c r="BE15" s="198" t="s">
        <v>721</v>
      </c>
      <c r="BF15" s="197" t="s">
        <v>720</v>
      </c>
      <c r="BG15" s="197" t="s">
        <v>720</v>
      </c>
      <c r="BH15" s="197" t="s">
        <v>720</v>
      </c>
      <c r="BI15" s="198" t="s">
        <v>721</v>
      </c>
      <c r="BJ15" s="198" t="s">
        <v>721</v>
      </c>
      <c r="BK15" s="198" t="s">
        <v>721</v>
      </c>
      <c r="BL15" s="197" t="s">
        <v>720</v>
      </c>
      <c r="BM15" s="198" t="s">
        <v>721</v>
      </c>
      <c r="BN15" s="197" t="s">
        <v>720</v>
      </c>
      <c r="BO15" s="198" t="s">
        <v>721</v>
      </c>
      <c r="BP15" s="198" t="s">
        <v>721</v>
      </c>
      <c r="BQ15" s="198" t="s">
        <v>721</v>
      </c>
      <c r="BR15" s="198" t="s">
        <v>721</v>
      </c>
      <c r="BS15" s="198" t="s">
        <v>721</v>
      </c>
      <c r="BT15" s="198" t="s">
        <v>721</v>
      </c>
      <c r="BU15" s="198" t="s">
        <v>721</v>
      </c>
      <c r="BV15" s="197" t="s">
        <v>720</v>
      </c>
      <c r="BW15" s="197" t="s">
        <v>720</v>
      </c>
      <c r="BX15" s="197" t="s">
        <v>720</v>
      </c>
      <c r="BY15" s="197" t="s">
        <v>720</v>
      </c>
      <c r="BZ15" s="197" t="s">
        <v>720</v>
      </c>
      <c r="CA15" s="199" t="s">
        <v>720</v>
      </c>
      <c r="CB15" s="200" t="s">
        <v>755</v>
      </c>
      <c r="CC15" s="207" t="s">
        <v>756</v>
      </c>
      <c r="CD15" s="207" t="s">
        <v>757</v>
      </c>
      <c r="CE15" s="207" t="s">
        <v>721</v>
      </c>
      <c r="CF15" s="207" t="s">
        <v>721</v>
      </c>
      <c r="CG15" s="207" t="s">
        <v>721</v>
      </c>
      <c r="CH15" s="207" t="s">
        <v>721</v>
      </c>
      <c r="CI15" s="207" t="s">
        <v>721</v>
      </c>
      <c r="CJ15" s="207" t="s">
        <v>721</v>
      </c>
      <c r="CK15" s="207" t="s">
        <v>721</v>
      </c>
      <c r="CL15" s="207" t="s">
        <v>721</v>
      </c>
      <c r="CM15" s="207" t="s">
        <v>721</v>
      </c>
      <c r="CN15" s="207" t="s">
        <v>721</v>
      </c>
      <c r="CO15" s="207" t="s">
        <v>721</v>
      </c>
      <c r="CP15" s="207" t="s">
        <v>721</v>
      </c>
      <c r="CQ15" s="207" t="s">
        <v>721</v>
      </c>
      <c r="CR15" s="207" t="s">
        <v>721</v>
      </c>
      <c r="CS15" s="207" t="s">
        <v>721</v>
      </c>
      <c r="CT15" s="207" t="s">
        <v>721</v>
      </c>
      <c r="CU15" s="207" t="s">
        <v>721</v>
      </c>
      <c r="CV15" s="207" t="s">
        <v>721</v>
      </c>
      <c r="CW15" s="207" t="s">
        <v>721</v>
      </c>
      <c r="CX15" s="207" t="s">
        <v>721</v>
      </c>
      <c r="CY15" s="207" t="s">
        <v>721</v>
      </c>
      <c r="CZ15" s="207" t="s">
        <v>721</v>
      </c>
      <c r="DA15" s="207" t="s">
        <v>721</v>
      </c>
      <c r="DB15" s="207" t="s">
        <v>721</v>
      </c>
      <c r="DC15" s="207" t="s">
        <v>721</v>
      </c>
      <c r="DD15" s="207" t="s">
        <v>721</v>
      </c>
      <c r="DE15" s="207" t="s">
        <v>721</v>
      </c>
      <c r="DF15" s="207" t="s">
        <v>721</v>
      </c>
      <c r="DG15" s="207" t="s">
        <v>721</v>
      </c>
      <c r="DH15" s="207" t="s">
        <v>721</v>
      </c>
      <c r="DI15" s="207" t="s">
        <v>721</v>
      </c>
      <c r="DJ15" s="207" t="s">
        <v>721</v>
      </c>
      <c r="DK15" s="207" t="s">
        <v>721</v>
      </c>
      <c r="DL15" s="207" t="s">
        <v>721</v>
      </c>
      <c r="DM15" s="207" t="s">
        <v>721</v>
      </c>
      <c r="DN15" s="207" t="s">
        <v>721</v>
      </c>
      <c r="DO15" s="208" t="s">
        <v>758</v>
      </c>
      <c r="DP15" s="207" t="s">
        <v>721</v>
      </c>
      <c r="DQ15" s="207" t="s">
        <v>721</v>
      </c>
      <c r="DR15" s="207" t="s">
        <v>721</v>
      </c>
      <c r="DS15" s="207" t="s">
        <v>721</v>
      </c>
      <c r="DT15" s="207" t="s">
        <v>721</v>
      </c>
      <c r="DU15" s="220" t="s">
        <v>721</v>
      </c>
      <c r="DV15" s="207" t="s">
        <v>721</v>
      </c>
      <c r="DW15" s="207" t="s">
        <v>721</v>
      </c>
      <c r="DX15" s="207" t="s">
        <v>721</v>
      </c>
      <c r="DY15" s="207" t="s">
        <v>721</v>
      </c>
      <c r="DZ15" s="207" t="s">
        <v>721</v>
      </c>
      <c r="EA15" s="210" t="s">
        <v>721</v>
      </c>
      <c r="EB15" s="146" t="s">
        <v>721</v>
      </c>
      <c r="EC15" s="211" t="s">
        <v>733</v>
      </c>
      <c r="ED15" s="212" t="s">
        <v>759</v>
      </c>
    </row>
    <row r="16" spans="1:134" ht="18.75" hidden="1" customHeight="1">
      <c r="A16" s="200">
        <v>15</v>
      </c>
      <c r="B16" s="219" t="s">
        <v>70</v>
      </c>
      <c r="C16" s="219">
        <v>15162</v>
      </c>
      <c r="D16" s="219" t="s">
        <v>73</v>
      </c>
      <c r="E16" s="205">
        <v>45476</v>
      </c>
      <c r="F16" s="197" t="s">
        <v>760</v>
      </c>
      <c r="G16" s="205">
        <v>45517</v>
      </c>
      <c r="H16" s="205">
        <v>45776</v>
      </c>
      <c r="I16" s="197" t="s">
        <v>754</v>
      </c>
      <c r="J16" s="198" t="s">
        <v>721</v>
      </c>
      <c r="K16" s="198" t="s">
        <v>721</v>
      </c>
      <c r="L16" s="198" t="s">
        <v>721</v>
      </c>
      <c r="M16" s="198" t="s">
        <v>721</v>
      </c>
      <c r="N16" s="198" t="s">
        <v>721</v>
      </c>
      <c r="O16" s="198" t="s">
        <v>721</v>
      </c>
      <c r="P16" s="198" t="s">
        <v>721</v>
      </c>
      <c r="Q16" s="198" t="s">
        <v>721</v>
      </c>
      <c r="R16" s="197" t="s">
        <v>720</v>
      </c>
      <c r="S16" s="197" t="s">
        <v>720</v>
      </c>
      <c r="T16" s="198" t="s">
        <v>721</v>
      </c>
      <c r="U16" s="198" t="s">
        <v>721</v>
      </c>
      <c r="V16" s="197" t="s">
        <v>720</v>
      </c>
      <c r="W16" s="198" t="s">
        <v>721</v>
      </c>
      <c r="X16" s="198" t="s">
        <v>721</v>
      </c>
      <c r="Y16" s="198" t="s">
        <v>721</v>
      </c>
      <c r="Z16" s="197" t="s">
        <v>720</v>
      </c>
      <c r="AA16" s="198" t="s">
        <v>721</v>
      </c>
      <c r="AB16" s="198" t="s">
        <v>721</v>
      </c>
      <c r="AC16" s="198" t="s">
        <v>721</v>
      </c>
      <c r="AD16" s="206" t="s">
        <v>721</v>
      </c>
      <c r="AE16" s="206" t="s">
        <v>721</v>
      </c>
      <c r="AF16" s="198" t="s">
        <v>721</v>
      </c>
      <c r="AG16" s="198" t="s">
        <v>721</v>
      </c>
      <c r="AH16" s="198" t="s">
        <v>721</v>
      </c>
      <c r="AI16" s="198" t="s">
        <v>721</v>
      </c>
      <c r="AJ16" s="198" t="s">
        <v>721</v>
      </c>
      <c r="AK16" s="198" t="s">
        <v>721</v>
      </c>
      <c r="AL16" s="198" t="s">
        <v>721</v>
      </c>
      <c r="AM16" s="198" t="s">
        <v>721</v>
      </c>
      <c r="AN16" s="197" t="s">
        <v>720</v>
      </c>
      <c r="AO16" s="198" t="s">
        <v>722</v>
      </c>
      <c r="AP16" s="197" t="s">
        <v>720</v>
      </c>
      <c r="AQ16" s="197" t="s">
        <v>720</v>
      </c>
      <c r="AR16" s="198" t="s">
        <v>721</v>
      </c>
      <c r="AS16" s="197" t="s">
        <v>740</v>
      </c>
      <c r="AT16" s="197" t="s">
        <v>720</v>
      </c>
      <c r="AU16" s="197" t="s">
        <v>720</v>
      </c>
      <c r="AV16" s="197" t="s">
        <v>720</v>
      </c>
      <c r="AW16" s="198" t="s">
        <v>722</v>
      </c>
      <c r="AX16" s="197" t="s">
        <v>720</v>
      </c>
      <c r="AY16" s="197" t="s">
        <v>720</v>
      </c>
      <c r="AZ16" s="197" t="s">
        <v>720</v>
      </c>
      <c r="BA16" s="198" t="s">
        <v>721</v>
      </c>
      <c r="BB16" s="197" t="s">
        <v>720</v>
      </c>
      <c r="BC16" s="198" t="s">
        <v>721</v>
      </c>
      <c r="BD16" s="197" t="s">
        <v>720</v>
      </c>
      <c r="BE16" s="198" t="s">
        <v>721</v>
      </c>
      <c r="BF16" s="197" t="s">
        <v>720</v>
      </c>
      <c r="BG16" s="197" t="s">
        <v>720</v>
      </c>
      <c r="BH16" s="197" t="s">
        <v>720</v>
      </c>
      <c r="BI16" s="198" t="s">
        <v>721</v>
      </c>
      <c r="BJ16" s="198" t="s">
        <v>721</v>
      </c>
      <c r="BK16" s="198" t="s">
        <v>721</v>
      </c>
      <c r="BL16" s="198" t="s">
        <v>721</v>
      </c>
      <c r="BM16" s="198" t="s">
        <v>721</v>
      </c>
      <c r="BN16" s="198" t="s">
        <v>721</v>
      </c>
      <c r="BO16" s="198" t="s">
        <v>721</v>
      </c>
      <c r="BP16" s="198" t="s">
        <v>721</v>
      </c>
      <c r="BQ16" s="198" t="s">
        <v>721</v>
      </c>
      <c r="BR16" s="198" t="s">
        <v>721</v>
      </c>
      <c r="BS16" s="198" t="s">
        <v>721</v>
      </c>
      <c r="BT16" s="198" t="s">
        <v>721</v>
      </c>
      <c r="BU16" s="198" t="s">
        <v>721</v>
      </c>
      <c r="BV16" s="197" t="s">
        <v>720</v>
      </c>
      <c r="BW16" s="198" t="s">
        <v>721</v>
      </c>
      <c r="BX16" s="197" t="s">
        <v>720</v>
      </c>
      <c r="BY16" s="198" t="s">
        <v>721</v>
      </c>
      <c r="BZ16" s="197" t="s">
        <v>720</v>
      </c>
      <c r="CA16" s="199" t="s">
        <v>720</v>
      </c>
      <c r="CB16" s="200" t="s">
        <v>755</v>
      </c>
      <c r="CC16" s="214" t="s">
        <v>721</v>
      </c>
      <c r="CD16" s="214" t="s">
        <v>721</v>
      </c>
      <c r="CE16" s="214" t="s">
        <v>721</v>
      </c>
      <c r="CF16" s="214" t="s">
        <v>721</v>
      </c>
      <c r="CG16" s="214" t="s">
        <v>721</v>
      </c>
      <c r="CH16" s="214" t="s">
        <v>721</v>
      </c>
      <c r="CI16" s="214" t="s">
        <v>721</v>
      </c>
      <c r="CJ16" s="214" t="s">
        <v>721</v>
      </c>
      <c r="CK16" s="214" t="s">
        <v>721</v>
      </c>
      <c r="CL16" s="214" t="s">
        <v>721</v>
      </c>
      <c r="CM16" s="214" t="s">
        <v>721</v>
      </c>
      <c r="CN16" s="214" t="s">
        <v>721</v>
      </c>
      <c r="CO16" s="214" t="s">
        <v>721</v>
      </c>
      <c r="CP16" s="214" t="s">
        <v>721</v>
      </c>
      <c r="CQ16" s="214" t="s">
        <v>721</v>
      </c>
      <c r="CR16" s="214" t="s">
        <v>721</v>
      </c>
      <c r="CS16" s="214" t="s">
        <v>721</v>
      </c>
      <c r="CT16" s="214" t="s">
        <v>721</v>
      </c>
      <c r="CU16" s="214" t="s">
        <v>721</v>
      </c>
      <c r="CV16" s="214" t="s">
        <v>721</v>
      </c>
      <c r="CW16" s="214" t="s">
        <v>721</v>
      </c>
      <c r="CX16" s="214" t="s">
        <v>721</v>
      </c>
      <c r="CY16" s="214" t="s">
        <v>721</v>
      </c>
      <c r="CZ16" s="214" t="s">
        <v>721</v>
      </c>
      <c r="DA16" s="214" t="s">
        <v>721</v>
      </c>
      <c r="DB16" s="214" t="s">
        <v>721</v>
      </c>
      <c r="DC16" s="214" t="s">
        <v>721</v>
      </c>
      <c r="DD16" s="214" t="s">
        <v>721</v>
      </c>
      <c r="DE16" s="214" t="s">
        <v>721</v>
      </c>
      <c r="DF16" s="214" t="s">
        <v>721</v>
      </c>
      <c r="DG16" s="214" t="s">
        <v>721</v>
      </c>
      <c r="DH16" s="214" t="s">
        <v>721</v>
      </c>
      <c r="DI16" s="214" t="s">
        <v>721</v>
      </c>
      <c r="DJ16" s="214" t="s">
        <v>721</v>
      </c>
      <c r="DK16" s="214" t="s">
        <v>721</v>
      </c>
      <c r="DL16" s="214" t="s">
        <v>721</v>
      </c>
      <c r="DM16" s="214" t="s">
        <v>721</v>
      </c>
      <c r="DN16" s="214" t="s">
        <v>721</v>
      </c>
      <c r="DO16" s="214" t="s">
        <v>721</v>
      </c>
      <c r="DP16" s="214" t="s">
        <v>721</v>
      </c>
      <c r="DQ16" s="214" t="s">
        <v>721</v>
      </c>
      <c r="DR16" s="214" t="s">
        <v>721</v>
      </c>
      <c r="DS16" s="214" t="s">
        <v>721</v>
      </c>
      <c r="DT16" s="214" t="s">
        <v>721</v>
      </c>
      <c r="DU16" s="214" t="s">
        <v>721</v>
      </c>
      <c r="DV16" s="214" t="s">
        <v>721</v>
      </c>
      <c r="DW16" s="214" t="s">
        <v>721</v>
      </c>
      <c r="DX16" s="214" t="s">
        <v>721</v>
      </c>
      <c r="DY16" s="214" t="s">
        <v>721</v>
      </c>
      <c r="DZ16" s="214" t="s">
        <v>721</v>
      </c>
      <c r="EA16" s="215" t="s">
        <v>721</v>
      </c>
      <c r="EB16" s="193" t="s">
        <v>721</v>
      </c>
      <c r="EC16" s="211" t="s">
        <v>726</v>
      </c>
      <c r="ED16" s="204" t="s">
        <v>761</v>
      </c>
    </row>
    <row r="17" spans="1:134" ht="18.75" hidden="1" customHeight="1">
      <c r="A17" s="200">
        <v>15</v>
      </c>
      <c r="B17" s="219" t="s">
        <v>70</v>
      </c>
      <c r="C17" s="219">
        <v>15218</v>
      </c>
      <c r="D17" s="219" t="s">
        <v>74</v>
      </c>
      <c r="E17" s="205">
        <v>45476</v>
      </c>
      <c r="F17" s="197" t="s">
        <v>760</v>
      </c>
      <c r="G17" s="205">
        <v>45517</v>
      </c>
      <c r="H17" s="205">
        <v>45776</v>
      </c>
      <c r="I17" s="197" t="s">
        <v>754</v>
      </c>
      <c r="J17" s="198" t="s">
        <v>721</v>
      </c>
      <c r="K17" s="198" t="s">
        <v>721</v>
      </c>
      <c r="L17" s="198" t="s">
        <v>721</v>
      </c>
      <c r="M17" s="198" t="s">
        <v>721</v>
      </c>
      <c r="N17" s="198" t="s">
        <v>721</v>
      </c>
      <c r="O17" s="198" t="s">
        <v>721</v>
      </c>
      <c r="P17" s="198" t="s">
        <v>721</v>
      </c>
      <c r="Q17" s="198" t="s">
        <v>721</v>
      </c>
      <c r="R17" s="198" t="s">
        <v>721</v>
      </c>
      <c r="S17" s="198" t="s">
        <v>721</v>
      </c>
      <c r="T17" s="198" t="s">
        <v>721</v>
      </c>
      <c r="U17" s="198" t="s">
        <v>721</v>
      </c>
      <c r="V17" s="198" t="s">
        <v>721</v>
      </c>
      <c r="W17" s="198" t="s">
        <v>721</v>
      </c>
      <c r="X17" s="198" t="s">
        <v>721</v>
      </c>
      <c r="Y17" s="198" t="s">
        <v>721</v>
      </c>
      <c r="Z17" s="198" t="s">
        <v>721</v>
      </c>
      <c r="AA17" s="198" t="s">
        <v>721</v>
      </c>
      <c r="AB17" s="198" t="s">
        <v>721</v>
      </c>
      <c r="AC17" s="198" t="s">
        <v>721</v>
      </c>
      <c r="AD17" s="206" t="s">
        <v>721</v>
      </c>
      <c r="AE17" s="206" t="s">
        <v>721</v>
      </c>
      <c r="AF17" s="198" t="s">
        <v>721</v>
      </c>
      <c r="AG17" s="198" t="s">
        <v>721</v>
      </c>
      <c r="AH17" s="198" t="s">
        <v>721</v>
      </c>
      <c r="AI17" s="198" t="s">
        <v>721</v>
      </c>
      <c r="AJ17" s="198" t="s">
        <v>721</v>
      </c>
      <c r="AK17" s="198" t="s">
        <v>721</v>
      </c>
      <c r="AL17" s="198" t="s">
        <v>721</v>
      </c>
      <c r="AM17" s="198" t="s">
        <v>721</v>
      </c>
      <c r="AN17" s="197" t="s">
        <v>720</v>
      </c>
      <c r="AO17" s="198" t="s">
        <v>722</v>
      </c>
      <c r="AP17" s="197" t="s">
        <v>720</v>
      </c>
      <c r="AQ17" s="197" t="s">
        <v>720</v>
      </c>
      <c r="AR17" s="198" t="s">
        <v>721</v>
      </c>
      <c r="AS17" s="197" t="s">
        <v>740</v>
      </c>
      <c r="AT17" s="197" t="s">
        <v>720</v>
      </c>
      <c r="AU17" s="198" t="s">
        <v>722</v>
      </c>
      <c r="AV17" s="198" t="s">
        <v>722</v>
      </c>
      <c r="AW17" s="198" t="s">
        <v>722</v>
      </c>
      <c r="AX17" s="198" t="s">
        <v>722</v>
      </c>
      <c r="AY17" s="197" t="s">
        <v>720</v>
      </c>
      <c r="AZ17" s="197" t="s">
        <v>720</v>
      </c>
      <c r="BA17" s="198" t="s">
        <v>721</v>
      </c>
      <c r="BB17" s="197" t="s">
        <v>720</v>
      </c>
      <c r="BC17" s="198" t="s">
        <v>721</v>
      </c>
      <c r="BD17" s="197" t="s">
        <v>720</v>
      </c>
      <c r="BE17" s="198" t="s">
        <v>721</v>
      </c>
      <c r="BF17" s="197" t="s">
        <v>720</v>
      </c>
      <c r="BG17" s="197" t="s">
        <v>720</v>
      </c>
      <c r="BH17" s="197" t="s">
        <v>720</v>
      </c>
      <c r="BI17" s="198" t="s">
        <v>721</v>
      </c>
      <c r="BJ17" s="198" t="s">
        <v>721</v>
      </c>
      <c r="BK17" s="197" t="s">
        <v>720</v>
      </c>
      <c r="BL17" s="197" t="s">
        <v>720</v>
      </c>
      <c r="BM17" s="198" t="s">
        <v>721</v>
      </c>
      <c r="BN17" s="198" t="s">
        <v>721</v>
      </c>
      <c r="BO17" s="198" t="s">
        <v>721</v>
      </c>
      <c r="BP17" s="198" t="s">
        <v>721</v>
      </c>
      <c r="BQ17" s="198" t="s">
        <v>721</v>
      </c>
      <c r="BR17" s="198" t="s">
        <v>721</v>
      </c>
      <c r="BS17" s="198" t="s">
        <v>721</v>
      </c>
      <c r="BT17" s="198" t="s">
        <v>721</v>
      </c>
      <c r="BU17" s="198" t="s">
        <v>721</v>
      </c>
      <c r="BV17" s="198" t="s">
        <v>721</v>
      </c>
      <c r="BW17" s="197" t="s">
        <v>720</v>
      </c>
      <c r="BX17" s="197" t="s">
        <v>720</v>
      </c>
      <c r="BY17" s="198" t="s">
        <v>721</v>
      </c>
      <c r="BZ17" s="197" t="s">
        <v>720</v>
      </c>
      <c r="CA17" s="199" t="s">
        <v>720</v>
      </c>
      <c r="CB17" s="200" t="s">
        <v>755</v>
      </c>
      <c r="CC17" s="201" t="s">
        <v>721</v>
      </c>
      <c r="CD17" s="201" t="s">
        <v>721</v>
      </c>
      <c r="CE17" s="201" t="s">
        <v>721</v>
      </c>
      <c r="CF17" s="201" t="s">
        <v>721</v>
      </c>
      <c r="CG17" s="201" t="s">
        <v>721</v>
      </c>
      <c r="CH17" s="201" t="s">
        <v>721</v>
      </c>
      <c r="CI17" s="201" t="s">
        <v>721</v>
      </c>
      <c r="CJ17" s="201" t="s">
        <v>721</v>
      </c>
      <c r="CK17" s="201" t="s">
        <v>721</v>
      </c>
      <c r="CL17" s="201" t="s">
        <v>721</v>
      </c>
      <c r="CM17" s="201" t="s">
        <v>721</v>
      </c>
      <c r="CN17" s="201" t="s">
        <v>721</v>
      </c>
      <c r="CO17" s="201" t="s">
        <v>721</v>
      </c>
      <c r="CP17" s="201" t="s">
        <v>721</v>
      </c>
      <c r="CQ17" s="201" t="s">
        <v>721</v>
      </c>
      <c r="CR17" s="201" t="s">
        <v>721</v>
      </c>
      <c r="CS17" s="201" t="s">
        <v>721</v>
      </c>
      <c r="CT17" s="201" t="s">
        <v>721</v>
      </c>
      <c r="CU17" s="201" t="s">
        <v>721</v>
      </c>
      <c r="CV17" s="201" t="s">
        <v>721</v>
      </c>
      <c r="CW17" s="201" t="s">
        <v>721</v>
      </c>
      <c r="CX17" s="201" t="s">
        <v>721</v>
      </c>
      <c r="CY17" s="201" t="s">
        <v>721</v>
      </c>
      <c r="CZ17" s="201" t="s">
        <v>721</v>
      </c>
      <c r="DA17" s="201" t="s">
        <v>721</v>
      </c>
      <c r="DB17" s="201" t="s">
        <v>721</v>
      </c>
      <c r="DC17" s="201" t="s">
        <v>721</v>
      </c>
      <c r="DD17" s="201" t="s">
        <v>721</v>
      </c>
      <c r="DE17" s="201" t="s">
        <v>721</v>
      </c>
      <c r="DF17" s="201" t="s">
        <v>721</v>
      </c>
      <c r="DG17" s="201" t="s">
        <v>721</v>
      </c>
      <c r="DH17" s="201" t="s">
        <v>721</v>
      </c>
      <c r="DI17" s="201" t="s">
        <v>721</v>
      </c>
      <c r="DJ17" s="201" t="s">
        <v>721</v>
      </c>
      <c r="DK17" s="201" t="s">
        <v>721</v>
      </c>
      <c r="DL17" s="201" t="s">
        <v>721</v>
      </c>
      <c r="DM17" s="201" t="s">
        <v>721</v>
      </c>
      <c r="DN17" s="201" t="s">
        <v>721</v>
      </c>
      <c r="DO17" s="201" t="s">
        <v>721</v>
      </c>
      <c r="DP17" s="201" t="s">
        <v>721</v>
      </c>
      <c r="DQ17" s="201" t="s">
        <v>721</v>
      </c>
      <c r="DR17" s="201" t="s">
        <v>721</v>
      </c>
      <c r="DS17" s="201" t="s">
        <v>721</v>
      </c>
      <c r="DT17" s="201" t="s">
        <v>721</v>
      </c>
      <c r="DU17" s="201" t="s">
        <v>721</v>
      </c>
      <c r="DV17" s="201" t="s">
        <v>721</v>
      </c>
      <c r="DW17" s="201" t="s">
        <v>721</v>
      </c>
      <c r="DX17" s="201" t="s">
        <v>721</v>
      </c>
      <c r="DY17" s="201" t="s">
        <v>721</v>
      </c>
      <c r="DZ17" s="201" t="s">
        <v>721</v>
      </c>
      <c r="EA17" s="202" t="s">
        <v>721</v>
      </c>
      <c r="EB17" s="193" t="s">
        <v>721</v>
      </c>
      <c r="EC17" s="211" t="s">
        <v>726</v>
      </c>
      <c r="ED17" s="204" t="s">
        <v>762</v>
      </c>
    </row>
    <row r="18" spans="1:134" ht="18.75" customHeight="1">
      <c r="A18" s="200">
        <v>15</v>
      </c>
      <c r="B18" s="219" t="s">
        <v>70</v>
      </c>
      <c r="C18" s="219">
        <v>15296</v>
      </c>
      <c r="D18" s="219" t="s">
        <v>77</v>
      </c>
      <c r="E18" s="205">
        <v>45476</v>
      </c>
      <c r="F18" s="197" t="s">
        <v>760</v>
      </c>
      <c r="G18" s="213">
        <v>45517</v>
      </c>
      <c r="H18" s="213">
        <v>45776</v>
      </c>
      <c r="I18" s="154" t="s">
        <v>754</v>
      </c>
      <c r="J18" s="198" t="s">
        <v>721</v>
      </c>
      <c r="K18" s="198" t="s">
        <v>721</v>
      </c>
      <c r="L18" s="198" t="s">
        <v>721</v>
      </c>
      <c r="M18" s="198" t="s">
        <v>721</v>
      </c>
      <c r="N18" s="198" t="s">
        <v>721</v>
      </c>
      <c r="O18" s="198" t="s">
        <v>721</v>
      </c>
      <c r="P18" s="198" t="s">
        <v>721</v>
      </c>
      <c r="Q18" s="198" t="s">
        <v>721</v>
      </c>
      <c r="R18" s="197" t="s">
        <v>720</v>
      </c>
      <c r="S18" s="197" t="s">
        <v>720</v>
      </c>
      <c r="T18" s="198" t="s">
        <v>721</v>
      </c>
      <c r="U18" s="198" t="s">
        <v>721</v>
      </c>
      <c r="V18" s="197" t="s">
        <v>720</v>
      </c>
      <c r="W18" s="198" t="s">
        <v>721</v>
      </c>
      <c r="X18" s="198" t="s">
        <v>721</v>
      </c>
      <c r="Y18" s="198" t="s">
        <v>721</v>
      </c>
      <c r="Z18" s="197" t="s">
        <v>720</v>
      </c>
      <c r="AA18" s="197" t="s">
        <v>720</v>
      </c>
      <c r="AB18" s="198" t="s">
        <v>721</v>
      </c>
      <c r="AC18" s="198" t="s">
        <v>721</v>
      </c>
      <c r="AD18" s="206" t="s">
        <v>721</v>
      </c>
      <c r="AE18" s="206" t="s">
        <v>721</v>
      </c>
      <c r="AF18" s="198" t="s">
        <v>721</v>
      </c>
      <c r="AG18" s="198" t="s">
        <v>721</v>
      </c>
      <c r="AH18" s="197" t="s">
        <v>720</v>
      </c>
      <c r="AI18" s="198" t="s">
        <v>721</v>
      </c>
      <c r="AJ18" s="198" t="s">
        <v>721</v>
      </c>
      <c r="AK18" s="198" t="s">
        <v>721</v>
      </c>
      <c r="AL18" s="198" t="s">
        <v>721</v>
      </c>
      <c r="AM18" s="197" t="s">
        <v>720</v>
      </c>
      <c r="AN18" s="197" t="s">
        <v>720</v>
      </c>
      <c r="AO18" s="198" t="s">
        <v>722</v>
      </c>
      <c r="AP18" s="197" t="s">
        <v>720</v>
      </c>
      <c r="AQ18" s="197" t="s">
        <v>720</v>
      </c>
      <c r="AR18" s="198" t="s">
        <v>721</v>
      </c>
      <c r="AS18" s="197" t="s">
        <v>740</v>
      </c>
      <c r="AT18" s="197" t="s">
        <v>720</v>
      </c>
      <c r="AU18" s="197" t="s">
        <v>720</v>
      </c>
      <c r="AV18" s="198" t="s">
        <v>721</v>
      </c>
      <c r="AW18" s="198" t="s">
        <v>722</v>
      </c>
      <c r="AX18" s="197" t="s">
        <v>720</v>
      </c>
      <c r="AY18" s="197" t="s">
        <v>720</v>
      </c>
      <c r="AZ18" s="197" t="s">
        <v>720</v>
      </c>
      <c r="BA18" s="198" t="s">
        <v>721</v>
      </c>
      <c r="BB18" s="197" t="s">
        <v>720</v>
      </c>
      <c r="BC18" s="198" t="s">
        <v>721</v>
      </c>
      <c r="BD18" s="197" t="s">
        <v>720</v>
      </c>
      <c r="BE18" s="198" t="s">
        <v>721</v>
      </c>
      <c r="BF18" s="197" t="s">
        <v>720</v>
      </c>
      <c r="BG18" s="197" t="s">
        <v>720</v>
      </c>
      <c r="BH18" s="197" t="s">
        <v>720</v>
      </c>
      <c r="BI18" s="198" t="s">
        <v>721</v>
      </c>
      <c r="BJ18" s="198" t="s">
        <v>721</v>
      </c>
      <c r="BK18" s="198" t="s">
        <v>721</v>
      </c>
      <c r="BL18" s="197" t="s">
        <v>720</v>
      </c>
      <c r="BM18" s="198" t="s">
        <v>721</v>
      </c>
      <c r="BN18" s="198" t="s">
        <v>721</v>
      </c>
      <c r="BO18" s="198" t="s">
        <v>721</v>
      </c>
      <c r="BP18" s="198" t="s">
        <v>721</v>
      </c>
      <c r="BQ18" s="198" t="s">
        <v>721</v>
      </c>
      <c r="BR18" s="198" t="s">
        <v>721</v>
      </c>
      <c r="BS18" s="198" t="s">
        <v>721</v>
      </c>
      <c r="BT18" s="198" t="s">
        <v>721</v>
      </c>
      <c r="BU18" s="198" t="s">
        <v>721</v>
      </c>
      <c r="BV18" s="197" t="s">
        <v>720</v>
      </c>
      <c r="BW18" s="197" t="s">
        <v>720</v>
      </c>
      <c r="BX18" s="197" t="s">
        <v>720</v>
      </c>
      <c r="BY18" s="198" t="s">
        <v>721</v>
      </c>
      <c r="BZ18" s="197" t="s">
        <v>720</v>
      </c>
      <c r="CA18" s="199" t="s">
        <v>720</v>
      </c>
      <c r="CB18" s="200" t="s">
        <v>755</v>
      </c>
      <c r="CC18" s="201" t="s">
        <v>721</v>
      </c>
      <c r="CD18" s="201" t="s">
        <v>721</v>
      </c>
      <c r="CE18" s="201" t="s">
        <v>721</v>
      </c>
      <c r="CF18" s="201" t="s">
        <v>721</v>
      </c>
      <c r="CG18" s="201" t="s">
        <v>721</v>
      </c>
      <c r="CH18" s="201" t="s">
        <v>721</v>
      </c>
      <c r="CI18" s="201" t="s">
        <v>721</v>
      </c>
      <c r="CJ18" s="201" t="s">
        <v>721</v>
      </c>
      <c r="CK18" s="201" t="s">
        <v>721</v>
      </c>
      <c r="CL18" s="201" t="s">
        <v>721</v>
      </c>
      <c r="CM18" s="201" t="s">
        <v>721</v>
      </c>
      <c r="CN18" s="201" t="s">
        <v>721</v>
      </c>
      <c r="CO18" s="201" t="s">
        <v>721</v>
      </c>
      <c r="CP18" s="201" t="s">
        <v>721</v>
      </c>
      <c r="CQ18" s="201" t="s">
        <v>721</v>
      </c>
      <c r="CR18" s="201" t="s">
        <v>721</v>
      </c>
      <c r="CS18" s="201" t="s">
        <v>721</v>
      </c>
      <c r="CT18" s="201" t="s">
        <v>721</v>
      </c>
      <c r="CU18" s="201" t="s">
        <v>721</v>
      </c>
      <c r="CV18" s="201" t="s">
        <v>721</v>
      </c>
      <c r="CW18" s="201" t="s">
        <v>721</v>
      </c>
      <c r="CX18" s="201" t="s">
        <v>721</v>
      </c>
      <c r="CY18" s="201" t="s">
        <v>721</v>
      </c>
      <c r="CZ18" s="201" t="s">
        <v>721</v>
      </c>
      <c r="DA18" s="201" t="s">
        <v>721</v>
      </c>
      <c r="DB18" s="201" t="s">
        <v>721</v>
      </c>
      <c r="DC18" s="201" t="s">
        <v>721</v>
      </c>
      <c r="DD18" s="201" t="s">
        <v>721</v>
      </c>
      <c r="DE18" s="201" t="s">
        <v>721</v>
      </c>
      <c r="DF18" s="201" t="s">
        <v>721</v>
      </c>
      <c r="DG18" s="201" t="s">
        <v>721</v>
      </c>
      <c r="DH18" s="201" t="s">
        <v>721</v>
      </c>
      <c r="DI18" s="201" t="s">
        <v>721</v>
      </c>
      <c r="DJ18" s="201" t="s">
        <v>721</v>
      </c>
      <c r="DK18" s="201" t="s">
        <v>721</v>
      </c>
      <c r="DL18" s="201" t="s">
        <v>721</v>
      </c>
      <c r="DM18" s="201" t="s">
        <v>721</v>
      </c>
      <c r="DN18" s="201" t="s">
        <v>721</v>
      </c>
      <c r="DO18" s="201" t="s">
        <v>721</v>
      </c>
      <c r="DP18" s="201" t="s">
        <v>721</v>
      </c>
      <c r="DQ18" s="201" t="s">
        <v>721</v>
      </c>
      <c r="DR18" s="201" t="s">
        <v>721</v>
      </c>
      <c r="DS18" s="201" t="s">
        <v>721</v>
      </c>
      <c r="DT18" s="201" t="s">
        <v>721</v>
      </c>
      <c r="DU18" s="201" t="s">
        <v>721</v>
      </c>
      <c r="DV18" s="201" t="s">
        <v>721</v>
      </c>
      <c r="DW18" s="201" t="s">
        <v>721</v>
      </c>
      <c r="DX18" s="201" t="s">
        <v>721</v>
      </c>
      <c r="DY18" s="201" t="s">
        <v>721</v>
      </c>
      <c r="DZ18" s="201" t="s">
        <v>721</v>
      </c>
      <c r="EA18" s="202" t="s">
        <v>721</v>
      </c>
      <c r="EB18" s="193" t="s">
        <v>721</v>
      </c>
      <c r="EC18" s="211" t="s">
        <v>726</v>
      </c>
      <c r="ED18" s="204" t="s">
        <v>763</v>
      </c>
    </row>
    <row r="19" spans="1:134" ht="18.75" hidden="1" customHeight="1">
      <c r="A19" s="200">
        <v>15</v>
      </c>
      <c r="B19" s="219" t="s">
        <v>70</v>
      </c>
      <c r="C19" s="219">
        <v>15466</v>
      </c>
      <c r="D19" s="219" t="s">
        <v>80</v>
      </c>
      <c r="E19" s="205">
        <v>45476</v>
      </c>
      <c r="F19" s="197" t="s">
        <v>760</v>
      </c>
      <c r="G19" s="213">
        <v>45517</v>
      </c>
      <c r="H19" s="213">
        <v>45776</v>
      </c>
      <c r="I19" s="154" t="s">
        <v>754</v>
      </c>
      <c r="J19" s="198" t="s">
        <v>721</v>
      </c>
      <c r="K19" s="198" t="s">
        <v>721</v>
      </c>
      <c r="L19" s="198" t="s">
        <v>721</v>
      </c>
      <c r="M19" s="198" t="s">
        <v>721</v>
      </c>
      <c r="N19" s="198" t="s">
        <v>721</v>
      </c>
      <c r="O19" s="198" t="s">
        <v>721</v>
      </c>
      <c r="P19" s="198" t="s">
        <v>721</v>
      </c>
      <c r="Q19" s="198" t="s">
        <v>721</v>
      </c>
      <c r="R19" s="197" t="s">
        <v>720</v>
      </c>
      <c r="S19" s="197" t="s">
        <v>720</v>
      </c>
      <c r="T19" s="198" t="s">
        <v>721</v>
      </c>
      <c r="U19" s="198" t="s">
        <v>721</v>
      </c>
      <c r="V19" s="197" t="s">
        <v>720</v>
      </c>
      <c r="W19" s="198" t="s">
        <v>721</v>
      </c>
      <c r="X19" s="198" t="s">
        <v>721</v>
      </c>
      <c r="Y19" s="198" t="s">
        <v>721</v>
      </c>
      <c r="Z19" s="197" t="s">
        <v>720</v>
      </c>
      <c r="AA19" s="198" t="s">
        <v>721</v>
      </c>
      <c r="AB19" s="198" t="s">
        <v>721</v>
      </c>
      <c r="AC19" s="198" t="s">
        <v>721</v>
      </c>
      <c r="AD19" s="206" t="s">
        <v>721</v>
      </c>
      <c r="AE19" s="206" t="s">
        <v>721</v>
      </c>
      <c r="AF19" s="198" t="s">
        <v>721</v>
      </c>
      <c r="AG19" s="197" t="s">
        <v>720</v>
      </c>
      <c r="AH19" s="197" t="s">
        <v>720</v>
      </c>
      <c r="AI19" s="197" t="s">
        <v>720</v>
      </c>
      <c r="AJ19" s="198" t="s">
        <v>721</v>
      </c>
      <c r="AK19" s="198" t="s">
        <v>721</v>
      </c>
      <c r="AL19" s="198" t="s">
        <v>721</v>
      </c>
      <c r="AM19" s="197" t="s">
        <v>720</v>
      </c>
      <c r="AN19" s="197" t="s">
        <v>720</v>
      </c>
      <c r="AO19" s="198" t="s">
        <v>722</v>
      </c>
      <c r="AP19" s="197" t="s">
        <v>720</v>
      </c>
      <c r="AQ19" s="197" t="s">
        <v>720</v>
      </c>
      <c r="AR19" s="198" t="s">
        <v>721</v>
      </c>
      <c r="AS19" s="197" t="s">
        <v>740</v>
      </c>
      <c r="AT19" s="197" t="s">
        <v>720</v>
      </c>
      <c r="AU19" s="197" t="s">
        <v>720</v>
      </c>
      <c r="AV19" s="197" t="s">
        <v>720</v>
      </c>
      <c r="AW19" s="198" t="s">
        <v>722</v>
      </c>
      <c r="AX19" s="197" t="s">
        <v>720</v>
      </c>
      <c r="AY19" s="197" t="s">
        <v>720</v>
      </c>
      <c r="AZ19" s="197" t="s">
        <v>720</v>
      </c>
      <c r="BA19" s="197" t="s">
        <v>720</v>
      </c>
      <c r="BB19" s="197" t="s">
        <v>720</v>
      </c>
      <c r="BC19" s="198" t="s">
        <v>721</v>
      </c>
      <c r="BD19" s="197" t="s">
        <v>720</v>
      </c>
      <c r="BE19" s="198" t="s">
        <v>721</v>
      </c>
      <c r="BF19" s="197" t="s">
        <v>720</v>
      </c>
      <c r="BG19" s="197" t="s">
        <v>720</v>
      </c>
      <c r="BH19" s="197" t="s">
        <v>720</v>
      </c>
      <c r="BI19" s="198" t="s">
        <v>721</v>
      </c>
      <c r="BJ19" s="197" t="s">
        <v>720</v>
      </c>
      <c r="BK19" s="198" t="s">
        <v>721</v>
      </c>
      <c r="BL19" s="198" t="s">
        <v>721</v>
      </c>
      <c r="BM19" s="198" t="s">
        <v>721</v>
      </c>
      <c r="BN19" s="198" t="s">
        <v>721</v>
      </c>
      <c r="BO19" s="198" t="s">
        <v>721</v>
      </c>
      <c r="BP19" s="198" t="s">
        <v>721</v>
      </c>
      <c r="BQ19" s="198" t="s">
        <v>721</v>
      </c>
      <c r="BR19" s="198" t="s">
        <v>721</v>
      </c>
      <c r="BS19" s="198" t="s">
        <v>721</v>
      </c>
      <c r="BT19" s="198" t="s">
        <v>721</v>
      </c>
      <c r="BU19" s="198" t="s">
        <v>721</v>
      </c>
      <c r="BV19" s="197" t="s">
        <v>720</v>
      </c>
      <c r="BW19" s="198" t="s">
        <v>721</v>
      </c>
      <c r="BX19" s="197" t="s">
        <v>720</v>
      </c>
      <c r="BY19" s="198" t="s">
        <v>721</v>
      </c>
      <c r="BZ19" s="197" t="s">
        <v>720</v>
      </c>
      <c r="CA19" s="199" t="s">
        <v>720</v>
      </c>
      <c r="CB19" s="200" t="s">
        <v>755</v>
      </c>
      <c r="CC19" s="201" t="s">
        <v>721</v>
      </c>
      <c r="CD19" s="201" t="s">
        <v>721</v>
      </c>
      <c r="CE19" s="201" t="s">
        <v>721</v>
      </c>
      <c r="CF19" s="201" t="s">
        <v>721</v>
      </c>
      <c r="CG19" s="201" t="s">
        <v>721</v>
      </c>
      <c r="CH19" s="201" t="s">
        <v>721</v>
      </c>
      <c r="CI19" s="201" t="s">
        <v>721</v>
      </c>
      <c r="CJ19" s="201" t="s">
        <v>721</v>
      </c>
      <c r="CK19" s="201" t="s">
        <v>721</v>
      </c>
      <c r="CL19" s="201" t="s">
        <v>721</v>
      </c>
      <c r="CM19" s="201" t="s">
        <v>721</v>
      </c>
      <c r="CN19" s="201" t="s">
        <v>721</v>
      </c>
      <c r="CO19" s="201" t="s">
        <v>721</v>
      </c>
      <c r="CP19" s="201" t="s">
        <v>721</v>
      </c>
      <c r="CQ19" s="201" t="s">
        <v>721</v>
      </c>
      <c r="CR19" s="201" t="s">
        <v>721</v>
      </c>
      <c r="CS19" s="201" t="s">
        <v>721</v>
      </c>
      <c r="CT19" s="201" t="s">
        <v>721</v>
      </c>
      <c r="CU19" s="201" t="s">
        <v>721</v>
      </c>
      <c r="CV19" s="201" t="s">
        <v>721</v>
      </c>
      <c r="CW19" s="201" t="s">
        <v>721</v>
      </c>
      <c r="CX19" s="201" t="s">
        <v>721</v>
      </c>
      <c r="CY19" s="201" t="s">
        <v>721</v>
      </c>
      <c r="CZ19" s="201" t="s">
        <v>721</v>
      </c>
      <c r="DA19" s="201" t="s">
        <v>721</v>
      </c>
      <c r="DB19" s="201" t="s">
        <v>721</v>
      </c>
      <c r="DC19" s="201" t="s">
        <v>721</v>
      </c>
      <c r="DD19" s="201" t="s">
        <v>721</v>
      </c>
      <c r="DE19" s="201" t="s">
        <v>721</v>
      </c>
      <c r="DF19" s="201" t="s">
        <v>721</v>
      </c>
      <c r="DG19" s="201" t="s">
        <v>721</v>
      </c>
      <c r="DH19" s="201" t="s">
        <v>721</v>
      </c>
      <c r="DI19" s="201" t="s">
        <v>721</v>
      </c>
      <c r="DJ19" s="201" t="s">
        <v>721</v>
      </c>
      <c r="DK19" s="201" t="s">
        <v>721</v>
      </c>
      <c r="DL19" s="201" t="s">
        <v>721</v>
      </c>
      <c r="DM19" s="201" t="s">
        <v>721</v>
      </c>
      <c r="DN19" s="201" t="s">
        <v>721</v>
      </c>
      <c r="DO19" s="201" t="s">
        <v>721</v>
      </c>
      <c r="DP19" s="201" t="s">
        <v>721</v>
      </c>
      <c r="DQ19" s="201" t="s">
        <v>721</v>
      </c>
      <c r="DR19" s="201" t="s">
        <v>721</v>
      </c>
      <c r="DS19" s="201" t="s">
        <v>721</v>
      </c>
      <c r="DT19" s="201" t="s">
        <v>721</v>
      </c>
      <c r="DU19" s="201" t="s">
        <v>721</v>
      </c>
      <c r="DV19" s="201" t="s">
        <v>721</v>
      </c>
      <c r="DW19" s="201" t="s">
        <v>721</v>
      </c>
      <c r="DX19" s="201" t="s">
        <v>721</v>
      </c>
      <c r="DY19" s="201" t="s">
        <v>721</v>
      </c>
      <c r="DZ19" s="201" t="s">
        <v>721</v>
      </c>
      <c r="EA19" s="202" t="s">
        <v>721</v>
      </c>
      <c r="EB19" s="193" t="s">
        <v>721</v>
      </c>
      <c r="EC19" s="211" t="s">
        <v>726</v>
      </c>
      <c r="ED19" s="204" t="s">
        <v>764</v>
      </c>
    </row>
    <row r="20" spans="1:134" ht="18.75" hidden="1" customHeight="1">
      <c r="A20" s="200">
        <v>15</v>
      </c>
      <c r="B20" s="219" t="s">
        <v>70</v>
      </c>
      <c r="C20" s="219">
        <v>15810</v>
      </c>
      <c r="D20" s="219" t="s">
        <v>82</v>
      </c>
      <c r="E20" s="205">
        <v>45476</v>
      </c>
      <c r="F20" s="197" t="s">
        <v>765</v>
      </c>
      <c r="G20" s="213">
        <v>45517</v>
      </c>
      <c r="H20" s="213">
        <v>45776</v>
      </c>
      <c r="I20" s="154" t="s">
        <v>754</v>
      </c>
      <c r="J20" s="198" t="s">
        <v>721</v>
      </c>
      <c r="K20" s="198" t="s">
        <v>721</v>
      </c>
      <c r="L20" s="198" t="s">
        <v>721</v>
      </c>
      <c r="M20" s="198" t="s">
        <v>721</v>
      </c>
      <c r="N20" s="198" t="s">
        <v>721</v>
      </c>
      <c r="O20" s="198" t="s">
        <v>721</v>
      </c>
      <c r="P20" s="198" t="s">
        <v>721</v>
      </c>
      <c r="Q20" s="198" t="s">
        <v>721</v>
      </c>
      <c r="R20" s="198" t="s">
        <v>721</v>
      </c>
      <c r="S20" s="198" t="s">
        <v>721</v>
      </c>
      <c r="T20" s="198" t="s">
        <v>721</v>
      </c>
      <c r="U20" s="198" t="s">
        <v>721</v>
      </c>
      <c r="V20" s="197" t="s">
        <v>720</v>
      </c>
      <c r="W20" s="198" t="s">
        <v>721</v>
      </c>
      <c r="X20" s="198" t="s">
        <v>721</v>
      </c>
      <c r="Y20" s="198" t="s">
        <v>721</v>
      </c>
      <c r="Z20" s="197" t="s">
        <v>720</v>
      </c>
      <c r="AA20" s="198" t="s">
        <v>721</v>
      </c>
      <c r="AB20" s="198" t="s">
        <v>721</v>
      </c>
      <c r="AC20" s="198" t="s">
        <v>721</v>
      </c>
      <c r="AD20" s="206" t="s">
        <v>721</v>
      </c>
      <c r="AE20" s="206" t="s">
        <v>721</v>
      </c>
      <c r="AF20" s="198" t="s">
        <v>721</v>
      </c>
      <c r="AG20" s="198" t="s">
        <v>721</v>
      </c>
      <c r="AH20" s="198" t="s">
        <v>721</v>
      </c>
      <c r="AI20" s="198" t="s">
        <v>721</v>
      </c>
      <c r="AJ20" s="198" t="s">
        <v>721</v>
      </c>
      <c r="AK20" s="198" t="s">
        <v>721</v>
      </c>
      <c r="AL20" s="198" t="s">
        <v>721</v>
      </c>
      <c r="AM20" s="197" t="s">
        <v>720</v>
      </c>
      <c r="AN20" s="197" t="s">
        <v>720</v>
      </c>
      <c r="AO20" s="198" t="s">
        <v>722</v>
      </c>
      <c r="AP20" s="197" t="s">
        <v>720</v>
      </c>
      <c r="AQ20" s="197" t="s">
        <v>720</v>
      </c>
      <c r="AR20" s="198" t="s">
        <v>721</v>
      </c>
      <c r="AS20" s="197" t="s">
        <v>740</v>
      </c>
      <c r="AT20" s="197" t="s">
        <v>720</v>
      </c>
      <c r="AU20" s="197" t="s">
        <v>720</v>
      </c>
      <c r="AV20" s="197" t="s">
        <v>720</v>
      </c>
      <c r="AW20" s="198" t="s">
        <v>722</v>
      </c>
      <c r="AX20" s="197" t="s">
        <v>720</v>
      </c>
      <c r="AY20" s="197" t="s">
        <v>720</v>
      </c>
      <c r="AZ20" s="197" t="s">
        <v>720</v>
      </c>
      <c r="BA20" s="198" t="s">
        <v>721</v>
      </c>
      <c r="BB20" s="197" t="s">
        <v>720</v>
      </c>
      <c r="BC20" s="198" t="s">
        <v>721</v>
      </c>
      <c r="BD20" s="197" t="s">
        <v>720</v>
      </c>
      <c r="BE20" s="198" t="s">
        <v>721</v>
      </c>
      <c r="BF20" s="197" t="s">
        <v>720</v>
      </c>
      <c r="BG20" s="197" t="s">
        <v>720</v>
      </c>
      <c r="BH20" s="197" t="s">
        <v>720</v>
      </c>
      <c r="BI20" s="198" t="s">
        <v>721</v>
      </c>
      <c r="BJ20" s="198" t="s">
        <v>721</v>
      </c>
      <c r="BK20" s="198" t="s">
        <v>721</v>
      </c>
      <c r="BL20" s="197" t="s">
        <v>720</v>
      </c>
      <c r="BM20" s="198" t="s">
        <v>721</v>
      </c>
      <c r="BN20" s="198" t="s">
        <v>721</v>
      </c>
      <c r="BO20" s="198" t="s">
        <v>721</v>
      </c>
      <c r="BP20" s="198" t="s">
        <v>721</v>
      </c>
      <c r="BQ20" s="198" t="s">
        <v>721</v>
      </c>
      <c r="BR20" s="198" t="s">
        <v>721</v>
      </c>
      <c r="BS20" s="198" t="s">
        <v>721</v>
      </c>
      <c r="BT20" s="198" t="s">
        <v>721</v>
      </c>
      <c r="BU20" s="198" t="s">
        <v>721</v>
      </c>
      <c r="BV20" s="198" t="s">
        <v>721</v>
      </c>
      <c r="BW20" s="198" t="s">
        <v>721</v>
      </c>
      <c r="BX20" s="197" t="s">
        <v>720</v>
      </c>
      <c r="BY20" s="198" t="s">
        <v>721</v>
      </c>
      <c r="BZ20" s="197" t="s">
        <v>720</v>
      </c>
      <c r="CA20" s="199" t="s">
        <v>720</v>
      </c>
      <c r="CB20" s="200" t="s">
        <v>755</v>
      </c>
      <c r="CC20" s="201" t="s">
        <v>721</v>
      </c>
      <c r="CD20" s="201" t="s">
        <v>721</v>
      </c>
      <c r="CE20" s="201" t="s">
        <v>721</v>
      </c>
      <c r="CF20" s="201" t="s">
        <v>721</v>
      </c>
      <c r="CG20" s="201" t="s">
        <v>721</v>
      </c>
      <c r="CH20" s="201" t="s">
        <v>721</v>
      </c>
      <c r="CI20" s="201" t="s">
        <v>721</v>
      </c>
      <c r="CJ20" s="201" t="s">
        <v>721</v>
      </c>
      <c r="CK20" s="201" t="s">
        <v>721</v>
      </c>
      <c r="CL20" s="201" t="s">
        <v>721</v>
      </c>
      <c r="CM20" s="201" t="s">
        <v>721</v>
      </c>
      <c r="CN20" s="201" t="s">
        <v>721</v>
      </c>
      <c r="CO20" s="201" t="s">
        <v>721</v>
      </c>
      <c r="CP20" s="201" t="s">
        <v>721</v>
      </c>
      <c r="CQ20" s="201" t="s">
        <v>721</v>
      </c>
      <c r="CR20" s="201" t="s">
        <v>721</v>
      </c>
      <c r="CS20" s="201" t="s">
        <v>721</v>
      </c>
      <c r="CT20" s="201" t="s">
        <v>721</v>
      </c>
      <c r="CU20" s="201" t="s">
        <v>721</v>
      </c>
      <c r="CV20" s="201" t="s">
        <v>721</v>
      </c>
      <c r="CW20" s="201" t="s">
        <v>721</v>
      </c>
      <c r="CX20" s="201" t="s">
        <v>721</v>
      </c>
      <c r="CY20" s="201" t="s">
        <v>721</v>
      </c>
      <c r="CZ20" s="201" t="s">
        <v>721</v>
      </c>
      <c r="DA20" s="201" t="s">
        <v>721</v>
      </c>
      <c r="DB20" s="201" t="s">
        <v>721</v>
      </c>
      <c r="DC20" s="201" t="s">
        <v>721</v>
      </c>
      <c r="DD20" s="201" t="s">
        <v>721</v>
      </c>
      <c r="DE20" s="201" t="s">
        <v>721</v>
      </c>
      <c r="DF20" s="201" t="s">
        <v>721</v>
      </c>
      <c r="DG20" s="201" t="s">
        <v>721</v>
      </c>
      <c r="DH20" s="201" t="s">
        <v>721</v>
      </c>
      <c r="DI20" s="201" t="s">
        <v>721</v>
      </c>
      <c r="DJ20" s="201" t="s">
        <v>721</v>
      </c>
      <c r="DK20" s="201" t="s">
        <v>721</v>
      </c>
      <c r="DL20" s="201" t="s">
        <v>721</v>
      </c>
      <c r="DM20" s="201" t="s">
        <v>721</v>
      </c>
      <c r="DN20" s="201" t="s">
        <v>721</v>
      </c>
      <c r="DO20" s="201" t="s">
        <v>721</v>
      </c>
      <c r="DP20" s="201" t="s">
        <v>721</v>
      </c>
      <c r="DQ20" s="201" t="s">
        <v>721</v>
      </c>
      <c r="DR20" s="201" t="s">
        <v>721</v>
      </c>
      <c r="DS20" s="201" t="s">
        <v>721</v>
      </c>
      <c r="DT20" s="201" t="s">
        <v>721</v>
      </c>
      <c r="DU20" s="201" t="s">
        <v>721</v>
      </c>
      <c r="DV20" s="201" t="s">
        <v>721</v>
      </c>
      <c r="DW20" s="201" t="s">
        <v>721</v>
      </c>
      <c r="DX20" s="201" t="s">
        <v>721</v>
      </c>
      <c r="DY20" s="201" t="s">
        <v>721</v>
      </c>
      <c r="DZ20" s="201" t="s">
        <v>721</v>
      </c>
      <c r="EA20" s="202" t="s">
        <v>721</v>
      </c>
      <c r="EB20" s="193" t="s">
        <v>721</v>
      </c>
      <c r="EC20" s="211" t="s">
        <v>726</v>
      </c>
      <c r="ED20" s="204" t="s">
        <v>766</v>
      </c>
    </row>
    <row r="21" spans="1:134" ht="18.75" hidden="1" customHeight="1">
      <c r="A21" s="200">
        <v>15</v>
      </c>
      <c r="B21" s="219" t="s">
        <v>70</v>
      </c>
      <c r="C21" s="219">
        <v>15820</v>
      </c>
      <c r="D21" s="219" t="s">
        <v>83</v>
      </c>
      <c r="E21" s="205">
        <v>45476</v>
      </c>
      <c r="F21" s="197" t="s">
        <v>765</v>
      </c>
      <c r="G21" s="213">
        <v>45517</v>
      </c>
      <c r="H21" s="213">
        <v>45776</v>
      </c>
      <c r="I21" s="154" t="s">
        <v>754</v>
      </c>
      <c r="J21" s="198" t="s">
        <v>721</v>
      </c>
      <c r="K21" s="198" t="s">
        <v>721</v>
      </c>
      <c r="L21" s="198" t="s">
        <v>721</v>
      </c>
      <c r="M21" s="198" t="s">
        <v>721</v>
      </c>
      <c r="N21" s="198" t="s">
        <v>721</v>
      </c>
      <c r="O21" s="198" t="s">
        <v>721</v>
      </c>
      <c r="P21" s="198" t="s">
        <v>721</v>
      </c>
      <c r="Q21" s="198" t="s">
        <v>721</v>
      </c>
      <c r="R21" s="198" t="s">
        <v>721</v>
      </c>
      <c r="S21" s="198" t="s">
        <v>721</v>
      </c>
      <c r="T21" s="198" t="s">
        <v>721</v>
      </c>
      <c r="U21" s="198" t="s">
        <v>721</v>
      </c>
      <c r="V21" s="197" t="s">
        <v>720</v>
      </c>
      <c r="W21" s="198" t="s">
        <v>721</v>
      </c>
      <c r="X21" s="198" t="s">
        <v>721</v>
      </c>
      <c r="Y21" s="198" t="s">
        <v>721</v>
      </c>
      <c r="Z21" s="197" t="s">
        <v>720</v>
      </c>
      <c r="AA21" s="198" t="s">
        <v>721</v>
      </c>
      <c r="AB21" s="198" t="s">
        <v>721</v>
      </c>
      <c r="AC21" s="198" t="s">
        <v>721</v>
      </c>
      <c r="AD21" s="206" t="s">
        <v>721</v>
      </c>
      <c r="AE21" s="206" t="s">
        <v>721</v>
      </c>
      <c r="AF21" s="198" t="s">
        <v>721</v>
      </c>
      <c r="AG21" s="198" t="s">
        <v>721</v>
      </c>
      <c r="AH21" s="197" t="s">
        <v>720</v>
      </c>
      <c r="AI21" s="197" t="s">
        <v>720</v>
      </c>
      <c r="AJ21" s="198" t="s">
        <v>721</v>
      </c>
      <c r="AK21" s="198" t="s">
        <v>721</v>
      </c>
      <c r="AL21" s="198" t="s">
        <v>721</v>
      </c>
      <c r="AM21" s="197" t="s">
        <v>720</v>
      </c>
      <c r="AN21" s="197" t="s">
        <v>720</v>
      </c>
      <c r="AO21" s="198" t="s">
        <v>722</v>
      </c>
      <c r="AP21" s="197" t="s">
        <v>720</v>
      </c>
      <c r="AQ21" s="197" t="s">
        <v>720</v>
      </c>
      <c r="AR21" s="198" t="s">
        <v>721</v>
      </c>
      <c r="AS21" s="197" t="s">
        <v>740</v>
      </c>
      <c r="AT21" s="197" t="s">
        <v>720</v>
      </c>
      <c r="AU21" s="197" t="s">
        <v>720</v>
      </c>
      <c r="AV21" s="197" t="s">
        <v>720</v>
      </c>
      <c r="AW21" s="198" t="s">
        <v>722</v>
      </c>
      <c r="AX21" s="197" t="s">
        <v>720</v>
      </c>
      <c r="AY21" s="197" t="s">
        <v>720</v>
      </c>
      <c r="AZ21" s="197" t="s">
        <v>720</v>
      </c>
      <c r="BA21" s="198" t="s">
        <v>721</v>
      </c>
      <c r="BB21" s="197" t="s">
        <v>720</v>
      </c>
      <c r="BC21" s="198" t="s">
        <v>721</v>
      </c>
      <c r="BD21" s="197" t="s">
        <v>720</v>
      </c>
      <c r="BE21" s="198" t="s">
        <v>721</v>
      </c>
      <c r="BF21" s="197" t="s">
        <v>720</v>
      </c>
      <c r="BG21" s="197" t="s">
        <v>720</v>
      </c>
      <c r="BH21" s="197" t="s">
        <v>720</v>
      </c>
      <c r="BI21" s="198" t="s">
        <v>721</v>
      </c>
      <c r="BJ21" s="198" t="s">
        <v>721</v>
      </c>
      <c r="BK21" s="198" t="s">
        <v>721</v>
      </c>
      <c r="BL21" s="197" t="s">
        <v>720</v>
      </c>
      <c r="BM21" s="198" t="s">
        <v>721</v>
      </c>
      <c r="BN21" s="198" t="s">
        <v>721</v>
      </c>
      <c r="BO21" s="198" t="s">
        <v>721</v>
      </c>
      <c r="BP21" s="198" t="s">
        <v>721</v>
      </c>
      <c r="BQ21" s="198" t="s">
        <v>721</v>
      </c>
      <c r="BR21" s="198" t="s">
        <v>721</v>
      </c>
      <c r="BS21" s="198" t="s">
        <v>721</v>
      </c>
      <c r="BT21" s="198" t="s">
        <v>721</v>
      </c>
      <c r="BU21" s="198" t="s">
        <v>721</v>
      </c>
      <c r="BV21" s="197" t="s">
        <v>720</v>
      </c>
      <c r="BW21" s="197" t="s">
        <v>720</v>
      </c>
      <c r="BX21" s="197" t="s">
        <v>720</v>
      </c>
      <c r="BY21" s="197" t="s">
        <v>720</v>
      </c>
      <c r="BZ21" s="197" t="s">
        <v>720</v>
      </c>
      <c r="CA21" s="199" t="s">
        <v>720</v>
      </c>
      <c r="CB21" s="200" t="s">
        <v>755</v>
      </c>
      <c r="CC21" s="201" t="s">
        <v>721</v>
      </c>
      <c r="CD21" s="201" t="s">
        <v>721</v>
      </c>
      <c r="CE21" s="201" t="s">
        <v>721</v>
      </c>
      <c r="CF21" s="201" t="s">
        <v>721</v>
      </c>
      <c r="CG21" s="201" t="s">
        <v>721</v>
      </c>
      <c r="CH21" s="201" t="s">
        <v>721</v>
      </c>
      <c r="CI21" s="201" t="s">
        <v>721</v>
      </c>
      <c r="CJ21" s="201" t="s">
        <v>721</v>
      </c>
      <c r="CK21" s="201" t="s">
        <v>721</v>
      </c>
      <c r="CL21" s="201" t="s">
        <v>721</v>
      </c>
      <c r="CM21" s="201" t="s">
        <v>721</v>
      </c>
      <c r="CN21" s="201" t="s">
        <v>721</v>
      </c>
      <c r="CO21" s="201" t="s">
        <v>721</v>
      </c>
      <c r="CP21" s="201" t="s">
        <v>721</v>
      </c>
      <c r="CQ21" s="201" t="s">
        <v>721</v>
      </c>
      <c r="CR21" s="201" t="s">
        <v>721</v>
      </c>
      <c r="CS21" s="201" t="s">
        <v>721</v>
      </c>
      <c r="CT21" s="201" t="s">
        <v>721</v>
      </c>
      <c r="CU21" s="201" t="s">
        <v>721</v>
      </c>
      <c r="CV21" s="201" t="s">
        <v>721</v>
      </c>
      <c r="CW21" s="201" t="s">
        <v>721</v>
      </c>
      <c r="CX21" s="201" t="s">
        <v>721</v>
      </c>
      <c r="CY21" s="201" t="s">
        <v>721</v>
      </c>
      <c r="CZ21" s="201" t="s">
        <v>721</v>
      </c>
      <c r="DA21" s="201" t="s">
        <v>721</v>
      </c>
      <c r="DB21" s="201" t="s">
        <v>721</v>
      </c>
      <c r="DC21" s="201" t="s">
        <v>721</v>
      </c>
      <c r="DD21" s="201" t="s">
        <v>721</v>
      </c>
      <c r="DE21" s="201" t="s">
        <v>721</v>
      </c>
      <c r="DF21" s="201" t="s">
        <v>721</v>
      </c>
      <c r="DG21" s="201" t="s">
        <v>721</v>
      </c>
      <c r="DH21" s="201" t="s">
        <v>721</v>
      </c>
      <c r="DI21" s="201" t="s">
        <v>721</v>
      </c>
      <c r="DJ21" s="201" t="s">
        <v>721</v>
      </c>
      <c r="DK21" s="201" t="s">
        <v>721</v>
      </c>
      <c r="DL21" s="201" t="s">
        <v>721</v>
      </c>
      <c r="DM21" s="201" t="s">
        <v>721</v>
      </c>
      <c r="DN21" s="201" t="s">
        <v>721</v>
      </c>
      <c r="DO21" s="201" t="s">
        <v>721</v>
      </c>
      <c r="DP21" s="201" t="s">
        <v>721</v>
      </c>
      <c r="DQ21" s="201" t="s">
        <v>721</v>
      </c>
      <c r="DR21" s="201" t="s">
        <v>721</v>
      </c>
      <c r="DS21" s="201" t="s">
        <v>721</v>
      </c>
      <c r="DT21" s="201" t="s">
        <v>721</v>
      </c>
      <c r="DU21" s="201" t="s">
        <v>721</v>
      </c>
      <c r="DV21" s="201" t="s">
        <v>721</v>
      </c>
      <c r="DW21" s="201" t="s">
        <v>721</v>
      </c>
      <c r="DX21" s="201" t="s">
        <v>721</v>
      </c>
      <c r="DY21" s="201" t="s">
        <v>721</v>
      </c>
      <c r="DZ21" s="201" t="s">
        <v>721</v>
      </c>
      <c r="EA21" s="202" t="s">
        <v>721</v>
      </c>
      <c r="EB21" s="193" t="s">
        <v>721</v>
      </c>
      <c r="EC21" s="211" t="s">
        <v>726</v>
      </c>
      <c r="ED21" s="204" t="s">
        <v>767</v>
      </c>
    </row>
    <row r="22" spans="1:134" ht="18.75" hidden="1" customHeight="1">
      <c r="A22" s="200">
        <v>15</v>
      </c>
      <c r="B22" s="197" t="s">
        <v>70</v>
      </c>
      <c r="C22" s="197">
        <v>15572</v>
      </c>
      <c r="D22" s="197" t="s">
        <v>81</v>
      </c>
      <c r="E22" s="205">
        <v>45519</v>
      </c>
      <c r="F22" s="197" t="s">
        <v>765</v>
      </c>
      <c r="G22" s="213">
        <v>45519</v>
      </c>
      <c r="H22" s="213">
        <v>45639</v>
      </c>
      <c r="I22" s="154" t="s">
        <v>32</v>
      </c>
      <c r="J22" s="198" t="s">
        <v>721</v>
      </c>
      <c r="K22" s="198" t="s">
        <v>721</v>
      </c>
      <c r="L22" s="198" t="s">
        <v>721</v>
      </c>
      <c r="M22" s="197" t="s">
        <v>720</v>
      </c>
      <c r="N22" s="198" t="s">
        <v>721</v>
      </c>
      <c r="O22" s="198" t="s">
        <v>721</v>
      </c>
      <c r="P22" s="198" t="s">
        <v>721</v>
      </c>
      <c r="Q22" s="198" t="s">
        <v>721</v>
      </c>
      <c r="R22" s="197" t="s">
        <v>720</v>
      </c>
      <c r="S22" s="197" t="s">
        <v>720</v>
      </c>
      <c r="T22" s="198" t="s">
        <v>721</v>
      </c>
      <c r="U22" s="198" t="s">
        <v>721</v>
      </c>
      <c r="V22" s="198" t="s">
        <v>721</v>
      </c>
      <c r="W22" s="198" t="s">
        <v>721</v>
      </c>
      <c r="X22" s="198" t="s">
        <v>721</v>
      </c>
      <c r="Y22" s="197" t="s">
        <v>720</v>
      </c>
      <c r="Z22" s="197" t="s">
        <v>720</v>
      </c>
      <c r="AA22" s="198" t="s">
        <v>721</v>
      </c>
      <c r="AB22" s="198" t="s">
        <v>721</v>
      </c>
      <c r="AC22" s="197" t="s">
        <v>720</v>
      </c>
      <c r="AD22" s="206" t="s">
        <v>720</v>
      </c>
      <c r="AE22" s="206" t="s">
        <v>720</v>
      </c>
      <c r="AF22" s="197" t="s">
        <v>720</v>
      </c>
      <c r="AG22" s="198" t="s">
        <v>721</v>
      </c>
      <c r="AH22" s="197" t="s">
        <v>720</v>
      </c>
      <c r="AI22" s="197" t="s">
        <v>720</v>
      </c>
      <c r="AJ22" s="198" t="s">
        <v>721</v>
      </c>
      <c r="AK22" s="197" t="s">
        <v>720</v>
      </c>
      <c r="AL22" s="198" t="s">
        <v>721</v>
      </c>
      <c r="AM22" s="198" t="s">
        <v>721</v>
      </c>
      <c r="AN22" s="197" t="s">
        <v>720</v>
      </c>
      <c r="AO22" s="198" t="s">
        <v>722</v>
      </c>
      <c r="AP22" s="197" t="s">
        <v>720</v>
      </c>
      <c r="AQ22" s="197" t="s">
        <v>720</v>
      </c>
      <c r="AR22" s="198" t="s">
        <v>721</v>
      </c>
      <c r="AS22" s="198" t="s">
        <v>721</v>
      </c>
      <c r="AT22" s="197" t="s">
        <v>720</v>
      </c>
      <c r="AU22" s="197" t="s">
        <v>720</v>
      </c>
      <c r="AV22" s="197" t="s">
        <v>720</v>
      </c>
      <c r="AW22" s="198" t="s">
        <v>722</v>
      </c>
      <c r="AX22" s="197" t="s">
        <v>720</v>
      </c>
      <c r="AY22" s="197" t="s">
        <v>720</v>
      </c>
      <c r="AZ22" s="197" t="s">
        <v>720</v>
      </c>
      <c r="BA22" s="197" t="s">
        <v>720</v>
      </c>
      <c r="BB22" s="197" t="s">
        <v>720</v>
      </c>
      <c r="BC22" s="198" t="s">
        <v>721</v>
      </c>
      <c r="BD22" s="197" t="s">
        <v>720</v>
      </c>
      <c r="BE22" s="198" t="s">
        <v>721</v>
      </c>
      <c r="BF22" s="197" t="s">
        <v>720</v>
      </c>
      <c r="BG22" s="197" t="s">
        <v>720</v>
      </c>
      <c r="BH22" s="197" t="s">
        <v>720</v>
      </c>
      <c r="BI22" s="198" t="s">
        <v>721</v>
      </c>
      <c r="BJ22" s="198" t="s">
        <v>721</v>
      </c>
      <c r="BK22" s="198" t="s">
        <v>721</v>
      </c>
      <c r="BL22" s="197" t="s">
        <v>720</v>
      </c>
      <c r="BM22" s="198" t="s">
        <v>721</v>
      </c>
      <c r="BN22" s="197" t="s">
        <v>720</v>
      </c>
      <c r="BO22" s="198" t="s">
        <v>721</v>
      </c>
      <c r="BP22" s="198" t="s">
        <v>721</v>
      </c>
      <c r="BQ22" s="198" t="s">
        <v>721</v>
      </c>
      <c r="BR22" s="198" t="s">
        <v>721</v>
      </c>
      <c r="BS22" s="198" t="s">
        <v>721</v>
      </c>
      <c r="BT22" s="198" t="s">
        <v>721</v>
      </c>
      <c r="BU22" s="198" t="s">
        <v>721</v>
      </c>
      <c r="BV22" s="197" t="s">
        <v>720</v>
      </c>
      <c r="BW22" s="197" t="s">
        <v>720</v>
      </c>
      <c r="BX22" s="197" t="s">
        <v>720</v>
      </c>
      <c r="BY22" s="198" t="s">
        <v>721</v>
      </c>
      <c r="BZ22" s="197" t="s">
        <v>720</v>
      </c>
      <c r="CA22" s="199" t="s">
        <v>720</v>
      </c>
      <c r="CB22" s="200" t="s">
        <v>755</v>
      </c>
      <c r="CC22" s="207" t="s">
        <v>721</v>
      </c>
      <c r="CD22" s="207" t="s">
        <v>721</v>
      </c>
      <c r="CE22" s="221" t="s">
        <v>768</v>
      </c>
      <c r="CF22" s="207" t="s">
        <v>721</v>
      </c>
      <c r="CG22" s="207" t="s">
        <v>721</v>
      </c>
      <c r="CH22" s="207" t="s">
        <v>721</v>
      </c>
      <c r="CI22" s="207" t="s">
        <v>721</v>
      </c>
      <c r="CJ22" s="207" t="s">
        <v>721</v>
      </c>
      <c r="CK22" s="207" t="s">
        <v>721</v>
      </c>
      <c r="CL22" s="207" t="s">
        <v>721</v>
      </c>
      <c r="CM22" s="207" t="s">
        <v>721</v>
      </c>
      <c r="CN22" s="207" t="s">
        <v>721</v>
      </c>
      <c r="CO22" s="208" t="s">
        <v>769</v>
      </c>
      <c r="CP22" s="207" t="s">
        <v>721</v>
      </c>
      <c r="CQ22" s="207" t="s">
        <v>721</v>
      </c>
      <c r="CR22" s="207" t="s">
        <v>721</v>
      </c>
      <c r="CS22" s="207" t="s">
        <v>721</v>
      </c>
      <c r="CT22" s="207" t="s">
        <v>721</v>
      </c>
      <c r="CU22" s="207" t="s">
        <v>721</v>
      </c>
      <c r="CV22" s="207" t="s">
        <v>721</v>
      </c>
      <c r="CW22" s="207" t="s">
        <v>721</v>
      </c>
      <c r="CX22" s="207" t="s">
        <v>721</v>
      </c>
      <c r="CY22" s="207" t="s">
        <v>721</v>
      </c>
      <c r="CZ22" s="207" t="s">
        <v>721</v>
      </c>
      <c r="DA22" s="207" t="s">
        <v>721</v>
      </c>
      <c r="DB22" s="207" t="s">
        <v>721</v>
      </c>
      <c r="DC22" s="207" t="s">
        <v>721</v>
      </c>
      <c r="DD22" s="207" t="s">
        <v>721</v>
      </c>
      <c r="DE22" s="207" t="s">
        <v>721</v>
      </c>
      <c r="DF22" s="207" t="s">
        <v>721</v>
      </c>
      <c r="DG22" s="207" t="s">
        <v>721</v>
      </c>
      <c r="DH22" s="207" t="s">
        <v>721</v>
      </c>
      <c r="DI22" s="207" t="s">
        <v>721</v>
      </c>
      <c r="DJ22" s="207" t="s">
        <v>721</v>
      </c>
      <c r="DK22" s="207" t="s">
        <v>721</v>
      </c>
      <c r="DL22" s="207" t="s">
        <v>721</v>
      </c>
      <c r="DM22" s="207" t="s">
        <v>721</v>
      </c>
      <c r="DN22" s="207" t="s">
        <v>721</v>
      </c>
      <c r="DO22" s="208" t="s">
        <v>770</v>
      </c>
      <c r="DP22" s="201" t="s">
        <v>721</v>
      </c>
      <c r="DQ22" s="201" t="s">
        <v>721</v>
      </c>
      <c r="DR22" s="201" t="s">
        <v>721</v>
      </c>
      <c r="DS22" s="201" t="s">
        <v>721</v>
      </c>
      <c r="DT22" s="201" t="s">
        <v>721</v>
      </c>
      <c r="DU22" s="220" t="s">
        <v>721</v>
      </c>
      <c r="DV22" s="207" t="s">
        <v>721</v>
      </c>
      <c r="DW22" s="207" t="s">
        <v>721</v>
      </c>
      <c r="DX22" s="207" t="s">
        <v>721</v>
      </c>
      <c r="DY22" s="207" t="s">
        <v>721</v>
      </c>
      <c r="DZ22" s="207" t="s">
        <v>721</v>
      </c>
      <c r="EA22" s="210" t="s">
        <v>721</v>
      </c>
      <c r="EB22" s="146" t="s">
        <v>721</v>
      </c>
      <c r="EC22" s="211" t="s">
        <v>726</v>
      </c>
      <c r="ED22" s="212" t="s">
        <v>771</v>
      </c>
    </row>
    <row r="23" spans="1:134" ht="18.75" hidden="1" customHeight="1">
      <c r="A23" s="200">
        <v>17</v>
      </c>
      <c r="B23" s="197" t="s">
        <v>85</v>
      </c>
      <c r="C23" s="197">
        <v>17013</v>
      </c>
      <c r="D23" s="197" t="s">
        <v>84</v>
      </c>
      <c r="E23" s="197" t="s">
        <v>259</v>
      </c>
      <c r="F23" s="197" t="s">
        <v>772</v>
      </c>
      <c r="G23" s="198" t="s">
        <v>751</v>
      </c>
      <c r="H23" s="198" t="s">
        <v>751</v>
      </c>
      <c r="I23" s="198" t="s">
        <v>751</v>
      </c>
      <c r="J23" s="198" t="s">
        <v>721</v>
      </c>
      <c r="K23" s="198" t="s">
        <v>721</v>
      </c>
      <c r="L23" s="198" t="s">
        <v>721</v>
      </c>
      <c r="M23" s="198" t="s">
        <v>721</v>
      </c>
      <c r="N23" s="198" t="s">
        <v>721</v>
      </c>
      <c r="O23" s="198" t="s">
        <v>721</v>
      </c>
      <c r="P23" s="198" t="s">
        <v>721</v>
      </c>
      <c r="Q23" s="198" t="s">
        <v>721</v>
      </c>
      <c r="R23" s="197" t="s">
        <v>720</v>
      </c>
      <c r="S23" s="197" t="s">
        <v>720</v>
      </c>
      <c r="T23" s="198" t="s">
        <v>721</v>
      </c>
      <c r="U23" s="198" t="s">
        <v>721</v>
      </c>
      <c r="V23" s="197" t="s">
        <v>720</v>
      </c>
      <c r="W23" s="198" t="s">
        <v>721</v>
      </c>
      <c r="X23" s="198" t="s">
        <v>721</v>
      </c>
      <c r="Y23" s="197" t="s">
        <v>720</v>
      </c>
      <c r="Z23" s="197" t="s">
        <v>720</v>
      </c>
      <c r="AA23" s="198" t="s">
        <v>721</v>
      </c>
      <c r="AB23" s="198" t="s">
        <v>721</v>
      </c>
      <c r="AC23" s="197" t="s">
        <v>720</v>
      </c>
      <c r="AD23" s="206" t="s">
        <v>720</v>
      </c>
      <c r="AE23" s="206" t="s">
        <v>720</v>
      </c>
      <c r="AF23" s="197" t="s">
        <v>720</v>
      </c>
      <c r="AG23" s="198" t="s">
        <v>721</v>
      </c>
      <c r="AH23" s="198" t="s">
        <v>721</v>
      </c>
      <c r="AI23" s="198" t="s">
        <v>721</v>
      </c>
      <c r="AJ23" s="198" t="s">
        <v>721</v>
      </c>
      <c r="AK23" s="198" t="s">
        <v>721</v>
      </c>
      <c r="AL23" s="198" t="s">
        <v>721</v>
      </c>
      <c r="AM23" s="197" t="s">
        <v>720</v>
      </c>
      <c r="AN23" s="197" t="s">
        <v>720</v>
      </c>
      <c r="AO23" s="198" t="s">
        <v>722</v>
      </c>
      <c r="AP23" s="197" t="s">
        <v>720</v>
      </c>
      <c r="AQ23" s="197" t="s">
        <v>720</v>
      </c>
      <c r="AR23" s="198" t="s">
        <v>721</v>
      </c>
      <c r="AS23" s="198" t="s">
        <v>722</v>
      </c>
      <c r="AT23" s="197" t="s">
        <v>720</v>
      </c>
      <c r="AU23" s="197" t="s">
        <v>720</v>
      </c>
      <c r="AV23" s="197" t="s">
        <v>720</v>
      </c>
      <c r="AW23" s="197" t="s">
        <v>720</v>
      </c>
      <c r="AX23" s="197" t="s">
        <v>720</v>
      </c>
      <c r="AY23" s="197" t="s">
        <v>720</v>
      </c>
      <c r="AZ23" s="198" t="s">
        <v>721</v>
      </c>
      <c r="BA23" s="198" t="s">
        <v>721</v>
      </c>
      <c r="BB23" s="198" t="s">
        <v>721</v>
      </c>
      <c r="BC23" s="198" t="s">
        <v>721</v>
      </c>
      <c r="BD23" s="197" t="s">
        <v>720</v>
      </c>
      <c r="BE23" s="198" t="s">
        <v>721</v>
      </c>
      <c r="BF23" s="197" t="s">
        <v>720</v>
      </c>
      <c r="BG23" s="197" t="s">
        <v>720</v>
      </c>
      <c r="BH23" s="197" t="s">
        <v>720</v>
      </c>
      <c r="BI23" s="197" t="s">
        <v>720</v>
      </c>
      <c r="BJ23" s="198" t="s">
        <v>721</v>
      </c>
      <c r="BK23" s="198" t="s">
        <v>721</v>
      </c>
      <c r="BL23" s="197" t="s">
        <v>720</v>
      </c>
      <c r="BM23" s="198" t="s">
        <v>721</v>
      </c>
      <c r="BN23" s="198" t="s">
        <v>721</v>
      </c>
      <c r="BO23" s="198" t="s">
        <v>721</v>
      </c>
      <c r="BP23" s="198" t="s">
        <v>721</v>
      </c>
      <c r="BQ23" s="198" t="s">
        <v>721</v>
      </c>
      <c r="BR23" s="198" t="s">
        <v>721</v>
      </c>
      <c r="BS23" s="198" t="s">
        <v>721</v>
      </c>
      <c r="BT23" s="198" t="s">
        <v>721</v>
      </c>
      <c r="BU23" s="198" t="s">
        <v>721</v>
      </c>
      <c r="BV23" s="197" t="s">
        <v>720</v>
      </c>
      <c r="BW23" s="198" t="s">
        <v>721</v>
      </c>
      <c r="BX23" s="197" t="s">
        <v>720</v>
      </c>
      <c r="BY23" s="198" t="s">
        <v>721</v>
      </c>
      <c r="BZ23" s="197" t="s">
        <v>720</v>
      </c>
      <c r="CA23" s="199" t="s">
        <v>720</v>
      </c>
      <c r="CB23" s="200" t="s">
        <v>773</v>
      </c>
      <c r="CC23" s="214" t="s">
        <v>721</v>
      </c>
      <c r="CD23" s="214" t="s">
        <v>721</v>
      </c>
      <c r="CE23" s="214" t="s">
        <v>721</v>
      </c>
      <c r="CF23" s="214" t="s">
        <v>721</v>
      </c>
      <c r="CG23" s="214" t="s">
        <v>721</v>
      </c>
      <c r="CH23" s="214" t="s">
        <v>721</v>
      </c>
      <c r="CI23" s="214" t="s">
        <v>721</v>
      </c>
      <c r="CJ23" s="214" t="s">
        <v>721</v>
      </c>
      <c r="CK23" s="214" t="s">
        <v>721</v>
      </c>
      <c r="CL23" s="214" t="s">
        <v>721</v>
      </c>
      <c r="CM23" s="214" t="s">
        <v>721</v>
      </c>
      <c r="CN23" s="214" t="s">
        <v>721</v>
      </c>
      <c r="CO23" s="214" t="s">
        <v>721</v>
      </c>
      <c r="CP23" s="214" t="s">
        <v>721</v>
      </c>
      <c r="CQ23" s="214" t="s">
        <v>721</v>
      </c>
      <c r="CR23" s="214" t="s">
        <v>721</v>
      </c>
      <c r="CS23" s="214" t="s">
        <v>721</v>
      </c>
      <c r="CT23" s="214" t="s">
        <v>721</v>
      </c>
      <c r="CU23" s="214" t="s">
        <v>721</v>
      </c>
      <c r="CV23" s="214" t="s">
        <v>721</v>
      </c>
      <c r="CW23" s="214" t="s">
        <v>721</v>
      </c>
      <c r="CX23" s="214" t="s">
        <v>721</v>
      </c>
      <c r="CY23" s="214" t="s">
        <v>721</v>
      </c>
      <c r="CZ23" s="214" t="s">
        <v>721</v>
      </c>
      <c r="DA23" s="214" t="s">
        <v>721</v>
      </c>
      <c r="DB23" s="214" t="s">
        <v>721</v>
      </c>
      <c r="DC23" s="214" t="s">
        <v>721</v>
      </c>
      <c r="DD23" s="214" t="s">
        <v>721</v>
      </c>
      <c r="DE23" s="214" t="s">
        <v>721</v>
      </c>
      <c r="DF23" s="214" t="s">
        <v>721</v>
      </c>
      <c r="DG23" s="214" t="s">
        <v>721</v>
      </c>
      <c r="DH23" s="214" t="s">
        <v>721</v>
      </c>
      <c r="DI23" s="214" t="s">
        <v>721</v>
      </c>
      <c r="DJ23" s="214" t="s">
        <v>721</v>
      </c>
      <c r="DK23" s="214" t="s">
        <v>721</v>
      </c>
      <c r="DL23" s="214" t="s">
        <v>721</v>
      </c>
      <c r="DM23" s="214" t="s">
        <v>721</v>
      </c>
      <c r="DN23" s="214" t="s">
        <v>721</v>
      </c>
      <c r="DO23" s="214" t="s">
        <v>721</v>
      </c>
      <c r="DP23" s="214" t="s">
        <v>721</v>
      </c>
      <c r="DQ23" s="214" t="s">
        <v>721</v>
      </c>
      <c r="DR23" s="214" t="s">
        <v>721</v>
      </c>
      <c r="DS23" s="214" t="s">
        <v>721</v>
      </c>
      <c r="DT23" s="214" t="s">
        <v>721</v>
      </c>
      <c r="DU23" s="214" t="s">
        <v>721</v>
      </c>
      <c r="DV23" s="214" t="s">
        <v>721</v>
      </c>
      <c r="DW23" s="214" t="s">
        <v>721</v>
      </c>
      <c r="DX23" s="214" t="s">
        <v>721</v>
      </c>
      <c r="DY23" s="214" t="s">
        <v>721</v>
      </c>
      <c r="DZ23" s="214" t="s">
        <v>721</v>
      </c>
      <c r="EA23" s="215" t="s">
        <v>721</v>
      </c>
      <c r="EB23" s="193" t="s">
        <v>721</v>
      </c>
      <c r="EC23" s="211" t="s">
        <v>726</v>
      </c>
      <c r="ED23" s="204" t="s">
        <v>774</v>
      </c>
    </row>
    <row r="24" spans="1:134" ht="18.75" hidden="1" customHeight="1">
      <c r="A24" s="200">
        <v>17</v>
      </c>
      <c r="B24" s="197" t="s">
        <v>85</v>
      </c>
      <c r="C24" s="197">
        <v>17042</v>
      </c>
      <c r="D24" s="197" t="s">
        <v>86</v>
      </c>
      <c r="E24" s="197" t="s">
        <v>259</v>
      </c>
      <c r="F24" s="197" t="s">
        <v>772</v>
      </c>
      <c r="G24" s="198" t="s">
        <v>751</v>
      </c>
      <c r="H24" s="198" t="s">
        <v>751</v>
      </c>
      <c r="I24" s="198" t="s">
        <v>751</v>
      </c>
      <c r="J24" s="198" t="s">
        <v>721</v>
      </c>
      <c r="K24" s="198" t="s">
        <v>721</v>
      </c>
      <c r="L24" s="197" t="s">
        <v>720</v>
      </c>
      <c r="M24" s="197" t="s">
        <v>720</v>
      </c>
      <c r="N24" s="198" t="s">
        <v>721</v>
      </c>
      <c r="O24" s="198" t="s">
        <v>721</v>
      </c>
      <c r="P24" s="198" t="s">
        <v>721</v>
      </c>
      <c r="Q24" s="198" t="s">
        <v>721</v>
      </c>
      <c r="R24" s="197" t="s">
        <v>720</v>
      </c>
      <c r="S24" s="197" t="s">
        <v>720</v>
      </c>
      <c r="T24" s="198" t="s">
        <v>721</v>
      </c>
      <c r="U24" s="198" t="s">
        <v>721</v>
      </c>
      <c r="V24" s="198" t="s">
        <v>721</v>
      </c>
      <c r="W24" s="198" t="s">
        <v>721</v>
      </c>
      <c r="X24" s="198" t="s">
        <v>721</v>
      </c>
      <c r="Y24" s="198" t="s">
        <v>721</v>
      </c>
      <c r="Z24" s="198" t="s">
        <v>721</v>
      </c>
      <c r="AA24" s="198" t="s">
        <v>721</v>
      </c>
      <c r="AB24" s="198" t="s">
        <v>721</v>
      </c>
      <c r="AC24" s="197" t="s">
        <v>720</v>
      </c>
      <c r="AD24" s="206" t="s">
        <v>720</v>
      </c>
      <c r="AE24" s="206" t="s">
        <v>720</v>
      </c>
      <c r="AF24" s="197" t="s">
        <v>720</v>
      </c>
      <c r="AG24" s="198" t="s">
        <v>721</v>
      </c>
      <c r="AH24" s="198" t="s">
        <v>721</v>
      </c>
      <c r="AI24" s="197" t="s">
        <v>720</v>
      </c>
      <c r="AJ24" s="198" t="s">
        <v>721</v>
      </c>
      <c r="AK24" s="198" t="s">
        <v>721</v>
      </c>
      <c r="AL24" s="198" t="s">
        <v>721</v>
      </c>
      <c r="AM24" s="198" t="s">
        <v>721</v>
      </c>
      <c r="AN24" s="197" t="s">
        <v>720</v>
      </c>
      <c r="AO24" s="198" t="s">
        <v>722</v>
      </c>
      <c r="AP24" s="197" t="s">
        <v>720</v>
      </c>
      <c r="AQ24" s="197" t="s">
        <v>720</v>
      </c>
      <c r="AR24" s="198" t="s">
        <v>721</v>
      </c>
      <c r="AS24" s="198" t="s">
        <v>722</v>
      </c>
      <c r="AT24" s="197" t="s">
        <v>720</v>
      </c>
      <c r="AU24" s="197" t="s">
        <v>720</v>
      </c>
      <c r="AV24" s="197" t="s">
        <v>720</v>
      </c>
      <c r="AW24" s="197" t="s">
        <v>720</v>
      </c>
      <c r="AX24" s="197" t="s">
        <v>720</v>
      </c>
      <c r="AY24" s="197" t="s">
        <v>720</v>
      </c>
      <c r="AZ24" s="198" t="s">
        <v>721</v>
      </c>
      <c r="BA24" s="198" t="s">
        <v>721</v>
      </c>
      <c r="BB24" s="198" t="s">
        <v>721</v>
      </c>
      <c r="BC24" s="198" t="s">
        <v>721</v>
      </c>
      <c r="BD24" s="197" t="s">
        <v>720</v>
      </c>
      <c r="BE24" s="198" t="s">
        <v>721</v>
      </c>
      <c r="BF24" s="197" t="s">
        <v>720</v>
      </c>
      <c r="BG24" s="197" t="s">
        <v>720</v>
      </c>
      <c r="BH24" s="197" t="s">
        <v>720</v>
      </c>
      <c r="BI24" s="198" t="s">
        <v>721</v>
      </c>
      <c r="BJ24" s="198" t="s">
        <v>721</v>
      </c>
      <c r="BK24" s="198" t="s">
        <v>721</v>
      </c>
      <c r="BL24" s="197" t="s">
        <v>720</v>
      </c>
      <c r="BM24" s="197" t="s">
        <v>720</v>
      </c>
      <c r="BN24" s="198" t="s">
        <v>721</v>
      </c>
      <c r="BO24" s="198" t="s">
        <v>721</v>
      </c>
      <c r="BP24" s="198" t="s">
        <v>721</v>
      </c>
      <c r="BQ24" s="198" t="s">
        <v>721</v>
      </c>
      <c r="BR24" s="198" t="s">
        <v>721</v>
      </c>
      <c r="BS24" s="198" t="s">
        <v>721</v>
      </c>
      <c r="BT24" s="198" t="s">
        <v>721</v>
      </c>
      <c r="BU24" s="198" t="s">
        <v>721</v>
      </c>
      <c r="BV24" s="197" t="s">
        <v>720</v>
      </c>
      <c r="BW24" s="198" t="s">
        <v>721</v>
      </c>
      <c r="BX24" s="197" t="s">
        <v>720</v>
      </c>
      <c r="BY24" s="197" t="s">
        <v>720</v>
      </c>
      <c r="BZ24" s="197" t="s">
        <v>720</v>
      </c>
      <c r="CA24" s="199" t="s">
        <v>720</v>
      </c>
      <c r="CB24" s="200" t="s">
        <v>773</v>
      </c>
      <c r="CC24" s="201" t="s">
        <v>721</v>
      </c>
      <c r="CD24" s="201" t="s">
        <v>721</v>
      </c>
      <c r="CE24" s="201" t="s">
        <v>721</v>
      </c>
      <c r="CF24" s="201" t="s">
        <v>721</v>
      </c>
      <c r="CG24" s="201" t="s">
        <v>721</v>
      </c>
      <c r="CH24" s="201" t="s">
        <v>721</v>
      </c>
      <c r="CI24" s="201" t="s">
        <v>721</v>
      </c>
      <c r="CJ24" s="201" t="s">
        <v>721</v>
      </c>
      <c r="CK24" s="201" t="s">
        <v>721</v>
      </c>
      <c r="CL24" s="201" t="s">
        <v>721</v>
      </c>
      <c r="CM24" s="201" t="s">
        <v>721</v>
      </c>
      <c r="CN24" s="201" t="s">
        <v>721</v>
      </c>
      <c r="CO24" s="201" t="s">
        <v>721</v>
      </c>
      <c r="CP24" s="201" t="s">
        <v>721</v>
      </c>
      <c r="CQ24" s="201" t="s">
        <v>721</v>
      </c>
      <c r="CR24" s="201" t="s">
        <v>721</v>
      </c>
      <c r="CS24" s="201" t="s">
        <v>721</v>
      </c>
      <c r="CT24" s="201" t="s">
        <v>721</v>
      </c>
      <c r="CU24" s="201" t="s">
        <v>721</v>
      </c>
      <c r="CV24" s="201" t="s">
        <v>721</v>
      </c>
      <c r="CW24" s="201" t="s">
        <v>721</v>
      </c>
      <c r="CX24" s="201" t="s">
        <v>721</v>
      </c>
      <c r="CY24" s="201" t="s">
        <v>721</v>
      </c>
      <c r="CZ24" s="201" t="s">
        <v>721</v>
      </c>
      <c r="DA24" s="201" t="s">
        <v>721</v>
      </c>
      <c r="DB24" s="201" t="s">
        <v>721</v>
      </c>
      <c r="DC24" s="201" t="s">
        <v>721</v>
      </c>
      <c r="DD24" s="201" t="s">
        <v>721</v>
      </c>
      <c r="DE24" s="201" t="s">
        <v>721</v>
      </c>
      <c r="DF24" s="201" t="s">
        <v>721</v>
      </c>
      <c r="DG24" s="201" t="s">
        <v>721</v>
      </c>
      <c r="DH24" s="201" t="s">
        <v>721</v>
      </c>
      <c r="DI24" s="201" t="s">
        <v>721</v>
      </c>
      <c r="DJ24" s="201" t="s">
        <v>721</v>
      </c>
      <c r="DK24" s="201" t="s">
        <v>721</v>
      </c>
      <c r="DL24" s="201" t="s">
        <v>721</v>
      </c>
      <c r="DM24" s="201" t="s">
        <v>721</v>
      </c>
      <c r="DN24" s="201" t="s">
        <v>721</v>
      </c>
      <c r="DO24" s="201" t="s">
        <v>721</v>
      </c>
      <c r="DP24" s="201" t="s">
        <v>721</v>
      </c>
      <c r="DQ24" s="201" t="s">
        <v>721</v>
      </c>
      <c r="DR24" s="201" t="s">
        <v>721</v>
      </c>
      <c r="DS24" s="201" t="s">
        <v>721</v>
      </c>
      <c r="DT24" s="201" t="s">
        <v>721</v>
      </c>
      <c r="DU24" s="201" t="s">
        <v>721</v>
      </c>
      <c r="DV24" s="201" t="s">
        <v>721</v>
      </c>
      <c r="DW24" s="201" t="s">
        <v>721</v>
      </c>
      <c r="DX24" s="201" t="s">
        <v>721</v>
      </c>
      <c r="DY24" s="201" t="s">
        <v>721</v>
      </c>
      <c r="DZ24" s="201" t="s">
        <v>721</v>
      </c>
      <c r="EA24" s="202" t="s">
        <v>721</v>
      </c>
      <c r="EB24" s="193" t="s">
        <v>721</v>
      </c>
      <c r="EC24" s="211" t="s">
        <v>726</v>
      </c>
      <c r="ED24" s="204" t="s">
        <v>775</v>
      </c>
    </row>
    <row r="25" spans="1:134" ht="18.75" hidden="1" customHeight="1">
      <c r="A25" s="200">
        <v>17</v>
      </c>
      <c r="B25" s="197" t="s">
        <v>85</v>
      </c>
      <c r="C25" s="197">
        <v>17174</v>
      </c>
      <c r="D25" s="197" t="s">
        <v>87</v>
      </c>
      <c r="E25" s="197" t="s">
        <v>259</v>
      </c>
      <c r="F25" s="197" t="s">
        <v>772</v>
      </c>
      <c r="G25" s="198" t="s">
        <v>751</v>
      </c>
      <c r="H25" s="198" t="s">
        <v>751</v>
      </c>
      <c r="I25" s="198" t="s">
        <v>751</v>
      </c>
      <c r="J25" s="198" t="s">
        <v>721</v>
      </c>
      <c r="K25" s="198" t="s">
        <v>721</v>
      </c>
      <c r="L25" s="198" t="s">
        <v>721</v>
      </c>
      <c r="M25" s="197" t="s">
        <v>720</v>
      </c>
      <c r="N25" s="198" t="s">
        <v>721</v>
      </c>
      <c r="O25" s="198" t="s">
        <v>721</v>
      </c>
      <c r="P25" s="198" t="s">
        <v>721</v>
      </c>
      <c r="Q25" s="198" t="s">
        <v>721</v>
      </c>
      <c r="R25" s="198" t="s">
        <v>721</v>
      </c>
      <c r="S25" s="198" t="s">
        <v>721</v>
      </c>
      <c r="T25" s="198" t="s">
        <v>721</v>
      </c>
      <c r="U25" s="198" t="s">
        <v>721</v>
      </c>
      <c r="V25" s="198" t="s">
        <v>721</v>
      </c>
      <c r="W25" s="198" t="s">
        <v>721</v>
      </c>
      <c r="X25" s="198" t="s">
        <v>721</v>
      </c>
      <c r="Y25" s="198" t="s">
        <v>721</v>
      </c>
      <c r="Z25" s="197" t="s">
        <v>720</v>
      </c>
      <c r="AA25" s="198" t="s">
        <v>721</v>
      </c>
      <c r="AB25" s="198" t="s">
        <v>721</v>
      </c>
      <c r="AC25" s="198" t="s">
        <v>721</v>
      </c>
      <c r="AD25" s="206" t="s">
        <v>721</v>
      </c>
      <c r="AE25" s="206" t="s">
        <v>720</v>
      </c>
      <c r="AF25" s="198" t="s">
        <v>721</v>
      </c>
      <c r="AG25" s="198" t="s">
        <v>721</v>
      </c>
      <c r="AH25" s="198" t="s">
        <v>721</v>
      </c>
      <c r="AI25" s="197" t="s">
        <v>720</v>
      </c>
      <c r="AJ25" s="198" t="s">
        <v>721</v>
      </c>
      <c r="AK25" s="198" t="s">
        <v>721</v>
      </c>
      <c r="AL25" s="198" t="s">
        <v>721</v>
      </c>
      <c r="AM25" s="197" t="s">
        <v>720</v>
      </c>
      <c r="AN25" s="197" t="s">
        <v>720</v>
      </c>
      <c r="AO25" s="198" t="s">
        <v>722</v>
      </c>
      <c r="AP25" s="197" t="s">
        <v>720</v>
      </c>
      <c r="AQ25" s="197" t="s">
        <v>720</v>
      </c>
      <c r="AR25" s="198" t="s">
        <v>721</v>
      </c>
      <c r="AS25" s="198" t="s">
        <v>722</v>
      </c>
      <c r="AT25" s="197" t="s">
        <v>720</v>
      </c>
      <c r="AU25" s="197" t="s">
        <v>720</v>
      </c>
      <c r="AV25" s="197" t="s">
        <v>720</v>
      </c>
      <c r="AW25" s="197" t="s">
        <v>720</v>
      </c>
      <c r="AX25" s="197" t="s">
        <v>720</v>
      </c>
      <c r="AY25" s="197" t="s">
        <v>720</v>
      </c>
      <c r="AZ25" s="198" t="s">
        <v>721</v>
      </c>
      <c r="BA25" s="198" t="s">
        <v>721</v>
      </c>
      <c r="BB25" s="198" t="s">
        <v>721</v>
      </c>
      <c r="BC25" s="198" t="s">
        <v>721</v>
      </c>
      <c r="BD25" s="197" t="s">
        <v>720</v>
      </c>
      <c r="BE25" s="198" t="s">
        <v>721</v>
      </c>
      <c r="BF25" s="197" t="s">
        <v>720</v>
      </c>
      <c r="BG25" s="197" t="s">
        <v>720</v>
      </c>
      <c r="BH25" s="197" t="s">
        <v>720</v>
      </c>
      <c r="BI25" s="198" t="s">
        <v>721</v>
      </c>
      <c r="BJ25" s="198" t="s">
        <v>721</v>
      </c>
      <c r="BK25" s="198" t="s">
        <v>721</v>
      </c>
      <c r="BL25" s="198" t="s">
        <v>721</v>
      </c>
      <c r="BM25" s="198" t="s">
        <v>721</v>
      </c>
      <c r="BN25" s="198" t="s">
        <v>721</v>
      </c>
      <c r="BO25" s="198" t="s">
        <v>721</v>
      </c>
      <c r="BP25" s="198" t="s">
        <v>721</v>
      </c>
      <c r="BQ25" s="198" t="s">
        <v>721</v>
      </c>
      <c r="BR25" s="198" t="s">
        <v>721</v>
      </c>
      <c r="BS25" s="198" t="s">
        <v>721</v>
      </c>
      <c r="BT25" s="198" t="s">
        <v>721</v>
      </c>
      <c r="BU25" s="198" t="s">
        <v>721</v>
      </c>
      <c r="BV25" s="197" t="s">
        <v>720</v>
      </c>
      <c r="BW25" s="197" t="s">
        <v>720</v>
      </c>
      <c r="BX25" s="197" t="s">
        <v>720</v>
      </c>
      <c r="BY25" s="198" t="s">
        <v>721</v>
      </c>
      <c r="BZ25" s="197" t="s">
        <v>720</v>
      </c>
      <c r="CA25" s="199" t="s">
        <v>720</v>
      </c>
      <c r="CB25" s="200" t="s">
        <v>773</v>
      </c>
      <c r="CC25" s="201" t="s">
        <v>721</v>
      </c>
      <c r="CD25" s="201" t="s">
        <v>721</v>
      </c>
      <c r="CE25" s="201" t="s">
        <v>721</v>
      </c>
      <c r="CF25" s="201" t="s">
        <v>721</v>
      </c>
      <c r="CG25" s="201" t="s">
        <v>721</v>
      </c>
      <c r="CH25" s="201" t="s">
        <v>721</v>
      </c>
      <c r="CI25" s="201" t="s">
        <v>721</v>
      </c>
      <c r="CJ25" s="201" t="s">
        <v>721</v>
      </c>
      <c r="CK25" s="201" t="s">
        <v>721</v>
      </c>
      <c r="CL25" s="201" t="s">
        <v>721</v>
      </c>
      <c r="CM25" s="201" t="s">
        <v>721</v>
      </c>
      <c r="CN25" s="201" t="s">
        <v>721</v>
      </c>
      <c r="CO25" s="201" t="s">
        <v>721</v>
      </c>
      <c r="CP25" s="201" t="s">
        <v>721</v>
      </c>
      <c r="CQ25" s="201" t="s">
        <v>721</v>
      </c>
      <c r="CR25" s="201" t="s">
        <v>721</v>
      </c>
      <c r="CS25" s="201" t="s">
        <v>721</v>
      </c>
      <c r="CT25" s="201" t="s">
        <v>721</v>
      </c>
      <c r="CU25" s="201" t="s">
        <v>721</v>
      </c>
      <c r="CV25" s="201" t="s">
        <v>721</v>
      </c>
      <c r="CW25" s="201" t="s">
        <v>721</v>
      </c>
      <c r="CX25" s="201" t="s">
        <v>721</v>
      </c>
      <c r="CY25" s="201" t="s">
        <v>721</v>
      </c>
      <c r="CZ25" s="201" t="s">
        <v>721</v>
      </c>
      <c r="DA25" s="201" t="s">
        <v>721</v>
      </c>
      <c r="DB25" s="201" t="s">
        <v>721</v>
      </c>
      <c r="DC25" s="201" t="s">
        <v>721</v>
      </c>
      <c r="DD25" s="201" t="s">
        <v>721</v>
      </c>
      <c r="DE25" s="201" t="s">
        <v>721</v>
      </c>
      <c r="DF25" s="201" t="s">
        <v>721</v>
      </c>
      <c r="DG25" s="201" t="s">
        <v>721</v>
      </c>
      <c r="DH25" s="201" t="s">
        <v>721</v>
      </c>
      <c r="DI25" s="201" t="s">
        <v>721</v>
      </c>
      <c r="DJ25" s="201" t="s">
        <v>721</v>
      </c>
      <c r="DK25" s="201" t="s">
        <v>721</v>
      </c>
      <c r="DL25" s="201" t="s">
        <v>721</v>
      </c>
      <c r="DM25" s="201" t="s">
        <v>721</v>
      </c>
      <c r="DN25" s="201" t="s">
        <v>721</v>
      </c>
      <c r="DO25" s="201" t="s">
        <v>721</v>
      </c>
      <c r="DP25" s="201" t="s">
        <v>721</v>
      </c>
      <c r="DQ25" s="201" t="s">
        <v>721</v>
      </c>
      <c r="DR25" s="201" t="s">
        <v>721</v>
      </c>
      <c r="DS25" s="201" t="s">
        <v>721</v>
      </c>
      <c r="DT25" s="201" t="s">
        <v>721</v>
      </c>
      <c r="DU25" s="201" t="s">
        <v>721</v>
      </c>
      <c r="DV25" s="201" t="s">
        <v>721</v>
      </c>
      <c r="DW25" s="201" t="s">
        <v>721</v>
      </c>
      <c r="DX25" s="201" t="s">
        <v>721</v>
      </c>
      <c r="DY25" s="201" t="s">
        <v>721</v>
      </c>
      <c r="DZ25" s="201" t="s">
        <v>721</v>
      </c>
      <c r="EA25" s="202" t="s">
        <v>721</v>
      </c>
      <c r="EB25" s="193" t="s">
        <v>721</v>
      </c>
      <c r="EC25" s="211" t="s">
        <v>726</v>
      </c>
      <c r="ED25" s="204" t="s">
        <v>776</v>
      </c>
    </row>
    <row r="26" spans="1:134" ht="18.75" hidden="1" customHeight="1">
      <c r="A26" s="200">
        <v>17</v>
      </c>
      <c r="B26" s="197" t="s">
        <v>85</v>
      </c>
      <c r="C26" s="197">
        <v>17380</v>
      </c>
      <c r="D26" s="197" t="s">
        <v>88</v>
      </c>
      <c r="E26" s="197" t="s">
        <v>259</v>
      </c>
      <c r="F26" s="197" t="s">
        <v>772</v>
      </c>
      <c r="G26" s="198" t="s">
        <v>751</v>
      </c>
      <c r="H26" s="198" t="s">
        <v>751</v>
      </c>
      <c r="I26" s="198" t="s">
        <v>751</v>
      </c>
      <c r="J26" s="198" t="s">
        <v>721</v>
      </c>
      <c r="K26" s="198" t="s">
        <v>721</v>
      </c>
      <c r="L26" s="198" t="s">
        <v>721</v>
      </c>
      <c r="M26" s="198" t="s">
        <v>721</v>
      </c>
      <c r="N26" s="198" t="s">
        <v>721</v>
      </c>
      <c r="O26" s="198" t="s">
        <v>721</v>
      </c>
      <c r="P26" s="198" t="s">
        <v>721</v>
      </c>
      <c r="Q26" s="198" t="s">
        <v>721</v>
      </c>
      <c r="R26" s="198" t="s">
        <v>721</v>
      </c>
      <c r="S26" s="198" t="s">
        <v>721</v>
      </c>
      <c r="T26" s="197" t="s">
        <v>720</v>
      </c>
      <c r="U26" s="198" t="s">
        <v>721</v>
      </c>
      <c r="V26" s="198" t="s">
        <v>721</v>
      </c>
      <c r="W26" s="198" t="s">
        <v>721</v>
      </c>
      <c r="X26" s="198" t="s">
        <v>721</v>
      </c>
      <c r="Y26" s="198" t="s">
        <v>721</v>
      </c>
      <c r="Z26" s="197" t="s">
        <v>720</v>
      </c>
      <c r="AA26" s="198" t="s">
        <v>721</v>
      </c>
      <c r="AB26" s="198" t="s">
        <v>721</v>
      </c>
      <c r="AC26" s="197" t="s">
        <v>720</v>
      </c>
      <c r="AD26" s="206" t="s">
        <v>720</v>
      </c>
      <c r="AE26" s="206" t="s">
        <v>720</v>
      </c>
      <c r="AF26" s="197" t="s">
        <v>720</v>
      </c>
      <c r="AG26" s="198" t="s">
        <v>721</v>
      </c>
      <c r="AH26" s="198" t="s">
        <v>721</v>
      </c>
      <c r="AI26" s="197" t="s">
        <v>720</v>
      </c>
      <c r="AJ26" s="198" t="s">
        <v>721</v>
      </c>
      <c r="AK26" s="197" t="s">
        <v>720</v>
      </c>
      <c r="AL26" s="198" t="s">
        <v>721</v>
      </c>
      <c r="AM26" s="197" t="s">
        <v>720</v>
      </c>
      <c r="AN26" s="197" t="s">
        <v>720</v>
      </c>
      <c r="AO26" s="198" t="s">
        <v>722</v>
      </c>
      <c r="AP26" s="197" t="s">
        <v>720</v>
      </c>
      <c r="AQ26" s="197" t="s">
        <v>720</v>
      </c>
      <c r="AR26" s="198" t="s">
        <v>721</v>
      </c>
      <c r="AS26" s="198" t="s">
        <v>722</v>
      </c>
      <c r="AT26" s="197" t="s">
        <v>720</v>
      </c>
      <c r="AU26" s="197" t="s">
        <v>720</v>
      </c>
      <c r="AV26" s="197" t="s">
        <v>720</v>
      </c>
      <c r="AW26" s="197" t="s">
        <v>720</v>
      </c>
      <c r="AX26" s="197" t="s">
        <v>720</v>
      </c>
      <c r="AY26" s="197" t="s">
        <v>720</v>
      </c>
      <c r="AZ26" s="198" t="s">
        <v>721</v>
      </c>
      <c r="BA26" s="198" t="s">
        <v>721</v>
      </c>
      <c r="BB26" s="198" t="s">
        <v>721</v>
      </c>
      <c r="BC26" s="198" t="s">
        <v>721</v>
      </c>
      <c r="BD26" s="197" t="s">
        <v>720</v>
      </c>
      <c r="BE26" s="198" t="s">
        <v>721</v>
      </c>
      <c r="BF26" s="197" t="s">
        <v>720</v>
      </c>
      <c r="BG26" s="197" t="s">
        <v>720</v>
      </c>
      <c r="BH26" s="197" t="s">
        <v>720</v>
      </c>
      <c r="BI26" s="197" t="s">
        <v>720</v>
      </c>
      <c r="BJ26" s="198" t="s">
        <v>721</v>
      </c>
      <c r="BK26" s="198" t="s">
        <v>721</v>
      </c>
      <c r="BL26" s="197" t="s">
        <v>720</v>
      </c>
      <c r="BM26" s="198" t="s">
        <v>721</v>
      </c>
      <c r="BN26" s="197" t="s">
        <v>720</v>
      </c>
      <c r="BO26" s="198" t="s">
        <v>721</v>
      </c>
      <c r="BP26" s="198" t="s">
        <v>721</v>
      </c>
      <c r="BQ26" s="198" t="s">
        <v>721</v>
      </c>
      <c r="BR26" s="198" t="s">
        <v>721</v>
      </c>
      <c r="BS26" s="198" t="s">
        <v>721</v>
      </c>
      <c r="BT26" s="198" t="s">
        <v>721</v>
      </c>
      <c r="BU26" s="198" t="s">
        <v>721</v>
      </c>
      <c r="BV26" s="197" t="s">
        <v>720</v>
      </c>
      <c r="BW26" s="197" t="s">
        <v>720</v>
      </c>
      <c r="BX26" s="197" t="s">
        <v>720</v>
      </c>
      <c r="BY26" s="198" t="s">
        <v>721</v>
      </c>
      <c r="BZ26" s="197" t="s">
        <v>720</v>
      </c>
      <c r="CA26" s="199" t="s">
        <v>720</v>
      </c>
      <c r="CB26" s="200" t="s">
        <v>773</v>
      </c>
      <c r="CC26" s="201" t="s">
        <v>721</v>
      </c>
      <c r="CD26" s="201" t="s">
        <v>721</v>
      </c>
      <c r="CE26" s="201" t="s">
        <v>721</v>
      </c>
      <c r="CF26" s="201" t="s">
        <v>721</v>
      </c>
      <c r="CG26" s="201" t="s">
        <v>721</v>
      </c>
      <c r="CH26" s="201" t="s">
        <v>721</v>
      </c>
      <c r="CI26" s="201" t="s">
        <v>721</v>
      </c>
      <c r="CJ26" s="201" t="s">
        <v>721</v>
      </c>
      <c r="CK26" s="201" t="s">
        <v>721</v>
      </c>
      <c r="CL26" s="201" t="s">
        <v>721</v>
      </c>
      <c r="CM26" s="201" t="s">
        <v>721</v>
      </c>
      <c r="CN26" s="201" t="s">
        <v>721</v>
      </c>
      <c r="CO26" s="201" t="s">
        <v>721</v>
      </c>
      <c r="CP26" s="201" t="s">
        <v>721</v>
      </c>
      <c r="CQ26" s="201" t="s">
        <v>721</v>
      </c>
      <c r="CR26" s="201" t="s">
        <v>721</v>
      </c>
      <c r="CS26" s="201" t="s">
        <v>721</v>
      </c>
      <c r="CT26" s="201" t="s">
        <v>721</v>
      </c>
      <c r="CU26" s="201" t="s">
        <v>721</v>
      </c>
      <c r="CV26" s="201" t="s">
        <v>721</v>
      </c>
      <c r="CW26" s="201" t="s">
        <v>721</v>
      </c>
      <c r="CX26" s="201" t="s">
        <v>721</v>
      </c>
      <c r="CY26" s="201" t="s">
        <v>721</v>
      </c>
      <c r="CZ26" s="201" t="s">
        <v>721</v>
      </c>
      <c r="DA26" s="201" t="s">
        <v>721</v>
      </c>
      <c r="DB26" s="201" t="s">
        <v>721</v>
      </c>
      <c r="DC26" s="201" t="s">
        <v>721</v>
      </c>
      <c r="DD26" s="201" t="s">
        <v>721</v>
      </c>
      <c r="DE26" s="201" t="s">
        <v>721</v>
      </c>
      <c r="DF26" s="201" t="s">
        <v>721</v>
      </c>
      <c r="DG26" s="201" t="s">
        <v>721</v>
      </c>
      <c r="DH26" s="201" t="s">
        <v>721</v>
      </c>
      <c r="DI26" s="201" t="s">
        <v>721</v>
      </c>
      <c r="DJ26" s="201" t="s">
        <v>721</v>
      </c>
      <c r="DK26" s="201" t="s">
        <v>721</v>
      </c>
      <c r="DL26" s="201" t="s">
        <v>721</v>
      </c>
      <c r="DM26" s="201" t="s">
        <v>721</v>
      </c>
      <c r="DN26" s="201" t="s">
        <v>721</v>
      </c>
      <c r="DO26" s="201" t="s">
        <v>721</v>
      </c>
      <c r="DP26" s="201" t="s">
        <v>721</v>
      </c>
      <c r="DQ26" s="201" t="s">
        <v>721</v>
      </c>
      <c r="DR26" s="201" t="s">
        <v>721</v>
      </c>
      <c r="DS26" s="201" t="s">
        <v>721</v>
      </c>
      <c r="DT26" s="201" t="s">
        <v>721</v>
      </c>
      <c r="DU26" s="201" t="s">
        <v>721</v>
      </c>
      <c r="DV26" s="201" t="s">
        <v>721</v>
      </c>
      <c r="DW26" s="201" t="s">
        <v>721</v>
      </c>
      <c r="DX26" s="201" t="s">
        <v>721</v>
      </c>
      <c r="DY26" s="201" t="s">
        <v>721</v>
      </c>
      <c r="DZ26" s="201" t="s">
        <v>721</v>
      </c>
      <c r="EA26" s="202" t="s">
        <v>721</v>
      </c>
      <c r="EB26" s="193" t="s">
        <v>721</v>
      </c>
      <c r="EC26" s="211" t="s">
        <v>726</v>
      </c>
      <c r="ED26" s="204" t="s">
        <v>777</v>
      </c>
    </row>
    <row r="27" spans="1:134" ht="18.75" hidden="1" customHeight="1">
      <c r="A27" s="200">
        <v>17</v>
      </c>
      <c r="B27" s="197" t="s">
        <v>85</v>
      </c>
      <c r="C27" s="197">
        <v>17433</v>
      </c>
      <c r="D27" s="197" t="s">
        <v>89</v>
      </c>
      <c r="E27" s="197" t="s">
        <v>259</v>
      </c>
      <c r="F27" s="197" t="s">
        <v>772</v>
      </c>
      <c r="G27" s="198" t="s">
        <v>751</v>
      </c>
      <c r="H27" s="198" t="s">
        <v>751</v>
      </c>
      <c r="I27" s="198" t="s">
        <v>751</v>
      </c>
      <c r="J27" s="198" t="s">
        <v>721</v>
      </c>
      <c r="K27" s="198" t="s">
        <v>721</v>
      </c>
      <c r="L27" s="198" t="s">
        <v>721</v>
      </c>
      <c r="M27" s="198" t="s">
        <v>721</v>
      </c>
      <c r="N27" s="198" t="s">
        <v>721</v>
      </c>
      <c r="O27" s="198" t="s">
        <v>721</v>
      </c>
      <c r="P27" s="198" t="s">
        <v>721</v>
      </c>
      <c r="Q27" s="198" t="s">
        <v>721</v>
      </c>
      <c r="R27" s="197" t="s">
        <v>720</v>
      </c>
      <c r="S27" s="197" t="s">
        <v>720</v>
      </c>
      <c r="T27" s="197" t="s">
        <v>720</v>
      </c>
      <c r="U27" s="198" t="s">
        <v>721</v>
      </c>
      <c r="V27" s="197" t="s">
        <v>720</v>
      </c>
      <c r="W27" s="198" t="s">
        <v>721</v>
      </c>
      <c r="X27" s="198" t="s">
        <v>721</v>
      </c>
      <c r="Y27" s="197" t="s">
        <v>720</v>
      </c>
      <c r="Z27" s="197" t="s">
        <v>720</v>
      </c>
      <c r="AA27" s="198" t="s">
        <v>721</v>
      </c>
      <c r="AB27" s="198" t="s">
        <v>721</v>
      </c>
      <c r="AC27" s="197" t="s">
        <v>720</v>
      </c>
      <c r="AD27" s="206" t="s">
        <v>720</v>
      </c>
      <c r="AE27" s="206" t="s">
        <v>720</v>
      </c>
      <c r="AF27" s="197" t="s">
        <v>720</v>
      </c>
      <c r="AG27" s="198" t="s">
        <v>721</v>
      </c>
      <c r="AH27" s="198" t="s">
        <v>721</v>
      </c>
      <c r="AI27" s="198" t="s">
        <v>721</v>
      </c>
      <c r="AJ27" s="198" t="s">
        <v>721</v>
      </c>
      <c r="AK27" s="198" t="s">
        <v>721</v>
      </c>
      <c r="AL27" s="198" t="s">
        <v>721</v>
      </c>
      <c r="AM27" s="198" t="s">
        <v>721</v>
      </c>
      <c r="AN27" s="197" t="s">
        <v>720</v>
      </c>
      <c r="AO27" s="198" t="s">
        <v>722</v>
      </c>
      <c r="AP27" s="197" t="s">
        <v>720</v>
      </c>
      <c r="AQ27" s="197" t="s">
        <v>720</v>
      </c>
      <c r="AR27" s="198" t="s">
        <v>721</v>
      </c>
      <c r="AS27" s="198" t="s">
        <v>722</v>
      </c>
      <c r="AT27" s="197" t="s">
        <v>720</v>
      </c>
      <c r="AU27" s="197" t="s">
        <v>720</v>
      </c>
      <c r="AV27" s="197" t="s">
        <v>720</v>
      </c>
      <c r="AW27" s="198" t="s">
        <v>722</v>
      </c>
      <c r="AX27" s="197" t="s">
        <v>720</v>
      </c>
      <c r="AY27" s="198" t="s">
        <v>722</v>
      </c>
      <c r="AZ27" s="198" t="s">
        <v>721</v>
      </c>
      <c r="BA27" s="198" t="s">
        <v>721</v>
      </c>
      <c r="BB27" s="198" t="s">
        <v>721</v>
      </c>
      <c r="BC27" s="198" t="s">
        <v>721</v>
      </c>
      <c r="BD27" s="198" t="s">
        <v>722</v>
      </c>
      <c r="BE27" s="198" t="s">
        <v>721</v>
      </c>
      <c r="BF27" s="197" t="s">
        <v>720</v>
      </c>
      <c r="BG27" s="197" t="s">
        <v>720</v>
      </c>
      <c r="BH27" s="197" t="s">
        <v>720</v>
      </c>
      <c r="BI27" s="197" t="s">
        <v>720</v>
      </c>
      <c r="BJ27" s="198" t="s">
        <v>721</v>
      </c>
      <c r="BK27" s="198" t="s">
        <v>721</v>
      </c>
      <c r="BL27" s="198" t="s">
        <v>721</v>
      </c>
      <c r="BM27" s="198" t="s">
        <v>721</v>
      </c>
      <c r="BN27" s="198" t="s">
        <v>721</v>
      </c>
      <c r="BO27" s="198" t="s">
        <v>721</v>
      </c>
      <c r="BP27" s="198" t="s">
        <v>721</v>
      </c>
      <c r="BQ27" s="198" t="s">
        <v>721</v>
      </c>
      <c r="BR27" s="198" t="s">
        <v>721</v>
      </c>
      <c r="BS27" s="198" t="s">
        <v>721</v>
      </c>
      <c r="BT27" s="198" t="s">
        <v>721</v>
      </c>
      <c r="BU27" s="198" t="s">
        <v>721</v>
      </c>
      <c r="BV27" s="197" t="s">
        <v>720</v>
      </c>
      <c r="BW27" s="198" t="s">
        <v>721</v>
      </c>
      <c r="BX27" s="197" t="s">
        <v>720</v>
      </c>
      <c r="BY27" s="198" t="s">
        <v>721</v>
      </c>
      <c r="BZ27" s="197" t="s">
        <v>720</v>
      </c>
      <c r="CA27" s="199" t="s">
        <v>720</v>
      </c>
      <c r="CB27" s="200" t="s">
        <v>773</v>
      </c>
      <c r="CC27" s="201" t="s">
        <v>721</v>
      </c>
      <c r="CD27" s="201" t="s">
        <v>721</v>
      </c>
      <c r="CE27" s="201" t="s">
        <v>721</v>
      </c>
      <c r="CF27" s="201" t="s">
        <v>721</v>
      </c>
      <c r="CG27" s="201" t="s">
        <v>721</v>
      </c>
      <c r="CH27" s="201" t="s">
        <v>721</v>
      </c>
      <c r="CI27" s="201" t="s">
        <v>721</v>
      </c>
      <c r="CJ27" s="201" t="s">
        <v>721</v>
      </c>
      <c r="CK27" s="201" t="s">
        <v>721</v>
      </c>
      <c r="CL27" s="201" t="s">
        <v>721</v>
      </c>
      <c r="CM27" s="201" t="s">
        <v>721</v>
      </c>
      <c r="CN27" s="201" t="s">
        <v>721</v>
      </c>
      <c r="CO27" s="201" t="s">
        <v>721</v>
      </c>
      <c r="CP27" s="201" t="s">
        <v>721</v>
      </c>
      <c r="CQ27" s="201" t="s">
        <v>721</v>
      </c>
      <c r="CR27" s="201" t="s">
        <v>721</v>
      </c>
      <c r="CS27" s="201" t="s">
        <v>721</v>
      </c>
      <c r="CT27" s="201" t="s">
        <v>721</v>
      </c>
      <c r="CU27" s="201" t="s">
        <v>721</v>
      </c>
      <c r="CV27" s="201" t="s">
        <v>721</v>
      </c>
      <c r="CW27" s="201" t="s">
        <v>721</v>
      </c>
      <c r="CX27" s="201" t="s">
        <v>721</v>
      </c>
      <c r="CY27" s="201" t="s">
        <v>721</v>
      </c>
      <c r="CZ27" s="201" t="s">
        <v>721</v>
      </c>
      <c r="DA27" s="201" t="s">
        <v>721</v>
      </c>
      <c r="DB27" s="201" t="s">
        <v>721</v>
      </c>
      <c r="DC27" s="201" t="s">
        <v>721</v>
      </c>
      <c r="DD27" s="201" t="s">
        <v>721</v>
      </c>
      <c r="DE27" s="201" t="s">
        <v>721</v>
      </c>
      <c r="DF27" s="201" t="s">
        <v>721</v>
      </c>
      <c r="DG27" s="201" t="s">
        <v>721</v>
      </c>
      <c r="DH27" s="201" t="s">
        <v>721</v>
      </c>
      <c r="DI27" s="201" t="s">
        <v>721</v>
      </c>
      <c r="DJ27" s="201" t="s">
        <v>721</v>
      </c>
      <c r="DK27" s="201" t="s">
        <v>721</v>
      </c>
      <c r="DL27" s="201" t="s">
        <v>721</v>
      </c>
      <c r="DM27" s="201" t="s">
        <v>721</v>
      </c>
      <c r="DN27" s="201" t="s">
        <v>721</v>
      </c>
      <c r="DO27" s="201" t="s">
        <v>721</v>
      </c>
      <c r="DP27" s="201" t="s">
        <v>721</v>
      </c>
      <c r="DQ27" s="201" t="s">
        <v>721</v>
      </c>
      <c r="DR27" s="201" t="s">
        <v>721</v>
      </c>
      <c r="DS27" s="201" t="s">
        <v>721</v>
      </c>
      <c r="DT27" s="201" t="s">
        <v>721</v>
      </c>
      <c r="DU27" s="201" t="s">
        <v>721</v>
      </c>
      <c r="DV27" s="201" t="s">
        <v>721</v>
      </c>
      <c r="DW27" s="201" t="s">
        <v>721</v>
      </c>
      <c r="DX27" s="201" t="s">
        <v>721</v>
      </c>
      <c r="DY27" s="201" t="s">
        <v>721</v>
      </c>
      <c r="DZ27" s="201" t="s">
        <v>721</v>
      </c>
      <c r="EA27" s="202" t="s">
        <v>721</v>
      </c>
      <c r="EB27" s="193" t="s">
        <v>721</v>
      </c>
      <c r="EC27" s="211" t="s">
        <v>778</v>
      </c>
      <c r="ED27" s="222" t="s">
        <v>779</v>
      </c>
    </row>
    <row r="28" spans="1:134" ht="18.75" hidden="1" customHeight="1">
      <c r="A28" s="200">
        <v>17</v>
      </c>
      <c r="B28" s="197" t="s">
        <v>85</v>
      </c>
      <c r="C28" s="197">
        <v>17442</v>
      </c>
      <c r="D28" s="197" t="s">
        <v>90</v>
      </c>
      <c r="E28" s="197" t="s">
        <v>259</v>
      </c>
      <c r="F28" s="197" t="s">
        <v>780</v>
      </c>
      <c r="G28" s="198" t="s">
        <v>751</v>
      </c>
      <c r="H28" s="198" t="s">
        <v>751</v>
      </c>
      <c r="I28" s="198" t="s">
        <v>751</v>
      </c>
      <c r="J28" s="198" t="s">
        <v>721</v>
      </c>
      <c r="K28" s="198" t="s">
        <v>721</v>
      </c>
      <c r="L28" s="198" t="s">
        <v>721</v>
      </c>
      <c r="M28" s="197" t="s">
        <v>720</v>
      </c>
      <c r="N28" s="198" t="s">
        <v>721</v>
      </c>
      <c r="O28" s="198" t="s">
        <v>721</v>
      </c>
      <c r="P28" s="198" t="s">
        <v>721</v>
      </c>
      <c r="Q28" s="198" t="s">
        <v>721</v>
      </c>
      <c r="R28" s="198" t="s">
        <v>721</v>
      </c>
      <c r="S28" s="198" t="s">
        <v>721</v>
      </c>
      <c r="T28" s="198" t="s">
        <v>721</v>
      </c>
      <c r="U28" s="198" t="s">
        <v>721</v>
      </c>
      <c r="V28" s="198" t="s">
        <v>721</v>
      </c>
      <c r="W28" s="198" t="s">
        <v>721</v>
      </c>
      <c r="X28" s="198" t="s">
        <v>721</v>
      </c>
      <c r="Y28" s="198" t="s">
        <v>721</v>
      </c>
      <c r="Z28" s="198" t="s">
        <v>721</v>
      </c>
      <c r="AA28" s="198" t="s">
        <v>721</v>
      </c>
      <c r="AB28" s="198" t="s">
        <v>721</v>
      </c>
      <c r="AC28" s="197" t="s">
        <v>720</v>
      </c>
      <c r="AD28" s="206" t="s">
        <v>720</v>
      </c>
      <c r="AE28" s="206" t="s">
        <v>720</v>
      </c>
      <c r="AF28" s="198" t="s">
        <v>721</v>
      </c>
      <c r="AG28" s="198" t="s">
        <v>721</v>
      </c>
      <c r="AH28" s="198" t="s">
        <v>721</v>
      </c>
      <c r="AI28" s="197" t="s">
        <v>720</v>
      </c>
      <c r="AJ28" s="198" t="s">
        <v>721</v>
      </c>
      <c r="AK28" s="198" t="s">
        <v>721</v>
      </c>
      <c r="AL28" s="198" t="s">
        <v>721</v>
      </c>
      <c r="AM28" s="198" t="s">
        <v>721</v>
      </c>
      <c r="AN28" s="197" t="s">
        <v>720</v>
      </c>
      <c r="AO28" s="198" t="s">
        <v>722</v>
      </c>
      <c r="AP28" s="197" t="s">
        <v>720</v>
      </c>
      <c r="AQ28" s="197" t="s">
        <v>720</v>
      </c>
      <c r="AR28" s="198" t="s">
        <v>721</v>
      </c>
      <c r="AS28" s="198" t="s">
        <v>722</v>
      </c>
      <c r="AT28" s="197" t="s">
        <v>720</v>
      </c>
      <c r="AU28" s="197" t="s">
        <v>720</v>
      </c>
      <c r="AV28" s="197" t="s">
        <v>720</v>
      </c>
      <c r="AW28" s="197" t="s">
        <v>720</v>
      </c>
      <c r="AX28" s="197" t="s">
        <v>720</v>
      </c>
      <c r="AY28" s="198" t="s">
        <v>722</v>
      </c>
      <c r="AZ28" s="198" t="s">
        <v>721</v>
      </c>
      <c r="BA28" s="198" t="s">
        <v>721</v>
      </c>
      <c r="BB28" s="198" t="s">
        <v>721</v>
      </c>
      <c r="BC28" s="198" t="s">
        <v>721</v>
      </c>
      <c r="BD28" s="198" t="s">
        <v>722</v>
      </c>
      <c r="BE28" s="198" t="s">
        <v>721</v>
      </c>
      <c r="BF28" s="197" t="s">
        <v>720</v>
      </c>
      <c r="BG28" s="197" t="s">
        <v>720</v>
      </c>
      <c r="BH28" s="197" t="s">
        <v>720</v>
      </c>
      <c r="BI28" s="197" t="s">
        <v>720</v>
      </c>
      <c r="BJ28" s="198" t="s">
        <v>721</v>
      </c>
      <c r="BK28" s="198" t="s">
        <v>721</v>
      </c>
      <c r="BL28" s="198" t="s">
        <v>721</v>
      </c>
      <c r="BM28" s="197" t="s">
        <v>720</v>
      </c>
      <c r="BN28" s="198" t="s">
        <v>721</v>
      </c>
      <c r="BO28" s="198" t="s">
        <v>721</v>
      </c>
      <c r="BP28" s="198" t="s">
        <v>721</v>
      </c>
      <c r="BQ28" s="198" t="s">
        <v>721</v>
      </c>
      <c r="BR28" s="198" t="s">
        <v>721</v>
      </c>
      <c r="BS28" s="198" t="s">
        <v>721</v>
      </c>
      <c r="BT28" s="198" t="s">
        <v>721</v>
      </c>
      <c r="BU28" s="198" t="s">
        <v>721</v>
      </c>
      <c r="BV28" s="197" t="s">
        <v>720</v>
      </c>
      <c r="BW28" s="198" t="s">
        <v>721</v>
      </c>
      <c r="BX28" s="197" t="s">
        <v>720</v>
      </c>
      <c r="BY28" s="197" t="s">
        <v>720</v>
      </c>
      <c r="BZ28" s="197" t="s">
        <v>720</v>
      </c>
      <c r="CA28" s="199" t="s">
        <v>720</v>
      </c>
      <c r="CB28" s="200" t="s">
        <v>773</v>
      </c>
      <c r="CC28" s="201" t="s">
        <v>721</v>
      </c>
      <c r="CD28" s="201" t="s">
        <v>721</v>
      </c>
      <c r="CE28" s="201" t="s">
        <v>721</v>
      </c>
      <c r="CF28" s="201" t="s">
        <v>721</v>
      </c>
      <c r="CG28" s="201" t="s">
        <v>721</v>
      </c>
      <c r="CH28" s="201" t="s">
        <v>721</v>
      </c>
      <c r="CI28" s="201" t="s">
        <v>721</v>
      </c>
      <c r="CJ28" s="201" t="s">
        <v>721</v>
      </c>
      <c r="CK28" s="201" t="s">
        <v>721</v>
      </c>
      <c r="CL28" s="201" t="s">
        <v>721</v>
      </c>
      <c r="CM28" s="201" t="s">
        <v>721</v>
      </c>
      <c r="CN28" s="201" t="s">
        <v>721</v>
      </c>
      <c r="CO28" s="201" t="s">
        <v>721</v>
      </c>
      <c r="CP28" s="201" t="s">
        <v>721</v>
      </c>
      <c r="CQ28" s="201" t="s">
        <v>721</v>
      </c>
      <c r="CR28" s="201" t="s">
        <v>721</v>
      </c>
      <c r="CS28" s="201" t="s">
        <v>721</v>
      </c>
      <c r="CT28" s="201" t="s">
        <v>721</v>
      </c>
      <c r="CU28" s="201" t="s">
        <v>721</v>
      </c>
      <c r="CV28" s="201" t="s">
        <v>721</v>
      </c>
      <c r="CW28" s="201" t="s">
        <v>721</v>
      </c>
      <c r="CX28" s="201" t="s">
        <v>721</v>
      </c>
      <c r="CY28" s="201" t="s">
        <v>721</v>
      </c>
      <c r="CZ28" s="201" t="s">
        <v>721</v>
      </c>
      <c r="DA28" s="201" t="s">
        <v>721</v>
      </c>
      <c r="DB28" s="201" t="s">
        <v>721</v>
      </c>
      <c r="DC28" s="201" t="s">
        <v>721</v>
      </c>
      <c r="DD28" s="201" t="s">
        <v>721</v>
      </c>
      <c r="DE28" s="201" t="s">
        <v>721</v>
      </c>
      <c r="DF28" s="201" t="s">
        <v>721</v>
      </c>
      <c r="DG28" s="201" t="s">
        <v>721</v>
      </c>
      <c r="DH28" s="201" t="s">
        <v>721</v>
      </c>
      <c r="DI28" s="201" t="s">
        <v>721</v>
      </c>
      <c r="DJ28" s="201" t="s">
        <v>721</v>
      </c>
      <c r="DK28" s="201" t="s">
        <v>721</v>
      </c>
      <c r="DL28" s="201" t="s">
        <v>721</v>
      </c>
      <c r="DM28" s="201" t="s">
        <v>721</v>
      </c>
      <c r="DN28" s="201" t="s">
        <v>721</v>
      </c>
      <c r="DO28" s="201" t="s">
        <v>721</v>
      </c>
      <c r="DP28" s="201" t="s">
        <v>721</v>
      </c>
      <c r="DQ28" s="201" t="s">
        <v>721</v>
      </c>
      <c r="DR28" s="201" t="s">
        <v>721</v>
      </c>
      <c r="DS28" s="201" t="s">
        <v>721</v>
      </c>
      <c r="DT28" s="201" t="s">
        <v>721</v>
      </c>
      <c r="DU28" s="201" t="s">
        <v>721</v>
      </c>
      <c r="DV28" s="201" t="s">
        <v>721</v>
      </c>
      <c r="DW28" s="201" t="s">
        <v>721</v>
      </c>
      <c r="DX28" s="201" t="s">
        <v>721</v>
      </c>
      <c r="DY28" s="201" t="s">
        <v>721</v>
      </c>
      <c r="DZ28" s="201" t="s">
        <v>721</v>
      </c>
      <c r="EA28" s="202" t="s">
        <v>721</v>
      </c>
      <c r="EB28" s="193" t="s">
        <v>721</v>
      </c>
      <c r="EC28" s="211" t="s">
        <v>778</v>
      </c>
      <c r="ED28" s="223" t="s">
        <v>781</v>
      </c>
    </row>
    <row r="29" spans="1:134" ht="18.75" hidden="1" customHeight="1">
      <c r="A29" s="200">
        <v>17</v>
      </c>
      <c r="B29" s="197" t="s">
        <v>85</v>
      </c>
      <c r="C29" s="197">
        <v>17444</v>
      </c>
      <c r="D29" s="197" t="s">
        <v>91</v>
      </c>
      <c r="E29" s="197" t="s">
        <v>259</v>
      </c>
      <c r="F29" s="197" t="s">
        <v>780</v>
      </c>
      <c r="G29" s="198" t="s">
        <v>751</v>
      </c>
      <c r="H29" s="198" t="s">
        <v>751</v>
      </c>
      <c r="I29" s="198" t="s">
        <v>751</v>
      </c>
      <c r="J29" s="198" t="s">
        <v>721</v>
      </c>
      <c r="K29" s="198" t="s">
        <v>721</v>
      </c>
      <c r="L29" s="198" t="s">
        <v>721</v>
      </c>
      <c r="M29" s="198" t="s">
        <v>721</v>
      </c>
      <c r="N29" s="198" t="s">
        <v>721</v>
      </c>
      <c r="O29" s="198" t="s">
        <v>721</v>
      </c>
      <c r="P29" s="198" t="s">
        <v>721</v>
      </c>
      <c r="Q29" s="198" t="s">
        <v>721</v>
      </c>
      <c r="R29" s="198" t="s">
        <v>721</v>
      </c>
      <c r="S29" s="198" t="s">
        <v>721</v>
      </c>
      <c r="T29" s="198" t="s">
        <v>721</v>
      </c>
      <c r="U29" s="198" t="s">
        <v>721</v>
      </c>
      <c r="V29" s="198" t="s">
        <v>721</v>
      </c>
      <c r="W29" s="198" t="s">
        <v>721</v>
      </c>
      <c r="X29" s="198" t="s">
        <v>721</v>
      </c>
      <c r="Y29" s="198" t="s">
        <v>721</v>
      </c>
      <c r="Z29" s="197" t="s">
        <v>720</v>
      </c>
      <c r="AA29" s="198" t="s">
        <v>721</v>
      </c>
      <c r="AB29" s="198" t="s">
        <v>721</v>
      </c>
      <c r="AC29" s="197" t="s">
        <v>720</v>
      </c>
      <c r="AD29" s="206" t="s">
        <v>720</v>
      </c>
      <c r="AE29" s="206" t="s">
        <v>720</v>
      </c>
      <c r="AF29" s="197" t="s">
        <v>720</v>
      </c>
      <c r="AG29" s="198" t="s">
        <v>721</v>
      </c>
      <c r="AH29" s="198" t="s">
        <v>721</v>
      </c>
      <c r="AI29" s="198" t="s">
        <v>721</v>
      </c>
      <c r="AJ29" s="198" t="s">
        <v>721</v>
      </c>
      <c r="AK29" s="198" t="s">
        <v>721</v>
      </c>
      <c r="AL29" s="198" t="s">
        <v>721</v>
      </c>
      <c r="AM29" s="198" t="s">
        <v>721</v>
      </c>
      <c r="AN29" s="197" t="s">
        <v>720</v>
      </c>
      <c r="AO29" s="198" t="s">
        <v>722</v>
      </c>
      <c r="AP29" s="197" t="s">
        <v>720</v>
      </c>
      <c r="AQ29" s="197" t="s">
        <v>720</v>
      </c>
      <c r="AR29" s="198" t="s">
        <v>721</v>
      </c>
      <c r="AS29" s="198" t="s">
        <v>722</v>
      </c>
      <c r="AT29" s="197" t="s">
        <v>720</v>
      </c>
      <c r="AU29" s="197" t="s">
        <v>720</v>
      </c>
      <c r="AV29" s="197" t="s">
        <v>720</v>
      </c>
      <c r="AW29" s="198" t="s">
        <v>722</v>
      </c>
      <c r="AX29" s="197" t="s">
        <v>720</v>
      </c>
      <c r="AY29" s="197" t="s">
        <v>720</v>
      </c>
      <c r="AZ29" s="198" t="s">
        <v>721</v>
      </c>
      <c r="BA29" s="198" t="s">
        <v>721</v>
      </c>
      <c r="BB29" s="198" t="s">
        <v>721</v>
      </c>
      <c r="BC29" s="198" t="s">
        <v>721</v>
      </c>
      <c r="BD29" s="197" t="s">
        <v>720</v>
      </c>
      <c r="BE29" s="198" t="s">
        <v>721</v>
      </c>
      <c r="BF29" s="197" t="s">
        <v>720</v>
      </c>
      <c r="BG29" s="197" t="s">
        <v>720</v>
      </c>
      <c r="BH29" s="197" t="s">
        <v>720</v>
      </c>
      <c r="BI29" s="197" t="s">
        <v>720</v>
      </c>
      <c r="BJ29" s="198" t="s">
        <v>721</v>
      </c>
      <c r="BK29" s="198" t="s">
        <v>721</v>
      </c>
      <c r="BL29" s="198" t="s">
        <v>721</v>
      </c>
      <c r="BM29" s="198" t="s">
        <v>721</v>
      </c>
      <c r="BN29" s="198" t="s">
        <v>721</v>
      </c>
      <c r="BO29" s="198" t="s">
        <v>721</v>
      </c>
      <c r="BP29" s="198" t="s">
        <v>721</v>
      </c>
      <c r="BQ29" s="198" t="s">
        <v>721</v>
      </c>
      <c r="BR29" s="198" t="s">
        <v>721</v>
      </c>
      <c r="BS29" s="198" t="s">
        <v>721</v>
      </c>
      <c r="BT29" s="198" t="s">
        <v>721</v>
      </c>
      <c r="BU29" s="198" t="s">
        <v>721</v>
      </c>
      <c r="BV29" s="198" t="s">
        <v>721</v>
      </c>
      <c r="BW29" s="198" t="s">
        <v>721</v>
      </c>
      <c r="BX29" s="197" t="s">
        <v>720</v>
      </c>
      <c r="BY29" s="198" t="s">
        <v>721</v>
      </c>
      <c r="BZ29" s="197" t="s">
        <v>720</v>
      </c>
      <c r="CA29" s="199" t="s">
        <v>720</v>
      </c>
      <c r="CB29" s="200" t="s">
        <v>773</v>
      </c>
      <c r="CC29" s="201" t="s">
        <v>721</v>
      </c>
      <c r="CD29" s="201" t="s">
        <v>721</v>
      </c>
      <c r="CE29" s="201" t="s">
        <v>721</v>
      </c>
      <c r="CF29" s="201" t="s">
        <v>721</v>
      </c>
      <c r="CG29" s="201" t="s">
        <v>721</v>
      </c>
      <c r="CH29" s="201" t="s">
        <v>721</v>
      </c>
      <c r="CI29" s="201" t="s">
        <v>721</v>
      </c>
      <c r="CJ29" s="201" t="s">
        <v>721</v>
      </c>
      <c r="CK29" s="201" t="s">
        <v>721</v>
      </c>
      <c r="CL29" s="201" t="s">
        <v>721</v>
      </c>
      <c r="CM29" s="201" t="s">
        <v>721</v>
      </c>
      <c r="CN29" s="201" t="s">
        <v>721</v>
      </c>
      <c r="CO29" s="201" t="s">
        <v>721</v>
      </c>
      <c r="CP29" s="201" t="s">
        <v>721</v>
      </c>
      <c r="CQ29" s="201" t="s">
        <v>721</v>
      </c>
      <c r="CR29" s="201" t="s">
        <v>721</v>
      </c>
      <c r="CS29" s="201" t="s">
        <v>721</v>
      </c>
      <c r="CT29" s="201" t="s">
        <v>721</v>
      </c>
      <c r="CU29" s="201" t="s">
        <v>721</v>
      </c>
      <c r="CV29" s="201" t="s">
        <v>721</v>
      </c>
      <c r="CW29" s="201" t="s">
        <v>721</v>
      </c>
      <c r="CX29" s="201" t="s">
        <v>721</v>
      </c>
      <c r="CY29" s="201" t="s">
        <v>721</v>
      </c>
      <c r="CZ29" s="201" t="s">
        <v>721</v>
      </c>
      <c r="DA29" s="201" t="s">
        <v>721</v>
      </c>
      <c r="DB29" s="201" t="s">
        <v>721</v>
      </c>
      <c r="DC29" s="201" t="s">
        <v>721</v>
      </c>
      <c r="DD29" s="201" t="s">
        <v>721</v>
      </c>
      <c r="DE29" s="201" t="s">
        <v>721</v>
      </c>
      <c r="DF29" s="201" t="s">
        <v>721</v>
      </c>
      <c r="DG29" s="201" t="s">
        <v>721</v>
      </c>
      <c r="DH29" s="201" t="s">
        <v>721</v>
      </c>
      <c r="DI29" s="201" t="s">
        <v>721</v>
      </c>
      <c r="DJ29" s="201" t="s">
        <v>721</v>
      </c>
      <c r="DK29" s="201" t="s">
        <v>721</v>
      </c>
      <c r="DL29" s="201" t="s">
        <v>721</v>
      </c>
      <c r="DM29" s="201" t="s">
        <v>721</v>
      </c>
      <c r="DN29" s="201" t="s">
        <v>721</v>
      </c>
      <c r="DO29" s="201" t="s">
        <v>721</v>
      </c>
      <c r="DP29" s="201" t="s">
        <v>721</v>
      </c>
      <c r="DQ29" s="201" t="s">
        <v>721</v>
      </c>
      <c r="DR29" s="201" t="s">
        <v>721</v>
      </c>
      <c r="DS29" s="201" t="s">
        <v>721</v>
      </c>
      <c r="DT29" s="201" t="s">
        <v>721</v>
      </c>
      <c r="DU29" s="201" t="s">
        <v>721</v>
      </c>
      <c r="DV29" s="201" t="s">
        <v>721</v>
      </c>
      <c r="DW29" s="201" t="s">
        <v>721</v>
      </c>
      <c r="DX29" s="201" t="s">
        <v>721</v>
      </c>
      <c r="DY29" s="201" t="s">
        <v>721</v>
      </c>
      <c r="DZ29" s="201" t="s">
        <v>721</v>
      </c>
      <c r="EA29" s="202" t="s">
        <v>721</v>
      </c>
      <c r="EB29" s="193" t="s">
        <v>721</v>
      </c>
      <c r="EC29" s="211" t="s">
        <v>726</v>
      </c>
      <c r="ED29" s="204" t="s">
        <v>782</v>
      </c>
    </row>
    <row r="30" spans="1:134" ht="18.75" hidden="1" customHeight="1">
      <c r="A30" s="200">
        <v>17</v>
      </c>
      <c r="B30" s="197" t="s">
        <v>85</v>
      </c>
      <c r="C30" s="197">
        <v>17486</v>
      </c>
      <c r="D30" s="197" t="s">
        <v>92</v>
      </c>
      <c r="E30" s="197" t="s">
        <v>259</v>
      </c>
      <c r="F30" s="197" t="s">
        <v>780</v>
      </c>
      <c r="G30" s="218" t="s">
        <v>751</v>
      </c>
      <c r="H30" s="218" t="s">
        <v>751</v>
      </c>
      <c r="I30" s="218" t="s">
        <v>751</v>
      </c>
      <c r="J30" s="198" t="s">
        <v>721</v>
      </c>
      <c r="K30" s="198" t="s">
        <v>721</v>
      </c>
      <c r="L30" s="198" t="s">
        <v>721</v>
      </c>
      <c r="M30" s="198" t="s">
        <v>721</v>
      </c>
      <c r="N30" s="198" t="s">
        <v>721</v>
      </c>
      <c r="O30" s="198" t="s">
        <v>721</v>
      </c>
      <c r="P30" s="198" t="s">
        <v>721</v>
      </c>
      <c r="Q30" s="198" t="s">
        <v>721</v>
      </c>
      <c r="R30" s="198" t="s">
        <v>721</v>
      </c>
      <c r="S30" s="198" t="s">
        <v>721</v>
      </c>
      <c r="T30" s="198" t="s">
        <v>721</v>
      </c>
      <c r="U30" s="197" t="s">
        <v>720</v>
      </c>
      <c r="V30" s="197" t="s">
        <v>720</v>
      </c>
      <c r="W30" s="198" t="s">
        <v>721</v>
      </c>
      <c r="X30" s="198" t="s">
        <v>721</v>
      </c>
      <c r="Y30" s="197" t="s">
        <v>720</v>
      </c>
      <c r="Z30" s="198" t="s">
        <v>721</v>
      </c>
      <c r="AA30" s="198" t="s">
        <v>721</v>
      </c>
      <c r="AB30" s="198" t="s">
        <v>721</v>
      </c>
      <c r="AC30" s="197" t="s">
        <v>720</v>
      </c>
      <c r="AD30" s="206" t="s">
        <v>721</v>
      </c>
      <c r="AE30" s="206" t="s">
        <v>720</v>
      </c>
      <c r="AF30" s="197" t="s">
        <v>720</v>
      </c>
      <c r="AG30" s="198" t="s">
        <v>721</v>
      </c>
      <c r="AH30" s="198" t="s">
        <v>721</v>
      </c>
      <c r="AI30" s="197" t="s">
        <v>720</v>
      </c>
      <c r="AJ30" s="198" t="s">
        <v>721</v>
      </c>
      <c r="AK30" s="198" t="s">
        <v>721</v>
      </c>
      <c r="AL30" s="198" t="s">
        <v>721</v>
      </c>
      <c r="AM30" s="197" t="s">
        <v>720</v>
      </c>
      <c r="AN30" s="197" t="s">
        <v>720</v>
      </c>
      <c r="AO30" s="198" t="s">
        <v>722</v>
      </c>
      <c r="AP30" s="197" t="s">
        <v>720</v>
      </c>
      <c r="AQ30" s="197" t="s">
        <v>720</v>
      </c>
      <c r="AR30" s="198" t="s">
        <v>721</v>
      </c>
      <c r="AS30" s="198" t="s">
        <v>722</v>
      </c>
      <c r="AT30" s="197" t="s">
        <v>720</v>
      </c>
      <c r="AU30" s="197" t="s">
        <v>720</v>
      </c>
      <c r="AV30" s="197" t="s">
        <v>720</v>
      </c>
      <c r="AW30" s="197" t="s">
        <v>720</v>
      </c>
      <c r="AX30" s="197" t="s">
        <v>720</v>
      </c>
      <c r="AY30" s="198" t="s">
        <v>722</v>
      </c>
      <c r="AZ30" s="198" t="s">
        <v>721</v>
      </c>
      <c r="BA30" s="198" t="s">
        <v>721</v>
      </c>
      <c r="BB30" s="198" t="s">
        <v>721</v>
      </c>
      <c r="BC30" s="198" t="s">
        <v>721</v>
      </c>
      <c r="BD30" s="198" t="s">
        <v>722</v>
      </c>
      <c r="BE30" s="198" t="s">
        <v>721</v>
      </c>
      <c r="BF30" s="197" t="s">
        <v>720</v>
      </c>
      <c r="BG30" s="197" t="s">
        <v>720</v>
      </c>
      <c r="BH30" s="197" t="s">
        <v>720</v>
      </c>
      <c r="BI30" s="198" t="s">
        <v>721</v>
      </c>
      <c r="BJ30" s="198" t="s">
        <v>721</v>
      </c>
      <c r="BK30" s="198" t="s">
        <v>721</v>
      </c>
      <c r="BL30" s="197" t="s">
        <v>720</v>
      </c>
      <c r="BM30" s="198" t="s">
        <v>721</v>
      </c>
      <c r="BN30" s="197" t="s">
        <v>720</v>
      </c>
      <c r="BO30" s="198" t="s">
        <v>721</v>
      </c>
      <c r="BP30" s="198" t="s">
        <v>721</v>
      </c>
      <c r="BQ30" s="198" t="s">
        <v>721</v>
      </c>
      <c r="BR30" s="198" t="s">
        <v>721</v>
      </c>
      <c r="BS30" s="198" t="s">
        <v>721</v>
      </c>
      <c r="BT30" s="198" t="s">
        <v>721</v>
      </c>
      <c r="BU30" s="198" t="s">
        <v>721</v>
      </c>
      <c r="BV30" s="197" t="s">
        <v>720</v>
      </c>
      <c r="BW30" s="197" t="s">
        <v>720</v>
      </c>
      <c r="BX30" s="197" t="s">
        <v>720</v>
      </c>
      <c r="BY30" s="197" t="s">
        <v>720</v>
      </c>
      <c r="BZ30" s="197" t="s">
        <v>720</v>
      </c>
      <c r="CA30" s="199" t="s">
        <v>720</v>
      </c>
      <c r="CB30" s="200" t="s">
        <v>773</v>
      </c>
      <c r="CC30" s="201" t="s">
        <v>721</v>
      </c>
      <c r="CD30" s="201" t="s">
        <v>721</v>
      </c>
      <c r="CE30" s="201" t="s">
        <v>721</v>
      </c>
      <c r="CF30" s="201" t="s">
        <v>721</v>
      </c>
      <c r="CG30" s="201" t="s">
        <v>721</v>
      </c>
      <c r="CH30" s="201" t="s">
        <v>721</v>
      </c>
      <c r="CI30" s="201" t="s">
        <v>721</v>
      </c>
      <c r="CJ30" s="201" t="s">
        <v>721</v>
      </c>
      <c r="CK30" s="201" t="s">
        <v>721</v>
      </c>
      <c r="CL30" s="201" t="s">
        <v>721</v>
      </c>
      <c r="CM30" s="201" t="s">
        <v>721</v>
      </c>
      <c r="CN30" s="201" t="s">
        <v>721</v>
      </c>
      <c r="CO30" s="201" t="s">
        <v>721</v>
      </c>
      <c r="CP30" s="201" t="s">
        <v>721</v>
      </c>
      <c r="CQ30" s="201" t="s">
        <v>721</v>
      </c>
      <c r="CR30" s="201" t="s">
        <v>721</v>
      </c>
      <c r="CS30" s="201" t="s">
        <v>721</v>
      </c>
      <c r="CT30" s="201" t="s">
        <v>721</v>
      </c>
      <c r="CU30" s="201" t="s">
        <v>721</v>
      </c>
      <c r="CV30" s="201" t="s">
        <v>721</v>
      </c>
      <c r="CW30" s="201" t="s">
        <v>721</v>
      </c>
      <c r="CX30" s="201" t="s">
        <v>721</v>
      </c>
      <c r="CY30" s="201" t="s">
        <v>721</v>
      </c>
      <c r="CZ30" s="201" t="s">
        <v>721</v>
      </c>
      <c r="DA30" s="201" t="s">
        <v>721</v>
      </c>
      <c r="DB30" s="201" t="s">
        <v>721</v>
      </c>
      <c r="DC30" s="201" t="s">
        <v>721</v>
      </c>
      <c r="DD30" s="201" t="s">
        <v>721</v>
      </c>
      <c r="DE30" s="201" t="s">
        <v>721</v>
      </c>
      <c r="DF30" s="201" t="s">
        <v>721</v>
      </c>
      <c r="DG30" s="201" t="s">
        <v>721</v>
      </c>
      <c r="DH30" s="201" t="s">
        <v>721</v>
      </c>
      <c r="DI30" s="201" t="s">
        <v>721</v>
      </c>
      <c r="DJ30" s="201" t="s">
        <v>721</v>
      </c>
      <c r="DK30" s="201" t="s">
        <v>721</v>
      </c>
      <c r="DL30" s="201" t="s">
        <v>721</v>
      </c>
      <c r="DM30" s="201" t="s">
        <v>721</v>
      </c>
      <c r="DN30" s="201" t="s">
        <v>721</v>
      </c>
      <c r="DO30" s="201" t="s">
        <v>721</v>
      </c>
      <c r="DP30" s="201" t="s">
        <v>721</v>
      </c>
      <c r="DQ30" s="201" t="s">
        <v>721</v>
      </c>
      <c r="DR30" s="201" t="s">
        <v>721</v>
      </c>
      <c r="DS30" s="201" t="s">
        <v>721</v>
      </c>
      <c r="DT30" s="201" t="s">
        <v>721</v>
      </c>
      <c r="DU30" s="201" t="s">
        <v>721</v>
      </c>
      <c r="DV30" s="201" t="s">
        <v>721</v>
      </c>
      <c r="DW30" s="201" t="s">
        <v>721</v>
      </c>
      <c r="DX30" s="201" t="s">
        <v>721</v>
      </c>
      <c r="DY30" s="201" t="s">
        <v>721</v>
      </c>
      <c r="DZ30" s="201" t="s">
        <v>721</v>
      </c>
      <c r="EA30" s="202" t="s">
        <v>721</v>
      </c>
      <c r="EB30" s="193" t="s">
        <v>721</v>
      </c>
      <c r="EC30" s="211" t="s">
        <v>778</v>
      </c>
      <c r="ED30" s="223" t="s">
        <v>783</v>
      </c>
    </row>
    <row r="31" spans="1:134" ht="18.75" hidden="1" customHeight="1">
      <c r="A31" s="200">
        <v>17</v>
      </c>
      <c r="B31" s="197" t="s">
        <v>85</v>
      </c>
      <c r="C31" s="197">
        <v>17513</v>
      </c>
      <c r="D31" s="197" t="s">
        <v>94</v>
      </c>
      <c r="E31" s="197" t="s">
        <v>259</v>
      </c>
      <c r="F31" s="197" t="s">
        <v>780</v>
      </c>
      <c r="G31" s="218" t="s">
        <v>751</v>
      </c>
      <c r="H31" s="218" t="s">
        <v>751</v>
      </c>
      <c r="I31" s="218" t="s">
        <v>751</v>
      </c>
      <c r="J31" s="198" t="s">
        <v>721</v>
      </c>
      <c r="K31" s="198" t="s">
        <v>721</v>
      </c>
      <c r="L31" s="198" t="s">
        <v>721</v>
      </c>
      <c r="M31" s="197" t="s">
        <v>720</v>
      </c>
      <c r="N31" s="198" t="s">
        <v>721</v>
      </c>
      <c r="O31" s="198" t="s">
        <v>721</v>
      </c>
      <c r="P31" s="198" t="s">
        <v>721</v>
      </c>
      <c r="Q31" s="198" t="s">
        <v>721</v>
      </c>
      <c r="R31" s="197" t="s">
        <v>720</v>
      </c>
      <c r="S31" s="197" t="s">
        <v>720</v>
      </c>
      <c r="T31" s="198" t="s">
        <v>721</v>
      </c>
      <c r="U31" s="198" t="s">
        <v>721</v>
      </c>
      <c r="V31" s="197" t="s">
        <v>720</v>
      </c>
      <c r="W31" s="198" t="s">
        <v>721</v>
      </c>
      <c r="X31" s="198" t="s">
        <v>721</v>
      </c>
      <c r="Y31" s="197" t="s">
        <v>720</v>
      </c>
      <c r="Z31" s="197" t="s">
        <v>720</v>
      </c>
      <c r="AA31" s="198" t="s">
        <v>721</v>
      </c>
      <c r="AB31" s="198" t="s">
        <v>721</v>
      </c>
      <c r="AC31" s="197" t="s">
        <v>720</v>
      </c>
      <c r="AD31" s="206" t="s">
        <v>720</v>
      </c>
      <c r="AE31" s="206" t="s">
        <v>720</v>
      </c>
      <c r="AF31" s="197" t="s">
        <v>720</v>
      </c>
      <c r="AG31" s="198" t="s">
        <v>721</v>
      </c>
      <c r="AH31" s="198" t="s">
        <v>721</v>
      </c>
      <c r="AI31" s="198" t="s">
        <v>721</v>
      </c>
      <c r="AJ31" s="198" t="s">
        <v>721</v>
      </c>
      <c r="AK31" s="198" t="s">
        <v>721</v>
      </c>
      <c r="AL31" s="198" t="s">
        <v>721</v>
      </c>
      <c r="AM31" s="198" t="s">
        <v>721</v>
      </c>
      <c r="AN31" s="197" t="s">
        <v>720</v>
      </c>
      <c r="AO31" s="198" t="s">
        <v>722</v>
      </c>
      <c r="AP31" s="197" t="s">
        <v>720</v>
      </c>
      <c r="AQ31" s="197" t="s">
        <v>720</v>
      </c>
      <c r="AR31" s="198" t="s">
        <v>721</v>
      </c>
      <c r="AS31" s="198" t="s">
        <v>722</v>
      </c>
      <c r="AT31" s="197" t="s">
        <v>720</v>
      </c>
      <c r="AU31" s="197" t="s">
        <v>720</v>
      </c>
      <c r="AV31" s="197" t="s">
        <v>720</v>
      </c>
      <c r="AW31" s="197" t="s">
        <v>720</v>
      </c>
      <c r="AX31" s="197" t="s">
        <v>720</v>
      </c>
      <c r="AY31" s="198" t="s">
        <v>722</v>
      </c>
      <c r="AZ31" s="198" t="s">
        <v>721</v>
      </c>
      <c r="BA31" s="198" t="s">
        <v>721</v>
      </c>
      <c r="BB31" s="198" t="s">
        <v>721</v>
      </c>
      <c r="BC31" s="198" t="s">
        <v>721</v>
      </c>
      <c r="BD31" s="198" t="s">
        <v>722</v>
      </c>
      <c r="BE31" s="198" t="s">
        <v>721</v>
      </c>
      <c r="BF31" s="197" t="s">
        <v>720</v>
      </c>
      <c r="BG31" s="197" t="s">
        <v>720</v>
      </c>
      <c r="BH31" s="197" t="s">
        <v>720</v>
      </c>
      <c r="BI31" s="197" t="s">
        <v>720</v>
      </c>
      <c r="BJ31" s="198" t="s">
        <v>721</v>
      </c>
      <c r="BK31" s="198" t="s">
        <v>721</v>
      </c>
      <c r="BL31" s="197" t="s">
        <v>720</v>
      </c>
      <c r="BM31" s="197" t="s">
        <v>720</v>
      </c>
      <c r="BN31" s="198" t="s">
        <v>721</v>
      </c>
      <c r="BO31" s="198" t="s">
        <v>721</v>
      </c>
      <c r="BP31" s="198" t="s">
        <v>721</v>
      </c>
      <c r="BQ31" s="198" t="s">
        <v>721</v>
      </c>
      <c r="BR31" s="198" t="s">
        <v>721</v>
      </c>
      <c r="BS31" s="198" t="s">
        <v>721</v>
      </c>
      <c r="BT31" s="198" t="s">
        <v>721</v>
      </c>
      <c r="BU31" s="198" t="s">
        <v>721</v>
      </c>
      <c r="BV31" s="197" t="s">
        <v>720</v>
      </c>
      <c r="BW31" s="198" t="s">
        <v>721</v>
      </c>
      <c r="BX31" s="197" t="s">
        <v>720</v>
      </c>
      <c r="BY31" s="198" t="s">
        <v>721</v>
      </c>
      <c r="BZ31" s="197" t="s">
        <v>720</v>
      </c>
      <c r="CA31" s="199" t="s">
        <v>720</v>
      </c>
      <c r="CB31" s="200" t="s">
        <v>773</v>
      </c>
      <c r="CC31" s="201" t="s">
        <v>721</v>
      </c>
      <c r="CD31" s="201" t="s">
        <v>721</v>
      </c>
      <c r="CE31" s="201" t="s">
        <v>721</v>
      </c>
      <c r="CF31" s="201" t="s">
        <v>721</v>
      </c>
      <c r="CG31" s="201" t="s">
        <v>721</v>
      </c>
      <c r="CH31" s="201" t="s">
        <v>721</v>
      </c>
      <c r="CI31" s="201" t="s">
        <v>721</v>
      </c>
      <c r="CJ31" s="201" t="s">
        <v>721</v>
      </c>
      <c r="CK31" s="201" t="s">
        <v>721</v>
      </c>
      <c r="CL31" s="201" t="s">
        <v>721</v>
      </c>
      <c r="CM31" s="201" t="s">
        <v>721</v>
      </c>
      <c r="CN31" s="201" t="s">
        <v>721</v>
      </c>
      <c r="CO31" s="201" t="s">
        <v>721</v>
      </c>
      <c r="CP31" s="201" t="s">
        <v>721</v>
      </c>
      <c r="CQ31" s="201" t="s">
        <v>721</v>
      </c>
      <c r="CR31" s="201" t="s">
        <v>721</v>
      </c>
      <c r="CS31" s="201" t="s">
        <v>721</v>
      </c>
      <c r="CT31" s="201" t="s">
        <v>721</v>
      </c>
      <c r="CU31" s="201" t="s">
        <v>721</v>
      </c>
      <c r="CV31" s="201" t="s">
        <v>721</v>
      </c>
      <c r="CW31" s="201" t="s">
        <v>721</v>
      </c>
      <c r="CX31" s="201" t="s">
        <v>721</v>
      </c>
      <c r="CY31" s="201" t="s">
        <v>721</v>
      </c>
      <c r="CZ31" s="201" t="s">
        <v>721</v>
      </c>
      <c r="DA31" s="201" t="s">
        <v>721</v>
      </c>
      <c r="DB31" s="201" t="s">
        <v>721</v>
      </c>
      <c r="DC31" s="201" t="s">
        <v>721</v>
      </c>
      <c r="DD31" s="201" t="s">
        <v>721</v>
      </c>
      <c r="DE31" s="201" t="s">
        <v>721</v>
      </c>
      <c r="DF31" s="201" t="s">
        <v>721</v>
      </c>
      <c r="DG31" s="201" t="s">
        <v>721</v>
      </c>
      <c r="DH31" s="201" t="s">
        <v>721</v>
      </c>
      <c r="DI31" s="201" t="s">
        <v>721</v>
      </c>
      <c r="DJ31" s="201" t="s">
        <v>721</v>
      </c>
      <c r="DK31" s="201" t="s">
        <v>721</v>
      </c>
      <c r="DL31" s="201" t="s">
        <v>721</v>
      </c>
      <c r="DM31" s="201" t="s">
        <v>721</v>
      </c>
      <c r="DN31" s="201" t="s">
        <v>721</v>
      </c>
      <c r="DO31" s="201" t="s">
        <v>721</v>
      </c>
      <c r="DP31" s="201" t="s">
        <v>721</v>
      </c>
      <c r="DQ31" s="201" t="s">
        <v>721</v>
      </c>
      <c r="DR31" s="201" t="s">
        <v>721</v>
      </c>
      <c r="DS31" s="201" t="s">
        <v>721</v>
      </c>
      <c r="DT31" s="201" t="s">
        <v>721</v>
      </c>
      <c r="DU31" s="201" t="s">
        <v>721</v>
      </c>
      <c r="DV31" s="201" t="s">
        <v>721</v>
      </c>
      <c r="DW31" s="201" t="s">
        <v>721</v>
      </c>
      <c r="DX31" s="201" t="s">
        <v>721</v>
      </c>
      <c r="DY31" s="201" t="s">
        <v>721</v>
      </c>
      <c r="DZ31" s="201" t="s">
        <v>721</v>
      </c>
      <c r="EA31" s="202" t="s">
        <v>721</v>
      </c>
      <c r="EB31" s="193" t="s">
        <v>721</v>
      </c>
      <c r="EC31" s="211" t="s">
        <v>778</v>
      </c>
      <c r="ED31" s="223" t="s">
        <v>784</v>
      </c>
    </row>
    <row r="32" spans="1:134" ht="18.75" hidden="1" customHeight="1">
      <c r="A32" s="200">
        <v>17</v>
      </c>
      <c r="B32" s="197" t="s">
        <v>85</v>
      </c>
      <c r="C32" s="197">
        <v>17524</v>
      </c>
      <c r="D32" s="197" t="s">
        <v>95</v>
      </c>
      <c r="E32" s="197" t="s">
        <v>259</v>
      </c>
      <c r="F32" s="197" t="s">
        <v>780</v>
      </c>
      <c r="G32" s="218" t="s">
        <v>751</v>
      </c>
      <c r="H32" s="218" t="s">
        <v>751</v>
      </c>
      <c r="I32" s="218" t="s">
        <v>751</v>
      </c>
      <c r="J32" s="198" t="s">
        <v>721</v>
      </c>
      <c r="K32" s="198" t="s">
        <v>721</v>
      </c>
      <c r="L32" s="198" t="s">
        <v>721</v>
      </c>
      <c r="M32" s="198" t="s">
        <v>721</v>
      </c>
      <c r="N32" s="198" t="s">
        <v>721</v>
      </c>
      <c r="O32" s="198" t="s">
        <v>721</v>
      </c>
      <c r="P32" s="198" t="s">
        <v>721</v>
      </c>
      <c r="Q32" s="198" t="s">
        <v>721</v>
      </c>
      <c r="R32" s="197" t="s">
        <v>720</v>
      </c>
      <c r="S32" s="197" t="s">
        <v>720</v>
      </c>
      <c r="T32" s="198" t="s">
        <v>721</v>
      </c>
      <c r="U32" s="198" t="s">
        <v>721</v>
      </c>
      <c r="V32" s="198" t="s">
        <v>721</v>
      </c>
      <c r="W32" s="198" t="s">
        <v>721</v>
      </c>
      <c r="X32" s="198" t="s">
        <v>721</v>
      </c>
      <c r="Y32" s="198" t="s">
        <v>721</v>
      </c>
      <c r="Z32" s="198" t="s">
        <v>721</v>
      </c>
      <c r="AA32" s="198" t="s">
        <v>721</v>
      </c>
      <c r="AB32" s="198" t="s">
        <v>721</v>
      </c>
      <c r="AC32" s="198" t="s">
        <v>721</v>
      </c>
      <c r="AD32" s="206" t="s">
        <v>721</v>
      </c>
      <c r="AE32" s="206" t="s">
        <v>720</v>
      </c>
      <c r="AF32" s="197" t="s">
        <v>720</v>
      </c>
      <c r="AG32" s="198" t="s">
        <v>721</v>
      </c>
      <c r="AH32" s="198" t="s">
        <v>721</v>
      </c>
      <c r="AI32" s="198" t="s">
        <v>721</v>
      </c>
      <c r="AJ32" s="198" t="s">
        <v>721</v>
      </c>
      <c r="AK32" s="198" t="s">
        <v>721</v>
      </c>
      <c r="AL32" s="198" t="s">
        <v>721</v>
      </c>
      <c r="AM32" s="197" t="s">
        <v>720</v>
      </c>
      <c r="AN32" s="197" t="s">
        <v>720</v>
      </c>
      <c r="AO32" s="197" t="s">
        <v>723</v>
      </c>
      <c r="AP32" s="197" t="s">
        <v>720</v>
      </c>
      <c r="AQ32" s="197" t="s">
        <v>720</v>
      </c>
      <c r="AR32" s="198" t="s">
        <v>721</v>
      </c>
      <c r="AS32" s="198" t="s">
        <v>722</v>
      </c>
      <c r="AT32" s="197" t="s">
        <v>720</v>
      </c>
      <c r="AU32" s="197" t="s">
        <v>720</v>
      </c>
      <c r="AV32" s="197" t="s">
        <v>720</v>
      </c>
      <c r="AW32" s="197" t="s">
        <v>720</v>
      </c>
      <c r="AX32" s="197" t="s">
        <v>720</v>
      </c>
      <c r="AY32" s="198" t="s">
        <v>722</v>
      </c>
      <c r="AZ32" s="198" t="s">
        <v>721</v>
      </c>
      <c r="BA32" s="198" t="s">
        <v>721</v>
      </c>
      <c r="BB32" s="198" t="s">
        <v>721</v>
      </c>
      <c r="BC32" s="198" t="s">
        <v>721</v>
      </c>
      <c r="BD32" s="198" t="s">
        <v>722</v>
      </c>
      <c r="BE32" s="198" t="s">
        <v>721</v>
      </c>
      <c r="BF32" s="197" t="s">
        <v>720</v>
      </c>
      <c r="BG32" s="197" t="s">
        <v>720</v>
      </c>
      <c r="BH32" s="197" t="s">
        <v>720</v>
      </c>
      <c r="BI32" s="198" t="s">
        <v>721</v>
      </c>
      <c r="BJ32" s="198" t="s">
        <v>721</v>
      </c>
      <c r="BK32" s="198" t="s">
        <v>721</v>
      </c>
      <c r="BL32" s="198" t="s">
        <v>721</v>
      </c>
      <c r="BM32" s="198" t="s">
        <v>721</v>
      </c>
      <c r="BN32" s="198" t="s">
        <v>721</v>
      </c>
      <c r="BO32" s="198" t="s">
        <v>721</v>
      </c>
      <c r="BP32" s="198" t="s">
        <v>721</v>
      </c>
      <c r="BQ32" s="198" t="s">
        <v>721</v>
      </c>
      <c r="BR32" s="198" t="s">
        <v>721</v>
      </c>
      <c r="BS32" s="198" t="s">
        <v>721</v>
      </c>
      <c r="BT32" s="198" t="s">
        <v>721</v>
      </c>
      <c r="BU32" s="198" t="s">
        <v>721</v>
      </c>
      <c r="BV32" s="197" t="s">
        <v>720</v>
      </c>
      <c r="BW32" s="198" t="s">
        <v>721</v>
      </c>
      <c r="BX32" s="197" t="s">
        <v>720</v>
      </c>
      <c r="BY32" s="198" t="s">
        <v>721</v>
      </c>
      <c r="BZ32" s="198" t="s">
        <v>721</v>
      </c>
      <c r="CA32" s="199" t="s">
        <v>720</v>
      </c>
      <c r="CB32" s="200" t="s">
        <v>773</v>
      </c>
      <c r="CC32" s="201" t="s">
        <v>721</v>
      </c>
      <c r="CD32" s="201" t="s">
        <v>721</v>
      </c>
      <c r="CE32" s="201" t="s">
        <v>721</v>
      </c>
      <c r="CF32" s="201" t="s">
        <v>721</v>
      </c>
      <c r="CG32" s="201" t="s">
        <v>721</v>
      </c>
      <c r="CH32" s="201" t="s">
        <v>721</v>
      </c>
      <c r="CI32" s="201" t="s">
        <v>721</v>
      </c>
      <c r="CJ32" s="201" t="s">
        <v>721</v>
      </c>
      <c r="CK32" s="201" t="s">
        <v>721</v>
      </c>
      <c r="CL32" s="201" t="s">
        <v>721</v>
      </c>
      <c r="CM32" s="201" t="s">
        <v>721</v>
      </c>
      <c r="CN32" s="201" t="s">
        <v>721</v>
      </c>
      <c r="CO32" s="201" t="s">
        <v>721</v>
      </c>
      <c r="CP32" s="201" t="s">
        <v>721</v>
      </c>
      <c r="CQ32" s="201" t="s">
        <v>721</v>
      </c>
      <c r="CR32" s="201" t="s">
        <v>721</v>
      </c>
      <c r="CS32" s="201" t="s">
        <v>721</v>
      </c>
      <c r="CT32" s="201" t="s">
        <v>721</v>
      </c>
      <c r="CU32" s="201" t="s">
        <v>721</v>
      </c>
      <c r="CV32" s="201" t="s">
        <v>721</v>
      </c>
      <c r="CW32" s="201" t="s">
        <v>721</v>
      </c>
      <c r="CX32" s="201" t="s">
        <v>721</v>
      </c>
      <c r="CY32" s="201" t="s">
        <v>721</v>
      </c>
      <c r="CZ32" s="201" t="s">
        <v>721</v>
      </c>
      <c r="DA32" s="201" t="s">
        <v>721</v>
      </c>
      <c r="DB32" s="201" t="s">
        <v>721</v>
      </c>
      <c r="DC32" s="201" t="s">
        <v>721</v>
      </c>
      <c r="DD32" s="201" t="s">
        <v>721</v>
      </c>
      <c r="DE32" s="201" t="s">
        <v>721</v>
      </c>
      <c r="DF32" s="201" t="s">
        <v>721</v>
      </c>
      <c r="DG32" s="201" t="s">
        <v>721</v>
      </c>
      <c r="DH32" s="201" t="s">
        <v>721</v>
      </c>
      <c r="DI32" s="201" t="s">
        <v>721</v>
      </c>
      <c r="DJ32" s="201" t="s">
        <v>721</v>
      </c>
      <c r="DK32" s="201" t="s">
        <v>721</v>
      </c>
      <c r="DL32" s="201" t="s">
        <v>721</v>
      </c>
      <c r="DM32" s="201" t="s">
        <v>721</v>
      </c>
      <c r="DN32" s="201" t="s">
        <v>721</v>
      </c>
      <c r="DO32" s="201" t="s">
        <v>721</v>
      </c>
      <c r="DP32" s="201" t="s">
        <v>721</v>
      </c>
      <c r="DQ32" s="201" t="s">
        <v>721</v>
      </c>
      <c r="DR32" s="201" t="s">
        <v>721</v>
      </c>
      <c r="DS32" s="201" t="s">
        <v>721</v>
      </c>
      <c r="DT32" s="201" t="s">
        <v>721</v>
      </c>
      <c r="DU32" s="201" t="s">
        <v>721</v>
      </c>
      <c r="DV32" s="201" t="s">
        <v>721</v>
      </c>
      <c r="DW32" s="201" t="s">
        <v>721</v>
      </c>
      <c r="DX32" s="201" t="s">
        <v>721</v>
      </c>
      <c r="DY32" s="201" t="s">
        <v>721</v>
      </c>
      <c r="DZ32" s="201" t="s">
        <v>721</v>
      </c>
      <c r="EA32" s="202" t="s">
        <v>721</v>
      </c>
      <c r="EB32" s="193" t="s">
        <v>721</v>
      </c>
      <c r="EC32" s="211" t="s">
        <v>778</v>
      </c>
      <c r="ED32" s="223" t="s">
        <v>785</v>
      </c>
    </row>
    <row r="33" spans="1:134" ht="18.75" customHeight="1">
      <c r="A33" s="200">
        <v>17</v>
      </c>
      <c r="B33" s="197" t="s">
        <v>85</v>
      </c>
      <c r="C33" s="197">
        <v>17541</v>
      </c>
      <c r="D33" s="197" t="s">
        <v>96</v>
      </c>
      <c r="E33" s="197" t="s">
        <v>259</v>
      </c>
      <c r="F33" s="197" t="s">
        <v>780</v>
      </c>
      <c r="G33" s="218" t="s">
        <v>751</v>
      </c>
      <c r="H33" s="218" t="s">
        <v>751</v>
      </c>
      <c r="I33" s="218" t="s">
        <v>751</v>
      </c>
      <c r="J33" s="198" t="s">
        <v>721</v>
      </c>
      <c r="K33" s="198" t="s">
        <v>721</v>
      </c>
      <c r="L33" s="198" t="s">
        <v>721</v>
      </c>
      <c r="M33" s="198" t="s">
        <v>721</v>
      </c>
      <c r="N33" s="198" t="s">
        <v>721</v>
      </c>
      <c r="O33" s="198" t="s">
        <v>721</v>
      </c>
      <c r="P33" s="198" t="s">
        <v>721</v>
      </c>
      <c r="Q33" s="198" t="s">
        <v>721</v>
      </c>
      <c r="R33" s="197" t="s">
        <v>720</v>
      </c>
      <c r="S33" s="197" t="s">
        <v>720</v>
      </c>
      <c r="T33" s="197" t="s">
        <v>720</v>
      </c>
      <c r="U33" s="198" t="s">
        <v>721</v>
      </c>
      <c r="V33" s="197" t="s">
        <v>720</v>
      </c>
      <c r="W33" s="198" t="s">
        <v>721</v>
      </c>
      <c r="X33" s="197" t="s">
        <v>720</v>
      </c>
      <c r="Y33" s="197" t="s">
        <v>720</v>
      </c>
      <c r="Z33" s="197" t="s">
        <v>720</v>
      </c>
      <c r="AA33" s="197" t="s">
        <v>720</v>
      </c>
      <c r="AB33" s="198" t="s">
        <v>721</v>
      </c>
      <c r="AC33" s="197" t="s">
        <v>720</v>
      </c>
      <c r="AD33" s="206" t="s">
        <v>720</v>
      </c>
      <c r="AE33" s="206" t="s">
        <v>720</v>
      </c>
      <c r="AF33" s="197" t="s">
        <v>720</v>
      </c>
      <c r="AG33" s="197" t="s">
        <v>720</v>
      </c>
      <c r="AH33" s="197" t="s">
        <v>720</v>
      </c>
      <c r="AI33" s="197" t="s">
        <v>720</v>
      </c>
      <c r="AJ33" s="197" t="s">
        <v>720</v>
      </c>
      <c r="AK33" s="197" t="s">
        <v>720</v>
      </c>
      <c r="AL33" s="197" t="s">
        <v>720</v>
      </c>
      <c r="AM33" s="197" t="s">
        <v>720</v>
      </c>
      <c r="AN33" s="197" t="s">
        <v>720</v>
      </c>
      <c r="AO33" s="197" t="s">
        <v>720</v>
      </c>
      <c r="AP33" s="197" t="s">
        <v>720</v>
      </c>
      <c r="AQ33" s="197" t="s">
        <v>720</v>
      </c>
      <c r="AR33" s="197" t="s">
        <v>720</v>
      </c>
      <c r="AS33" s="197" t="s">
        <v>720</v>
      </c>
      <c r="AT33" s="197" t="s">
        <v>720</v>
      </c>
      <c r="AU33" s="197" t="s">
        <v>720</v>
      </c>
      <c r="AV33" s="197" t="s">
        <v>720</v>
      </c>
      <c r="AW33" s="197" t="s">
        <v>720</v>
      </c>
      <c r="AX33" s="197" t="s">
        <v>720</v>
      </c>
      <c r="AY33" s="198" t="s">
        <v>722</v>
      </c>
      <c r="AZ33" s="197" t="s">
        <v>720</v>
      </c>
      <c r="BA33" s="197" t="s">
        <v>720</v>
      </c>
      <c r="BB33" s="197" t="s">
        <v>720</v>
      </c>
      <c r="BC33" s="198" t="s">
        <v>721</v>
      </c>
      <c r="BD33" s="197" t="s">
        <v>720</v>
      </c>
      <c r="BE33" s="198" t="s">
        <v>721</v>
      </c>
      <c r="BF33" s="197" t="s">
        <v>720</v>
      </c>
      <c r="BG33" s="197" t="s">
        <v>720</v>
      </c>
      <c r="BH33" s="197" t="s">
        <v>720</v>
      </c>
      <c r="BI33" s="197" t="s">
        <v>720</v>
      </c>
      <c r="BJ33" s="198" t="s">
        <v>721</v>
      </c>
      <c r="BK33" s="198" t="s">
        <v>721</v>
      </c>
      <c r="BL33" s="197" t="s">
        <v>720</v>
      </c>
      <c r="BM33" s="198" t="s">
        <v>721</v>
      </c>
      <c r="BN33" s="198" t="s">
        <v>721</v>
      </c>
      <c r="BO33" s="198" t="s">
        <v>721</v>
      </c>
      <c r="BP33" s="198" t="s">
        <v>721</v>
      </c>
      <c r="BQ33" s="198" t="s">
        <v>721</v>
      </c>
      <c r="BR33" s="198" t="s">
        <v>721</v>
      </c>
      <c r="BS33" s="198" t="s">
        <v>721</v>
      </c>
      <c r="BT33" s="198" t="s">
        <v>721</v>
      </c>
      <c r="BU33" s="198" t="s">
        <v>721</v>
      </c>
      <c r="BV33" s="197" t="s">
        <v>720</v>
      </c>
      <c r="BW33" s="198" t="s">
        <v>721</v>
      </c>
      <c r="BX33" s="197" t="s">
        <v>720</v>
      </c>
      <c r="BY33" s="198" t="s">
        <v>721</v>
      </c>
      <c r="BZ33" s="197" t="s">
        <v>720</v>
      </c>
      <c r="CA33" s="199" t="s">
        <v>720</v>
      </c>
      <c r="CB33" s="200" t="s">
        <v>773</v>
      </c>
      <c r="CC33" s="201" t="s">
        <v>721</v>
      </c>
      <c r="CD33" s="201" t="s">
        <v>721</v>
      </c>
      <c r="CE33" s="201" t="s">
        <v>721</v>
      </c>
      <c r="CF33" s="201" t="s">
        <v>721</v>
      </c>
      <c r="CG33" s="201" t="s">
        <v>721</v>
      </c>
      <c r="CH33" s="201" t="s">
        <v>721</v>
      </c>
      <c r="CI33" s="201" t="s">
        <v>721</v>
      </c>
      <c r="CJ33" s="201" t="s">
        <v>721</v>
      </c>
      <c r="CK33" s="201" t="s">
        <v>721</v>
      </c>
      <c r="CL33" s="201" t="s">
        <v>721</v>
      </c>
      <c r="CM33" s="201" t="s">
        <v>721</v>
      </c>
      <c r="CN33" s="201" t="s">
        <v>721</v>
      </c>
      <c r="CO33" s="201" t="s">
        <v>721</v>
      </c>
      <c r="CP33" s="201" t="s">
        <v>721</v>
      </c>
      <c r="CQ33" s="201" t="s">
        <v>721</v>
      </c>
      <c r="CR33" s="201" t="s">
        <v>721</v>
      </c>
      <c r="CS33" s="201" t="s">
        <v>721</v>
      </c>
      <c r="CT33" s="201" t="s">
        <v>721</v>
      </c>
      <c r="CU33" s="201" t="s">
        <v>721</v>
      </c>
      <c r="CV33" s="201" t="s">
        <v>721</v>
      </c>
      <c r="CW33" s="201" t="s">
        <v>721</v>
      </c>
      <c r="CX33" s="201" t="s">
        <v>721</v>
      </c>
      <c r="CY33" s="201" t="s">
        <v>721</v>
      </c>
      <c r="CZ33" s="201" t="s">
        <v>721</v>
      </c>
      <c r="DA33" s="201" t="s">
        <v>721</v>
      </c>
      <c r="DB33" s="201" t="s">
        <v>721</v>
      </c>
      <c r="DC33" s="201" t="s">
        <v>721</v>
      </c>
      <c r="DD33" s="201" t="s">
        <v>721</v>
      </c>
      <c r="DE33" s="201" t="s">
        <v>721</v>
      </c>
      <c r="DF33" s="201" t="s">
        <v>721</v>
      </c>
      <c r="DG33" s="201" t="s">
        <v>721</v>
      </c>
      <c r="DH33" s="201" t="s">
        <v>721</v>
      </c>
      <c r="DI33" s="201" t="s">
        <v>721</v>
      </c>
      <c r="DJ33" s="201" t="s">
        <v>721</v>
      </c>
      <c r="DK33" s="201" t="s">
        <v>721</v>
      </c>
      <c r="DL33" s="201" t="s">
        <v>721</v>
      </c>
      <c r="DM33" s="201" t="s">
        <v>721</v>
      </c>
      <c r="DN33" s="201" t="s">
        <v>721</v>
      </c>
      <c r="DO33" s="201" t="s">
        <v>721</v>
      </c>
      <c r="DP33" s="201" t="s">
        <v>721</v>
      </c>
      <c r="DQ33" s="201" t="s">
        <v>721</v>
      </c>
      <c r="DR33" s="201" t="s">
        <v>721</v>
      </c>
      <c r="DS33" s="201" t="s">
        <v>721</v>
      </c>
      <c r="DT33" s="201" t="s">
        <v>721</v>
      </c>
      <c r="DU33" s="201" t="s">
        <v>721</v>
      </c>
      <c r="DV33" s="201" t="s">
        <v>721</v>
      </c>
      <c r="DW33" s="201" t="s">
        <v>721</v>
      </c>
      <c r="DX33" s="201" t="s">
        <v>721</v>
      </c>
      <c r="DY33" s="201" t="s">
        <v>721</v>
      </c>
      <c r="DZ33" s="201" t="s">
        <v>721</v>
      </c>
      <c r="EA33" s="202" t="s">
        <v>721</v>
      </c>
      <c r="EB33" s="193" t="s">
        <v>721</v>
      </c>
      <c r="EC33" s="211" t="s">
        <v>778</v>
      </c>
      <c r="ED33" s="223" t="s">
        <v>786</v>
      </c>
    </row>
    <row r="34" spans="1:134" ht="18.75" hidden="1" customHeight="1">
      <c r="A34" s="200">
        <v>17</v>
      </c>
      <c r="B34" s="197" t="s">
        <v>85</v>
      </c>
      <c r="C34" s="197">
        <v>17614</v>
      </c>
      <c r="D34" s="197" t="s">
        <v>97</v>
      </c>
      <c r="E34" s="197" t="s">
        <v>259</v>
      </c>
      <c r="F34" s="197" t="s">
        <v>780</v>
      </c>
      <c r="G34" s="218" t="s">
        <v>751</v>
      </c>
      <c r="H34" s="218" t="s">
        <v>751</v>
      </c>
      <c r="I34" s="218" t="s">
        <v>751</v>
      </c>
      <c r="J34" s="198" t="s">
        <v>721</v>
      </c>
      <c r="K34" s="198" t="s">
        <v>721</v>
      </c>
      <c r="L34" s="197" t="s">
        <v>720</v>
      </c>
      <c r="M34" s="197" t="s">
        <v>720</v>
      </c>
      <c r="N34" s="198" t="s">
        <v>721</v>
      </c>
      <c r="O34" s="198" t="s">
        <v>721</v>
      </c>
      <c r="P34" s="198" t="s">
        <v>721</v>
      </c>
      <c r="Q34" s="198" t="s">
        <v>721</v>
      </c>
      <c r="R34" s="197" t="s">
        <v>720</v>
      </c>
      <c r="S34" s="197" t="s">
        <v>720</v>
      </c>
      <c r="T34" s="198" t="s">
        <v>721</v>
      </c>
      <c r="U34" s="198" t="s">
        <v>721</v>
      </c>
      <c r="V34" s="198" t="s">
        <v>721</v>
      </c>
      <c r="W34" s="198" t="s">
        <v>721</v>
      </c>
      <c r="X34" s="197" t="s">
        <v>720</v>
      </c>
      <c r="Y34" s="197" t="s">
        <v>720</v>
      </c>
      <c r="Z34" s="197" t="s">
        <v>720</v>
      </c>
      <c r="AA34" s="198" t="s">
        <v>721</v>
      </c>
      <c r="AB34" s="198" t="s">
        <v>721</v>
      </c>
      <c r="AC34" s="197" t="s">
        <v>720</v>
      </c>
      <c r="AD34" s="206" t="s">
        <v>720</v>
      </c>
      <c r="AE34" s="206" t="s">
        <v>720</v>
      </c>
      <c r="AF34" s="197" t="s">
        <v>720</v>
      </c>
      <c r="AG34" s="197" t="s">
        <v>720</v>
      </c>
      <c r="AH34" s="197" t="s">
        <v>720</v>
      </c>
      <c r="AI34" s="197" t="s">
        <v>720</v>
      </c>
      <c r="AJ34" s="197" t="s">
        <v>720</v>
      </c>
      <c r="AK34" s="197" t="s">
        <v>720</v>
      </c>
      <c r="AL34" s="197" t="s">
        <v>720</v>
      </c>
      <c r="AM34" s="197" t="s">
        <v>720</v>
      </c>
      <c r="AN34" s="197" t="s">
        <v>720</v>
      </c>
      <c r="AO34" s="197" t="s">
        <v>720</v>
      </c>
      <c r="AP34" s="197" t="s">
        <v>720</v>
      </c>
      <c r="AQ34" s="197" t="s">
        <v>720</v>
      </c>
      <c r="AR34" s="197" t="s">
        <v>720</v>
      </c>
      <c r="AS34" s="197" t="s">
        <v>720</v>
      </c>
      <c r="AT34" s="197" t="s">
        <v>720</v>
      </c>
      <c r="AU34" s="197" t="s">
        <v>720</v>
      </c>
      <c r="AV34" s="197" t="s">
        <v>720</v>
      </c>
      <c r="AW34" s="198" t="s">
        <v>722</v>
      </c>
      <c r="AX34" s="197" t="s">
        <v>720</v>
      </c>
      <c r="AY34" s="197" t="s">
        <v>720</v>
      </c>
      <c r="AZ34" s="197" t="s">
        <v>720</v>
      </c>
      <c r="BA34" s="197" t="s">
        <v>720</v>
      </c>
      <c r="BB34" s="197" t="s">
        <v>720</v>
      </c>
      <c r="BC34" s="198" t="s">
        <v>721</v>
      </c>
      <c r="BD34" s="197" t="s">
        <v>720</v>
      </c>
      <c r="BE34" s="198" t="s">
        <v>721</v>
      </c>
      <c r="BF34" s="197" t="s">
        <v>720</v>
      </c>
      <c r="BG34" s="197" t="s">
        <v>720</v>
      </c>
      <c r="BH34" s="197" t="s">
        <v>720</v>
      </c>
      <c r="BI34" s="197" t="s">
        <v>720</v>
      </c>
      <c r="BJ34" s="198" t="s">
        <v>721</v>
      </c>
      <c r="BK34" s="198" t="s">
        <v>721</v>
      </c>
      <c r="BL34" s="197" t="s">
        <v>720</v>
      </c>
      <c r="BM34" s="198" t="s">
        <v>721</v>
      </c>
      <c r="BN34" s="198" t="s">
        <v>721</v>
      </c>
      <c r="BO34" s="198" t="s">
        <v>721</v>
      </c>
      <c r="BP34" s="198" t="s">
        <v>721</v>
      </c>
      <c r="BQ34" s="197" t="s">
        <v>720</v>
      </c>
      <c r="BR34" s="197" t="s">
        <v>720</v>
      </c>
      <c r="BS34" s="198" t="s">
        <v>721</v>
      </c>
      <c r="BT34" s="198" t="s">
        <v>721</v>
      </c>
      <c r="BU34" s="198" t="s">
        <v>721</v>
      </c>
      <c r="BV34" s="197" t="s">
        <v>720</v>
      </c>
      <c r="BW34" s="198" t="s">
        <v>721</v>
      </c>
      <c r="BX34" s="197" t="s">
        <v>720</v>
      </c>
      <c r="BY34" s="197" t="s">
        <v>720</v>
      </c>
      <c r="BZ34" s="197" t="s">
        <v>720</v>
      </c>
      <c r="CA34" s="199" t="s">
        <v>720</v>
      </c>
      <c r="CB34" s="200" t="s">
        <v>773</v>
      </c>
      <c r="CC34" s="201" t="s">
        <v>721</v>
      </c>
      <c r="CD34" s="201" t="s">
        <v>721</v>
      </c>
      <c r="CE34" s="201" t="s">
        <v>721</v>
      </c>
      <c r="CF34" s="201" t="s">
        <v>721</v>
      </c>
      <c r="CG34" s="201" t="s">
        <v>721</v>
      </c>
      <c r="CH34" s="201" t="s">
        <v>721</v>
      </c>
      <c r="CI34" s="201" t="s">
        <v>721</v>
      </c>
      <c r="CJ34" s="201" t="s">
        <v>721</v>
      </c>
      <c r="CK34" s="201" t="s">
        <v>721</v>
      </c>
      <c r="CL34" s="201" t="s">
        <v>721</v>
      </c>
      <c r="CM34" s="201" t="s">
        <v>721</v>
      </c>
      <c r="CN34" s="201" t="s">
        <v>721</v>
      </c>
      <c r="CO34" s="201" t="s">
        <v>721</v>
      </c>
      <c r="CP34" s="201" t="s">
        <v>721</v>
      </c>
      <c r="CQ34" s="201" t="s">
        <v>721</v>
      </c>
      <c r="CR34" s="201" t="s">
        <v>721</v>
      </c>
      <c r="CS34" s="201" t="s">
        <v>721</v>
      </c>
      <c r="CT34" s="201" t="s">
        <v>721</v>
      </c>
      <c r="CU34" s="201" t="s">
        <v>721</v>
      </c>
      <c r="CV34" s="201" t="s">
        <v>721</v>
      </c>
      <c r="CW34" s="201" t="s">
        <v>721</v>
      </c>
      <c r="CX34" s="201" t="s">
        <v>721</v>
      </c>
      <c r="CY34" s="201" t="s">
        <v>721</v>
      </c>
      <c r="CZ34" s="201" t="s">
        <v>721</v>
      </c>
      <c r="DA34" s="201" t="s">
        <v>721</v>
      </c>
      <c r="DB34" s="201" t="s">
        <v>721</v>
      </c>
      <c r="DC34" s="201" t="s">
        <v>721</v>
      </c>
      <c r="DD34" s="201" t="s">
        <v>721</v>
      </c>
      <c r="DE34" s="201" t="s">
        <v>721</v>
      </c>
      <c r="DF34" s="201" t="s">
        <v>721</v>
      </c>
      <c r="DG34" s="201" t="s">
        <v>721</v>
      </c>
      <c r="DH34" s="201" t="s">
        <v>721</v>
      </c>
      <c r="DI34" s="201" t="s">
        <v>721</v>
      </c>
      <c r="DJ34" s="201" t="s">
        <v>721</v>
      </c>
      <c r="DK34" s="201" t="s">
        <v>721</v>
      </c>
      <c r="DL34" s="201" t="s">
        <v>721</v>
      </c>
      <c r="DM34" s="201" t="s">
        <v>721</v>
      </c>
      <c r="DN34" s="201" t="s">
        <v>721</v>
      </c>
      <c r="DO34" s="201" t="s">
        <v>721</v>
      </c>
      <c r="DP34" s="201" t="s">
        <v>721</v>
      </c>
      <c r="DQ34" s="201" t="s">
        <v>721</v>
      </c>
      <c r="DR34" s="201" t="s">
        <v>721</v>
      </c>
      <c r="DS34" s="201" t="s">
        <v>721</v>
      </c>
      <c r="DT34" s="201" t="s">
        <v>721</v>
      </c>
      <c r="DU34" s="201" t="s">
        <v>721</v>
      </c>
      <c r="DV34" s="201" t="s">
        <v>721</v>
      </c>
      <c r="DW34" s="201" t="s">
        <v>721</v>
      </c>
      <c r="DX34" s="201" t="s">
        <v>721</v>
      </c>
      <c r="DY34" s="201" t="s">
        <v>721</v>
      </c>
      <c r="DZ34" s="201" t="s">
        <v>721</v>
      </c>
      <c r="EA34" s="202" t="s">
        <v>721</v>
      </c>
      <c r="EB34" s="193" t="s">
        <v>721</v>
      </c>
      <c r="EC34" s="211" t="s">
        <v>726</v>
      </c>
      <c r="ED34" s="204" t="s">
        <v>787</v>
      </c>
    </row>
    <row r="35" spans="1:134" ht="18.75" hidden="1" customHeight="1">
      <c r="A35" s="200">
        <v>17</v>
      </c>
      <c r="B35" s="197" t="s">
        <v>85</v>
      </c>
      <c r="C35" s="197">
        <v>17616</v>
      </c>
      <c r="D35" s="197" t="s">
        <v>98</v>
      </c>
      <c r="E35" s="197" t="s">
        <v>259</v>
      </c>
      <c r="F35" s="197" t="s">
        <v>780</v>
      </c>
      <c r="G35" s="213">
        <v>45560</v>
      </c>
      <c r="H35" s="213">
        <v>45890</v>
      </c>
      <c r="I35" s="154" t="s">
        <v>788</v>
      </c>
      <c r="J35" s="198" t="s">
        <v>721</v>
      </c>
      <c r="K35" s="198" t="s">
        <v>721</v>
      </c>
      <c r="L35" s="197" t="s">
        <v>720</v>
      </c>
      <c r="M35" s="198" t="s">
        <v>721</v>
      </c>
      <c r="N35" s="198" t="s">
        <v>721</v>
      </c>
      <c r="O35" s="198" t="s">
        <v>721</v>
      </c>
      <c r="P35" s="198" t="s">
        <v>721</v>
      </c>
      <c r="Q35" s="198" t="s">
        <v>721</v>
      </c>
      <c r="R35" s="197" t="s">
        <v>720</v>
      </c>
      <c r="S35" s="197" t="s">
        <v>720</v>
      </c>
      <c r="T35" s="198" t="s">
        <v>721</v>
      </c>
      <c r="U35" s="198" t="s">
        <v>721</v>
      </c>
      <c r="V35" s="198" t="s">
        <v>721</v>
      </c>
      <c r="W35" s="198" t="s">
        <v>721</v>
      </c>
      <c r="X35" s="198" t="s">
        <v>721</v>
      </c>
      <c r="Y35" s="198" t="s">
        <v>721</v>
      </c>
      <c r="Z35" s="198" t="s">
        <v>721</v>
      </c>
      <c r="AA35" s="198" t="s">
        <v>721</v>
      </c>
      <c r="AB35" s="198" t="s">
        <v>721</v>
      </c>
      <c r="AC35" s="198" t="s">
        <v>721</v>
      </c>
      <c r="AD35" s="206" t="s">
        <v>721</v>
      </c>
      <c r="AE35" s="206" t="s">
        <v>721</v>
      </c>
      <c r="AF35" s="198" t="s">
        <v>721</v>
      </c>
      <c r="AG35" s="198" t="s">
        <v>721</v>
      </c>
      <c r="AH35" s="198" t="s">
        <v>721</v>
      </c>
      <c r="AI35" s="197" t="s">
        <v>720</v>
      </c>
      <c r="AJ35" s="198" t="s">
        <v>721</v>
      </c>
      <c r="AK35" s="198" t="s">
        <v>721</v>
      </c>
      <c r="AL35" s="198" t="s">
        <v>721</v>
      </c>
      <c r="AM35" s="198" t="s">
        <v>721</v>
      </c>
      <c r="AN35" s="197" t="s">
        <v>720</v>
      </c>
      <c r="AO35" s="198" t="s">
        <v>722</v>
      </c>
      <c r="AP35" s="197" t="s">
        <v>720</v>
      </c>
      <c r="AQ35" s="197" t="s">
        <v>720</v>
      </c>
      <c r="AR35" s="198" t="s">
        <v>721</v>
      </c>
      <c r="AS35" s="198" t="s">
        <v>722</v>
      </c>
      <c r="AT35" s="197" t="s">
        <v>720</v>
      </c>
      <c r="AU35" s="197" t="s">
        <v>720</v>
      </c>
      <c r="AV35" s="197" t="s">
        <v>720</v>
      </c>
      <c r="AW35" s="197" t="s">
        <v>720</v>
      </c>
      <c r="AX35" s="197" t="s">
        <v>720</v>
      </c>
      <c r="AY35" s="198" t="s">
        <v>722</v>
      </c>
      <c r="AZ35" s="198" t="s">
        <v>721</v>
      </c>
      <c r="BA35" s="198" t="s">
        <v>721</v>
      </c>
      <c r="BB35" s="198" t="s">
        <v>721</v>
      </c>
      <c r="BC35" s="198" t="s">
        <v>721</v>
      </c>
      <c r="BD35" s="198" t="s">
        <v>722</v>
      </c>
      <c r="BE35" s="198" t="s">
        <v>721</v>
      </c>
      <c r="BF35" s="197" t="s">
        <v>720</v>
      </c>
      <c r="BG35" s="197" t="s">
        <v>720</v>
      </c>
      <c r="BH35" s="197" t="s">
        <v>720</v>
      </c>
      <c r="BI35" s="198" t="s">
        <v>721</v>
      </c>
      <c r="BJ35" s="198" t="s">
        <v>721</v>
      </c>
      <c r="BK35" s="198" t="s">
        <v>721</v>
      </c>
      <c r="BL35" s="198" t="s">
        <v>721</v>
      </c>
      <c r="BM35" s="198" t="s">
        <v>721</v>
      </c>
      <c r="BN35" s="198" t="s">
        <v>721</v>
      </c>
      <c r="BO35" s="198" t="s">
        <v>721</v>
      </c>
      <c r="BP35" s="198" t="s">
        <v>721</v>
      </c>
      <c r="BQ35" s="198" t="s">
        <v>721</v>
      </c>
      <c r="BR35" s="198" t="s">
        <v>721</v>
      </c>
      <c r="BS35" s="198" t="s">
        <v>721</v>
      </c>
      <c r="BT35" s="198" t="s">
        <v>721</v>
      </c>
      <c r="BU35" s="198" t="s">
        <v>721</v>
      </c>
      <c r="BV35" s="197" t="s">
        <v>720</v>
      </c>
      <c r="BW35" s="198" t="s">
        <v>721</v>
      </c>
      <c r="BX35" s="197" t="s">
        <v>720</v>
      </c>
      <c r="BY35" s="198" t="s">
        <v>721</v>
      </c>
      <c r="BZ35" s="198" t="s">
        <v>721</v>
      </c>
      <c r="CA35" s="199" t="s">
        <v>720</v>
      </c>
      <c r="CB35" s="200" t="s">
        <v>773</v>
      </c>
      <c r="CC35" s="201" t="s">
        <v>721</v>
      </c>
      <c r="CD35" s="201" t="s">
        <v>721</v>
      </c>
      <c r="CE35" s="201" t="s">
        <v>721</v>
      </c>
      <c r="CF35" s="201" t="s">
        <v>721</v>
      </c>
      <c r="CG35" s="201" t="s">
        <v>721</v>
      </c>
      <c r="CH35" s="201" t="s">
        <v>721</v>
      </c>
      <c r="CI35" s="201" t="s">
        <v>721</v>
      </c>
      <c r="CJ35" s="201" t="s">
        <v>721</v>
      </c>
      <c r="CK35" s="201" t="s">
        <v>721</v>
      </c>
      <c r="CL35" s="201" t="s">
        <v>721</v>
      </c>
      <c r="CM35" s="201" t="s">
        <v>721</v>
      </c>
      <c r="CN35" s="201" t="s">
        <v>721</v>
      </c>
      <c r="CO35" s="201" t="s">
        <v>721</v>
      </c>
      <c r="CP35" s="201" t="s">
        <v>721</v>
      </c>
      <c r="CQ35" s="201" t="s">
        <v>721</v>
      </c>
      <c r="CR35" s="201" t="s">
        <v>721</v>
      </c>
      <c r="CS35" s="201" t="s">
        <v>721</v>
      </c>
      <c r="CT35" s="201" t="s">
        <v>721</v>
      </c>
      <c r="CU35" s="201" t="s">
        <v>721</v>
      </c>
      <c r="CV35" s="201" t="s">
        <v>721</v>
      </c>
      <c r="CW35" s="201" t="s">
        <v>721</v>
      </c>
      <c r="CX35" s="201" t="s">
        <v>721</v>
      </c>
      <c r="CY35" s="201" t="s">
        <v>721</v>
      </c>
      <c r="CZ35" s="201" t="s">
        <v>721</v>
      </c>
      <c r="DA35" s="201" t="s">
        <v>721</v>
      </c>
      <c r="DB35" s="201" t="s">
        <v>721</v>
      </c>
      <c r="DC35" s="201" t="s">
        <v>721</v>
      </c>
      <c r="DD35" s="201" t="s">
        <v>721</v>
      </c>
      <c r="DE35" s="201" t="s">
        <v>721</v>
      </c>
      <c r="DF35" s="201" t="s">
        <v>721</v>
      </c>
      <c r="DG35" s="201" t="s">
        <v>721</v>
      </c>
      <c r="DH35" s="201" t="s">
        <v>721</v>
      </c>
      <c r="DI35" s="201" t="s">
        <v>721</v>
      </c>
      <c r="DJ35" s="201" t="s">
        <v>721</v>
      </c>
      <c r="DK35" s="201" t="s">
        <v>721</v>
      </c>
      <c r="DL35" s="201" t="s">
        <v>721</v>
      </c>
      <c r="DM35" s="201" t="s">
        <v>721</v>
      </c>
      <c r="DN35" s="201" t="s">
        <v>721</v>
      </c>
      <c r="DO35" s="201" t="s">
        <v>721</v>
      </c>
      <c r="DP35" s="201" t="s">
        <v>721</v>
      </c>
      <c r="DQ35" s="201" t="s">
        <v>721</v>
      </c>
      <c r="DR35" s="201" t="s">
        <v>721</v>
      </c>
      <c r="DS35" s="201" t="s">
        <v>721</v>
      </c>
      <c r="DT35" s="201" t="s">
        <v>721</v>
      </c>
      <c r="DU35" s="201" t="s">
        <v>721</v>
      </c>
      <c r="DV35" s="201" t="s">
        <v>721</v>
      </c>
      <c r="DW35" s="201" t="s">
        <v>721</v>
      </c>
      <c r="DX35" s="201" t="s">
        <v>721</v>
      </c>
      <c r="DY35" s="201" t="s">
        <v>721</v>
      </c>
      <c r="DZ35" s="201" t="s">
        <v>721</v>
      </c>
      <c r="EA35" s="202" t="s">
        <v>721</v>
      </c>
      <c r="EB35" s="193" t="s">
        <v>721</v>
      </c>
      <c r="EC35" s="211" t="s">
        <v>778</v>
      </c>
      <c r="ED35" s="223" t="s">
        <v>789</v>
      </c>
    </row>
    <row r="36" spans="1:134" ht="18.75" hidden="1" customHeight="1">
      <c r="A36" s="200">
        <v>17</v>
      </c>
      <c r="B36" s="197" t="s">
        <v>85</v>
      </c>
      <c r="C36" s="197">
        <v>17653</v>
      </c>
      <c r="D36" s="197" t="s">
        <v>99</v>
      </c>
      <c r="E36" s="197" t="s">
        <v>259</v>
      </c>
      <c r="F36" s="197" t="s">
        <v>780</v>
      </c>
      <c r="G36" s="213">
        <v>45597</v>
      </c>
      <c r="H36" s="213">
        <v>45746</v>
      </c>
      <c r="I36" s="154" t="s">
        <v>746</v>
      </c>
      <c r="J36" s="198" t="s">
        <v>721</v>
      </c>
      <c r="K36" s="198" t="s">
        <v>721</v>
      </c>
      <c r="L36" s="198" t="s">
        <v>721</v>
      </c>
      <c r="M36" s="198" t="s">
        <v>721</v>
      </c>
      <c r="N36" s="198" t="s">
        <v>721</v>
      </c>
      <c r="O36" s="198" t="s">
        <v>721</v>
      </c>
      <c r="P36" s="198" t="s">
        <v>721</v>
      </c>
      <c r="Q36" s="198" t="s">
        <v>721</v>
      </c>
      <c r="R36" s="197" t="s">
        <v>720</v>
      </c>
      <c r="S36" s="197" t="s">
        <v>720</v>
      </c>
      <c r="T36" s="198" t="s">
        <v>721</v>
      </c>
      <c r="U36" s="197" t="s">
        <v>720</v>
      </c>
      <c r="V36" s="197" t="s">
        <v>720</v>
      </c>
      <c r="W36" s="198" t="s">
        <v>721</v>
      </c>
      <c r="X36" s="197" t="s">
        <v>720</v>
      </c>
      <c r="Y36" s="197" t="s">
        <v>720</v>
      </c>
      <c r="Z36" s="197" t="s">
        <v>720</v>
      </c>
      <c r="AA36" s="198" t="s">
        <v>721</v>
      </c>
      <c r="AB36" s="198" t="s">
        <v>721</v>
      </c>
      <c r="AC36" s="197" t="s">
        <v>720</v>
      </c>
      <c r="AD36" s="206" t="s">
        <v>720</v>
      </c>
      <c r="AE36" s="206" t="s">
        <v>720</v>
      </c>
      <c r="AF36" s="197" t="s">
        <v>720</v>
      </c>
      <c r="AG36" s="197" t="s">
        <v>720</v>
      </c>
      <c r="AH36" s="197" t="s">
        <v>720</v>
      </c>
      <c r="AI36" s="197" t="s">
        <v>720</v>
      </c>
      <c r="AJ36" s="197" t="s">
        <v>720</v>
      </c>
      <c r="AK36" s="197" t="s">
        <v>720</v>
      </c>
      <c r="AL36" s="197" t="s">
        <v>720</v>
      </c>
      <c r="AM36" s="197" t="s">
        <v>720</v>
      </c>
      <c r="AN36" s="197" t="s">
        <v>720</v>
      </c>
      <c r="AO36" s="197" t="s">
        <v>720</v>
      </c>
      <c r="AP36" s="197" t="s">
        <v>720</v>
      </c>
      <c r="AQ36" s="197" t="s">
        <v>720</v>
      </c>
      <c r="AR36" s="197" t="s">
        <v>720</v>
      </c>
      <c r="AS36" s="197" t="s">
        <v>720</v>
      </c>
      <c r="AT36" s="197" t="s">
        <v>720</v>
      </c>
      <c r="AU36" s="197" t="s">
        <v>720</v>
      </c>
      <c r="AV36" s="197" t="s">
        <v>720</v>
      </c>
      <c r="AW36" s="198" t="s">
        <v>722</v>
      </c>
      <c r="AX36" s="197" t="s">
        <v>720</v>
      </c>
      <c r="AY36" s="198" t="s">
        <v>722</v>
      </c>
      <c r="AZ36" s="197" t="s">
        <v>720</v>
      </c>
      <c r="BA36" s="197" t="s">
        <v>720</v>
      </c>
      <c r="BB36" s="197" t="s">
        <v>720</v>
      </c>
      <c r="BC36" s="198" t="s">
        <v>721</v>
      </c>
      <c r="BD36" s="197" t="s">
        <v>720</v>
      </c>
      <c r="BE36" s="198" t="s">
        <v>721</v>
      </c>
      <c r="BF36" s="197" t="s">
        <v>720</v>
      </c>
      <c r="BG36" s="197" t="s">
        <v>720</v>
      </c>
      <c r="BH36" s="197" t="s">
        <v>720</v>
      </c>
      <c r="BI36" s="197" t="s">
        <v>720</v>
      </c>
      <c r="BJ36" s="198" t="s">
        <v>721</v>
      </c>
      <c r="BK36" s="198" t="s">
        <v>721</v>
      </c>
      <c r="BL36" s="197" t="s">
        <v>720</v>
      </c>
      <c r="BM36" s="198" t="s">
        <v>721</v>
      </c>
      <c r="BN36" s="197" t="s">
        <v>720</v>
      </c>
      <c r="BO36" s="198" t="s">
        <v>721</v>
      </c>
      <c r="BP36" s="198" t="s">
        <v>721</v>
      </c>
      <c r="BQ36" s="198" t="s">
        <v>721</v>
      </c>
      <c r="BR36" s="198" t="s">
        <v>721</v>
      </c>
      <c r="BS36" s="198" t="s">
        <v>721</v>
      </c>
      <c r="BT36" s="198" t="s">
        <v>721</v>
      </c>
      <c r="BU36" s="198" t="s">
        <v>721</v>
      </c>
      <c r="BV36" s="197" t="s">
        <v>720</v>
      </c>
      <c r="BW36" s="198" t="s">
        <v>721</v>
      </c>
      <c r="BX36" s="197" t="s">
        <v>720</v>
      </c>
      <c r="BY36" s="198" t="s">
        <v>721</v>
      </c>
      <c r="BZ36" s="197" t="s">
        <v>720</v>
      </c>
      <c r="CA36" s="199" t="s">
        <v>720</v>
      </c>
      <c r="CB36" s="200" t="s">
        <v>773</v>
      </c>
      <c r="CC36" s="201" t="s">
        <v>721</v>
      </c>
      <c r="CD36" s="201" t="s">
        <v>721</v>
      </c>
      <c r="CE36" s="201" t="s">
        <v>721</v>
      </c>
      <c r="CF36" s="201" t="s">
        <v>721</v>
      </c>
      <c r="CG36" s="201" t="s">
        <v>721</v>
      </c>
      <c r="CH36" s="201" t="s">
        <v>721</v>
      </c>
      <c r="CI36" s="201" t="s">
        <v>721</v>
      </c>
      <c r="CJ36" s="201" t="s">
        <v>721</v>
      </c>
      <c r="CK36" s="201" t="s">
        <v>721</v>
      </c>
      <c r="CL36" s="201" t="s">
        <v>721</v>
      </c>
      <c r="CM36" s="201" t="s">
        <v>721</v>
      </c>
      <c r="CN36" s="201" t="s">
        <v>721</v>
      </c>
      <c r="CO36" s="201" t="s">
        <v>721</v>
      </c>
      <c r="CP36" s="201" t="s">
        <v>721</v>
      </c>
      <c r="CQ36" s="201" t="s">
        <v>721</v>
      </c>
      <c r="CR36" s="201" t="s">
        <v>721</v>
      </c>
      <c r="CS36" s="201" t="s">
        <v>721</v>
      </c>
      <c r="CT36" s="201" t="s">
        <v>721</v>
      </c>
      <c r="CU36" s="201" t="s">
        <v>721</v>
      </c>
      <c r="CV36" s="201" t="s">
        <v>721</v>
      </c>
      <c r="CW36" s="201" t="s">
        <v>721</v>
      </c>
      <c r="CX36" s="201" t="s">
        <v>721</v>
      </c>
      <c r="CY36" s="201" t="s">
        <v>721</v>
      </c>
      <c r="CZ36" s="201" t="s">
        <v>721</v>
      </c>
      <c r="DA36" s="201" t="s">
        <v>721</v>
      </c>
      <c r="DB36" s="201" t="s">
        <v>721</v>
      </c>
      <c r="DC36" s="201" t="s">
        <v>721</v>
      </c>
      <c r="DD36" s="201" t="s">
        <v>721</v>
      </c>
      <c r="DE36" s="201" t="s">
        <v>721</v>
      </c>
      <c r="DF36" s="201" t="s">
        <v>721</v>
      </c>
      <c r="DG36" s="201" t="s">
        <v>721</v>
      </c>
      <c r="DH36" s="201" t="s">
        <v>721</v>
      </c>
      <c r="DI36" s="201" t="s">
        <v>721</v>
      </c>
      <c r="DJ36" s="201" t="s">
        <v>721</v>
      </c>
      <c r="DK36" s="201" t="s">
        <v>721</v>
      </c>
      <c r="DL36" s="201" t="s">
        <v>721</v>
      </c>
      <c r="DM36" s="201" t="s">
        <v>721</v>
      </c>
      <c r="DN36" s="201" t="s">
        <v>721</v>
      </c>
      <c r="DO36" s="201" t="s">
        <v>721</v>
      </c>
      <c r="DP36" s="201" t="s">
        <v>721</v>
      </c>
      <c r="DQ36" s="201" t="s">
        <v>721</v>
      </c>
      <c r="DR36" s="201" t="s">
        <v>721</v>
      </c>
      <c r="DS36" s="201" t="s">
        <v>721</v>
      </c>
      <c r="DT36" s="201" t="s">
        <v>721</v>
      </c>
      <c r="DU36" s="201" t="s">
        <v>721</v>
      </c>
      <c r="DV36" s="201" t="s">
        <v>721</v>
      </c>
      <c r="DW36" s="201" t="s">
        <v>721</v>
      </c>
      <c r="DX36" s="201" t="s">
        <v>721</v>
      </c>
      <c r="DY36" s="201" t="s">
        <v>721</v>
      </c>
      <c r="DZ36" s="201" t="s">
        <v>721</v>
      </c>
      <c r="EA36" s="202" t="s">
        <v>721</v>
      </c>
      <c r="EB36" s="193" t="s">
        <v>721</v>
      </c>
      <c r="EC36" s="211" t="s">
        <v>778</v>
      </c>
      <c r="ED36" s="223" t="s">
        <v>790</v>
      </c>
    </row>
    <row r="37" spans="1:134" ht="18.75" hidden="1" customHeight="1">
      <c r="A37" s="200">
        <v>17</v>
      </c>
      <c r="B37" s="197" t="s">
        <v>85</v>
      </c>
      <c r="C37" s="197">
        <v>17777</v>
      </c>
      <c r="D37" s="197" t="s">
        <v>100</v>
      </c>
      <c r="E37" s="197" t="s">
        <v>259</v>
      </c>
      <c r="F37" s="197" t="s">
        <v>780</v>
      </c>
      <c r="G37" s="218" t="s">
        <v>751</v>
      </c>
      <c r="H37" s="218" t="s">
        <v>751</v>
      </c>
      <c r="I37" s="218" t="s">
        <v>751</v>
      </c>
      <c r="J37" s="198" t="s">
        <v>721</v>
      </c>
      <c r="K37" s="198" t="s">
        <v>721</v>
      </c>
      <c r="L37" s="197" t="s">
        <v>720</v>
      </c>
      <c r="M37" s="197" t="s">
        <v>720</v>
      </c>
      <c r="N37" s="198" t="s">
        <v>721</v>
      </c>
      <c r="O37" s="198" t="s">
        <v>721</v>
      </c>
      <c r="P37" s="198" t="s">
        <v>721</v>
      </c>
      <c r="Q37" s="198" t="s">
        <v>721</v>
      </c>
      <c r="R37" s="197" t="s">
        <v>720</v>
      </c>
      <c r="S37" s="197" t="s">
        <v>720</v>
      </c>
      <c r="T37" s="198" t="s">
        <v>721</v>
      </c>
      <c r="U37" s="198" t="s">
        <v>721</v>
      </c>
      <c r="V37" s="198" t="s">
        <v>721</v>
      </c>
      <c r="W37" s="198" t="s">
        <v>721</v>
      </c>
      <c r="X37" s="198" t="s">
        <v>721</v>
      </c>
      <c r="Y37" s="198" t="s">
        <v>721</v>
      </c>
      <c r="Z37" s="198" t="s">
        <v>721</v>
      </c>
      <c r="AA37" s="198" t="s">
        <v>721</v>
      </c>
      <c r="AB37" s="198" t="s">
        <v>721</v>
      </c>
      <c r="AC37" s="197" t="s">
        <v>720</v>
      </c>
      <c r="AD37" s="206" t="s">
        <v>720</v>
      </c>
      <c r="AE37" s="206" t="s">
        <v>720</v>
      </c>
      <c r="AF37" s="198" t="s">
        <v>721</v>
      </c>
      <c r="AG37" s="198" t="s">
        <v>721</v>
      </c>
      <c r="AH37" s="198" t="s">
        <v>721</v>
      </c>
      <c r="AI37" s="197" t="s">
        <v>720</v>
      </c>
      <c r="AJ37" s="198" t="s">
        <v>721</v>
      </c>
      <c r="AK37" s="198" t="s">
        <v>721</v>
      </c>
      <c r="AL37" s="198" t="s">
        <v>721</v>
      </c>
      <c r="AM37" s="198" t="s">
        <v>721</v>
      </c>
      <c r="AN37" s="197" t="s">
        <v>720</v>
      </c>
      <c r="AO37" s="198" t="s">
        <v>722</v>
      </c>
      <c r="AP37" s="197" t="s">
        <v>720</v>
      </c>
      <c r="AQ37" s="197" t="s">
        <v>720</v>
      </c>
      <c r="AR37" s="198" t="s">
        <v>721</v>
      </c>
      <c r="AS37" s="198" t="s">
        <v>722</v>
      </c>
      <c r="AT37" s="197" t="s">
        <v>791</v>
      </c>
      <c r="AU37" s="197" t="s">
        <v>720</v>
      </c>
      <c r="AV37" s="197" t="s">
        <v>720</v>
      </c>
      <c r="AW37" s="197" t="s">
        <v>720</v>
      </c>
      <c r="AX37" s="197" t="s">
        <v>720</v>
      </c>
      <c r="AY37" s="197" t="s">
        <v>720</v>
      </c>
      <c r="AZ37" s="198" t="s">
        <v>721</v>
      </c>
      <c r="BA37" s="198" t="s">
        <v>721</v>
      </c>
      <c r="BB37" s="198" t="s">
        <v>721</v>
      </c>
      <c r="BC37" s="198" t="s">
        <v>721</v>
      </c>
      <c r="BD37" s="197" t="s">
        <v>720</v>
      </c>
      <c r="BE37" s="198" t="s">
        <v>721</v>
      </c>
      <c r="BF37" s="197" t="s">
        <v>720</v>
      </c>
      <c r="BG37" s="197" t="s">
        <v>720</v>
      </c>
      <c r="BH37" s="197" t="s">
        <v>720</v>
      </c>
      <c r="BI37" s="197" t="s">
        <v>791</v>
      </c>
      <c r="BJ37" s="198" t="s">
        <v>721</v>
      </c>
      <c r="BK37" s="198" t="s">
        <v>721</v>
      </c>
      <c r="BL37" s="197" t="s">
        <v>791</v>
      </c>
      <c r="BM37" s="198" t="s">
        <v>721</v>
      </c>
      <c r="BN37" s="197" t="s">
        <v>791</v>
      </c>
      <c r="BO37" s="198" t="s">
        <v>721</v>
      </c>
      <c r="BP37" s="198" t="s">
        <v>721</v>
      </c>
      <c r="BQ37" s="197" t="s">
        <v>791</v>
      </c>
      <c r="BR37" s="197" t="s">
        <v>791</v>
      </c>
      <c r="BS37" s="198" t="s">
        <v>721</v>
      </c>
      <c r="BT37" s="198" t="s">
        <v>721</v>
      </c>
      <c r="BU37" s="198" t="s">
        <v>721</v>
      </c>
      <c r="BV37" s="197" t="s">
        <v>791</v>
      </c>
      <c r="BW37" s="198" t="s">
        <v>721</v>
      </c>
      <c r="BX37" s="197" t="s">
        <v>791</v>
      </c>
      <c r="BY37" s="198" t="s">
        <v>721</v>
      </c>
      <c r="BZ37" s="197" t="s">
        <v>791</v>
      </c>
      <c r="CA37" s="199" t="s">
        <v>791</v>
      </c>
      <c r="CB37" s="200" t="s">
        <v>773</v>
      </c>
      <c r="CC37" s="201" t="s">
        <v>721</v>
      </c>
      <c r="CD37" s="201" t="s">
        <v>721</v>
      </c>
      <c r="CE37" s="201" t="s">
        <v>721</v>
      </c>
      <c r="CF37" s="201" t="s">
        <v>721</v>
      </c>
      <c r="CG37" s="201" t="s">
        <v>721</v>
      </c>
      <c r="CH37" s="201" t="s">
        <v>721</v>
      </c>
      <c r="CI37" s="201" t="s">
        <v>721</v>
      </c>
      <c r="CJ37" s="201" t="s">
        <v>721</v>
      </c>
      <c r="CK37" s="201" t="s">
        <v>721</v>
      </c>
      <c r="CL37" s="201" t="s">
        <v>721</v>
      </c>
      <c r="CM37" s="201" t="s">
        <v>721</v>
      </c>
      <c r="CN37" s="201" t="s">
        <v>721</v>
      </c>
      <c r="CO37" s="201" t="s">
        <v>721</v>
      </c>
      <c r="CP37" s="201" t="s">
        <v>721</v>
      </c>
      <c r="CQ37" s="201" t="s">
        <v>721</v>
      </c>
      <c r="CR37" s="201" t="s">
        <v>721</v>
      </c>
      <c r="CS37" s="201" t="s">
        <v>721</v>
      </c>
      <c r="CT37" s="201" t="s">
        <v>721</v>
      </c>
      <c r="CU37" s="201" t="s">
        <v>721</v>
      </c>
      <c r="CV37" s="201" t="s">
        <v>721</v>
      </c>
      <c r="CW37" s="201" t="s">
        <v>721</v>
      </c>
      <c r="CX37" s="201" t="s">
        <v>721</v>
      </c>
      <c r="CY37" s="201" t="s">
        <v>721</v>
      </c>
      <c r="CZ37" s="201" t="s">
        <v>721</v>
      </c>
      <c r="DA37" s="201" t="s">
        <v>721</v>
      </c>
      <c r="DB37" s="201" t="s">
        <v>721</v>
      </c>
      <c r="DC37" s="201" t="s">
        <v>721</v>
      </c>
      <c r="DD37" s="201" t="s">
        <v>721</v>
      </c>
      <c r="DE37" s="201" t="s">
        <v>721</v>
      </c>
      <c r="DF37" s="201" t="s">
        <v>721</v>
      </c>
      <c r="DG37" s="201" t="s">
        <v>721</v>
      </c>
      <c r="DH37" s="201" t="s">
        <v>721</v>
      </c>
      <c r="DI37" s="201" t="s">
        <v>721</v>
      </c>
      <c r="DJ37" s="201" t="s">
        <v>721</v>
      </c>
      <c r="DK37" s="201" t="s">
        <v>721</v>
      </c>
      <c r="DL37" s="201" t="s">
        <v>721</v>
      </c>
      <c r="DM37" s="201" t="s">
        <v>721</v>
      </c>
      <c r="DN37" s="201" t="s">
        <v>721</v>
      </c>
      <c r="DO37" s="201" t="s">
        <v>721</v>
      </c>
      <c r="DP37" s="201" t="s">
        <v>721</v>
      </c>
      <c r="DQ37" s="201" t="s">
        <v>721</v>
      </c>
      <c r="DR37" s="201" t="s">
        <v>721</v>
      </c>
      <c r="DS37" s="201" t="s">
        <v>721</v>
      </c>
      <c r="DT37" s="201" t="s">
        <v>721</v>
      </c>
      <c r="DU37" s="201" t="s">
        <v>721</v>
      </c>
      <c r="DV37" s="201" t="s">
        <v>721</v>
      </c>
      <c r="DW37" s="201" t="s">
        <v>721</v>
      </c>
      <c r="DX37" s="201" t="s">
        <v>721</v>
      </c>
      <c r="DY37" s="201" t="s">
        <v>721</v>
      </c>
      <c r="DZ37" s="201" t="s">
        <v>721</v>
      </c>
      <c r="EA37" s="202" t="s">
        <v>721</v>
      </c>
      <c r="EB37" s="193" t="s">
        <v>721</v>
      </c>
      <c r="EC37" s="211" t="s">
        <v>726</v>
      </c>
      <c r="ED37" s="204" t="s">
        <v>792</v>
      </c>
    </row>
    <row r="38" spans="1:134" ht="18.75" customHeight="1">
      <c r="A38" s="200">
        <v>17</v>
      </c>
      <c r="B38" s="197" t="s">
        <v>85</v>
      </c>
      <c r="C38" s="197">
        <v>17873</v>
      </c>
      <c r="D38" s="197" t="s">
        <v>101</v>
      </c>
      <c r="E38" s="197" t="s">
        <v>259</v>
      </c>
      <c r="F38" s="197" t="s">
        <v>780</v>
      </c>
      <c r="G38" s="205">
        <v>45560</v>
      </c>
      <c r="H38" s="205">
        <v>45890</v>
      </c>
      <c r="I38" s="197" t="s">
        <v>788</v>
      </c>
      <c r="J38" s="198" t="s">
        <v>721</v>
      </c>
      <c r="K38" s="198" t="s">
        <v>721</v>
      </c>
      <c r="L38" s="198" t="s">
        <v>721</v>
      </c>
      <c r="M38" s="198" t="s">
        <v>721</v>
      </c>
      <c r="N38" s="198" t="s">
        <v>721</v>
      </c>
      <c r="O38" s="198" t="s">
        <v>721</v>
      </c>
      <c r="P38" s="198" t="s">
        <v>721</v>
      </c>
      <c r="Q38" s="198" t="s">
        <v>721</v>
      </c>
      <c r="R38" s="197" t="s">
        <v>720</v>
      </c>
      <c r="S38" s="197" t="s">
        <v>720</v>
      </c>
      <c r="T38" s="198" t="s">
        <v>721</v>
      </c>
      <c r="U38" s="197" t="s">
        <v>720</v>
      </c>
      <c r="V38" s="197" t="s">
        <v>720</v>
      </c>
      <c r="W38" s="198" t="s">
        <v>721</v>
      </c>
      <c r="X38" s="198" t="s">
        <v>721</v>
      </c>
      <c r="Y38" s="197" t="s">
        <v>720</v>
      </c>
      <c r="Z38" s="197" t="s">
        <v>720</v>
      </c>
      <c r="AA38" s="197" t="s">
        <v>720</v>
      </c>
      <c r="AB38" s="198" t="s">
        <v>721</v>
      </c>
      <c r="AC38" s="197" t="s">
        <v>720</v>
      </c>
      <c r="AD38" s="206" t="s">
        <v>720</v>
      </c>
      <c r="AE38" s="206" t="s">
        <v>720</v>
      </c>
      <c r="AF38" s="197" t="s">
        <v>791</v>
      </c>
      <c r="AG38" s="198" t="s">
        <v>721</v>
      </c>
      <c r="AH38" s="198" t="s">
        <v>721</v>
      </c>
      <c r="AI38" s="198" t="s">
        <v>721</v>
      </c>
      <c r="AJ38" s="198" t="s">
        <v>721</v>
      </c>
      <c r="AK38" s="198" t="s">
        <v>721</v>
      </c>
      <c r="AL38" s="198" t="s">
        <v>721</v>
      </c>
      <c r="AM38" s="197" t="s">
        <v>720</v>
      </c>
      <c r="AN38" s="197" t="s">
        <v>720</v>
      </c>
      <c r="AO38" s="198" t="s">
        <v>722</v>
      </c>
      <c r="AP38" s="197" t="s">
        <v>720</v>
      </c>
      <c r="AQ38" s="197" t="s">
        <v>720</v>
      </c>
      <c r="AR38" s="198" t="s">
        <v>721</v>
      </c>
      <c r="AS38" s="198" t="s">
        <v>722</v>
      </c>
      <c r="AT38" s="197" t="s">
        <v>791</v>
      </c>
      <c r="AU38" s="197" t="s">
        <v>720</v>
      </c>
      <c r="AV38" s="197" t="s">
        <v>720</v>
      </c>
      <c r="AW38" s="197" t="s">
        <v>720</v>
      </c>
      <c r="AX38" s="197" t="s">
        <v>720</v>
      </c>
      <c r="AY38" s="198" t="s">
        <v>722</v>
      </c>
      <c r="AZ38" s="198" t="s">
        <v>721</v>
      </c>
      <c r="BA38" s="198" t="s">
        <v>721</v>
      </c>
      <c r="BB38" s="198" t="s">
        <v>721</v>
      </c>
      <c r="BC38" s="198" t="s">
        <v>721</v>
      </c>
      <c r="BD38" s="198" t="s">
        <v>722</v>
      </c>
      <c r="BE38" s="198" t="s">
        <v>721</v>
      </c>
      <c r="BF38" s="197" t="s">
        <v>720</v>
      </c>
      <c r="BG38" s="197" t="s">
        <v>720</v>
      </c>
      <c r="BH38" s="197" t="s">
        <v>720</v>
      </c>
      <c r="BI38" s="197" t="s">
        <v>791</v>
      </c>
      <c r="BJ38" s="198" t="s">
        <v>721</v>
      </c>
      <c r="BK38" s="198" t="s">
        <v>721</v>
      </c>
      <c r="BL38" s="198" t="s">
        <v>721</v>
      </c>
      <c r="BM38" s="198" t="s">
        <v>721</v>
      </c>
      <c r="BN38" s="197" t="s">
        <v>791</v>
      </c>
      <c r="BO38" s="198" t="s">
        <v>721</v>
      </c>
      <c r="BP38" s="198" t="s">
        <v>721</v>
      </c>
      <c r="BQ38" s="198" t="s">
        <v>721</v>
      </c>
      <c r="BR38" s="198" t="s">
        <v>721</v>
      </c>
      <c r="BS38" s="198" t="s">
        <v>721</v>
      </c>
      <c r="BT38" s="198" t="s">
        <v>721</v>
      </c>
      <c r="BU38" s="198" t="s">
        <v>721</v>
      </c>
      <c r="BV38" s="197" t="s">
        <v>791</v>
      </c>
      <c r="BW38" s="198" t="s">
        <v>721</v>
      </c>
      <c r="BX38" s="197" t="s">
        <v>791</v>
      </c>
      <c r="BY38" s="198" t="s">
        <v>721</v>
      </c>
      <c r="BZ38" s="197" t="s">
        <v>791</v>
      </c>
      <c r="CA38" s="199" t="s">
        <v>791</v>
      </c>
      <c r="CB38" s="200" t="s">
        <v>773</v>
      </c>
      <c r="CC38" s="201" t="s">
        <v>721</v>
      </c>
      <c r="CD38" s="201" t="s">
        <v>721</v>
      </c>
      <c r="CE38" s="201" t="s">
        <v>721</v>
      </c>
      <c r="CF38" s="201" t="s">
        <v>721</v>
      </c>
      <c r="CG38" s="201" t="s">
        <v>721</v>
      </c>
      <c r="CH38" s="201" t="s">
        <v>721</v>
      </c>
      <c r="CI38" s="201" t="s">
        <v>721</v>
      </c>
      <c r="CJ38" s="201" t="s">
        <v>721</v>
      </c>
      <c r="CK38" s="201" t="s">
        <v>721</v>
      </c>
      <c r="CL38" s="201" t="s">
        <v>721</v>
      </c>
      <c r="CM38" s="201" t="s">
        <v>721</v>
      </c>
      <c r="CN38" s="201" t="s">
        <v>721</v>
      </c>
      <c r="CO38" s="201" t="s">
        <v>721</v>
      </c>
      <c r="CP38" s="201" t="s">
        <v>721</v>
      </c>
      <c r="CQ38" s="201" t="s">
        <v>721</v>
      </c>
      <c r="CR38" s="201" t="s">
        <v>721</v>
      </c>
      <c r="CS38" s="201" t="s">
        <v>721</v>
      </c>
      <c r="CT38" s="201" t="s">
        <v>721</v>
      </c>
      <c r="CU38" s="201" t="s">
        <v>721</v>
      </c>
      <c r="CV38" s="201" t="s">
        <v>721</v>
      </c>
      <c r="CW38" s="201" t="s">
        <v>721</v>
      </c>
      <c r="CX38" s="201" t="s">
        <v>721</v>
      </c>
      <c r="CY38" s="201" t="s">
        <v>721</v>
      </c>
      <c r="CZ38" s="201" t="s">
        <v>721</v>
      </c>
      <c r="DA38" s="201" t="s">
        <v>721</v>
      </c>
      <c r="DB38" s="201" t="s">
        <v>721</v>
      </c>
      <c r="DC38" s="201" t="s">
        <v>721</v>
      </c>
      <c r="DD38" s="201" t="s">
        <v>721</v>
      </c>
      <c r="DE38" s="201" t="s">
        <v>721</v>
      </c>
      <c r="DF38" s="201" t="s">
        <v>721</v>
      </c>
      <c r="DG38" s="201" t="s">
        <v>721</v>
      </c>
      <c r="DH38" s="201" t="s">
        <v>721</v>
      </c>
      <c r="DI38" s="201" t="s">
        <v>721</v>
      </c>
      <c r="DJ38" s="201" t="s">
        <v>721</v>
      </c>
      <c r="DK38" s="201" t="s">
        <v>721</v>
      </c>
      <c r="DL38" s="201" t="s">
        <v>721</v>
      </c>
      <c r="DM38" s="201" t="s">
        <v>721</v>
      </c>
      <c r="DN38" s="201" t="s">
        <v>721</v>
      </c>
      <c r="DO38" s="201" t="s">
        <v>721</v>
      </c>
      <c r="DP38" s="201" t="s">
        <v>721</v>
      </c>
      <c r="DQ38" s="201" t="s">
        <v>721</v>
      </c>
      <c r="DR38" s="201" t="s">
        <v>721</v>
      </c>
      <c r="DS38" s="201" t="s">
        <v>721</v>
      </c>
      <c r="DT38" s="201" t="s">
        <v>721</v>
      </c>
      <c r="DU38" s="201" t="s">
        <v>721</v>
      </c>
      <c r="DV38" s="201" t="s">
        <v>721</v>
      </c>
      <c r="DW38" s="201" t="s">
        <v>721</v>
      </c>
      <c r="DX38" s="201" t="s">
        <v>721</v>
      </c>
      <c r="DY38" s="201" t="s">
        <v>721</v>
      </c>
      <c r="DZ38" s="201" t="s">
        <v>721</v>
      </c>
      <c r="EA38" s="202" t="s">
        <v>721</v>
      </c>
      <c r="EB38" s="193" t="s">
        <v>721</v>
      </c>
      <c r="EC38" s="211" t="s">
        <v>778</v>
      </c>
      <c r="ED38" s="223" t="s">
        <v>793</v>
      </c>
    </row>
    <row r="39" spans="1:134" ht="18.75" hidden="1" customHeight="1">
      <c r="A39" s="200">
        <v>17</v>
      </c>
      <c r="B39" s="197" t="s">
        <v>85</v>
      </c>
      <c r="C39" s="197">
        <v>17877</v>
      </c>
      <c r="D39" s="197" t="s">
        <v>102</v>
      </c>
      <c r="E39" s="197" t="s">
        <v>259</v>
      </c>
      <c r="F39" s="197" t="s">
        <v>780</v>
      </c>
      <c r="G39" s="198" t="s">
        <v>751</v>
      </c>
      <c r="H39" s="198" t="s">
        <v>751</v>
      </c>
      <c r="I39" s="198" t="s">
        <v>751</v>
      </c>
      <c r="J39" s="198" t="s">
        <v>721</v>
      </c>
      <c r="K39" s="198" t="s">
        <v>721</v>
      </c>
      <c r="L39" s="197" t="s">
        <v>720</v>
      </c>
      <c r="M39" s="198" t="s">
        <v>721</v>
      </c>
      <c r="N39" s="198" t="s">
        <v>721</v>
      </c>
      <c r="O39" s="198" t="s">
        <v>721</v>
      </c>
      <c r="P39" s="198" t="s">
        <v>721</v>
      </c>
      <c r="Q39" s="198" t="s">
        <v>721</v>
      </c>
      <c r="R39" s="198" t="s">
        <v>721</v>
      </c>
      <c r="S39" s="198" t="s">
        <v>721</v>
      </c>
      <c r="T39" s="198" t="s">
        <v>721</v>
      </c>
      <c r="U39" s="198" t="s">
        <v>721</v>
      </c>
      <c r="V39" s="198" t="s">
        <v>721</v>
      </c>
      <c r="W39" s="198" t="s">
        <v>721</v>
      </c>
      <c r="X39" s="198" t="s">
        <v>721</v>
      </c>
      <c r="Y39" s="198" t="s">
        <v>721</v>
      </c>
      <c r="Z39" s="197" t="s">
        <v>720</v>
      </c>
      <c r="AA39" s="198" t="s">
        <v>721</v>
      </c>
      <c r="AB39" s="198" t="s">
        <v>721</v>
      </c>
      <c r="AC39" s="198" t="s">
        <v>721</v>
      </c>
      <c r="AD39" s="206" t="s">
        <v>720</v>
      </c>
      <c r="AE39" s="206" t="s">
        <v>721</v>
      </c>
      <c r="AF39" s="197" t="s">
        <v>791</v>
      </c>
      <c r="AG39" s="198" t="s">
        <v>721</v>
      </c>
      <c r="AH39" s="198" t="s">
        <v>721</v>
      </c>
      <c r="AI39" s="198" t="s">
        <v>721</v>
      </c>
      <c r="AJ39" s="198" t="s">
        <v>721</v>
      </c>
      <c r="AK39" s="198" t="s">
        <v>721</v>
      </c>
      <c r="AL39" s="198" t="s">
        <v>721</v>
      </c>
      <c r="AM39" s="198" t="s">
        <v>721</v>
      </c>
      <c r="AN39" s="197" t="s">
        <v>720</v>
      </c>
      <c r="AO39" s="198" t="s">
        <v>722</v>
      </c>
      <c r="AP39" s="197" t="s">
        <v>720</v>
      </c>
      <c r="AQ39" s="197" t="s">
        <v>720</v>
      </c>
      <c r="AR39" s="198" t="s">
        <v>721</v>
      </c>
      <c r="AS39" s="198" t="s">
        <v>722</v>
      </c>
      <c r="AT39" s="197" t="s">
        <v>791</v>
      </c>
      <c r="AU39" s="197" t="s">
        <v>720</v>
      </c>
      <c r="AV39" s="197" t="s">
        <v>720</v>
      </c>
      <c r="AW39" s="197" t="s">
        <v>720</v>
      </c>
      <c r="AX39" s="197" t="s">
        <v>720</v>
      </c>
      <c r="AY39" s="198" t="s">
        <v>722</v>
      </c>
      <c r="AZ39" s="198" t="s">
        <v>721</v>
      </c>
      <c r="BA39" s="198" t="s">
        <v>721</v>
      </c>
      <c r="BB39" s="198" t="s">
        <v>721</v>
      </c>
      <c r="BC39" s="198" t="s">
        <v>721</v>
      </c>
      <c r="BD39" s="198" t="s">
        <v>722</v>
      </c>
      <c r="BE39" s="198" t="s">
        <v>721</v>
      </c>
      <c r="BF39" s="197" t="s">
        <v>720</v>
      </c>
      <c r="BG39" s="197" t="s">
        <v>720</v>
      </c>
      <c r="BH39" s="197" t="s">
        <v>720</v>
      </c>
      <c r="BI39" s="198" t="s">
        <v>721</v>
      </c>
      <c r="BJ39" s="198" t="s">
        <v>721</v>
      </c>
      <c r="BK39" s="198" t="s">
        <v>721</v>
      </c>
      <c r="BL39" s="198" t="s">
        <v>721</v>
      </c>
      <c r="BM39" s="198" t="s">
        <v>721</v>
      </c>
      <c r="BN39" s="197" t="s">
        <v>791</v>
      </c>
      <c r="BO39" s="198" t="s">
        <v>721</v>
      </c>
      <c r="BP39" s="198" t="s">
        <v>721</v>
      </c>
      <c r="BQ39" s="198" t="s">
        <v>721</v>
      </c>
      <c r="BR39" s="198" t="s">
        <v>721</v>
      </c>
      <c r="BS39" s="198" t="s">
        <v>721</v>
      </c>
      <c r="BT39" s="198" t="s">
        <v>721</v>
      </c>
      <c r="BU39" s="198" t="s">
        <v>721</v>
      </c>
      <c r="BV39" s="197" t="s">
        <v>791</v>
      </c>
      <c r="BW39" s="198" t="s">
        <v>721</v>
      </c>
      <c r="BX39" s="197" t="s">
        <v>791</v>
      </c>
      <c r="BY39" s="198" t="s">
        <v>721</v>
      </c>
      <c r="BZ39" s="197" t="s">
        <v>791</v>
      </c>
      <c r="CA39" s="199" t="s">
        <v>791</v>
      </c>
      <c r="CB39" s="200" t="s">
        <v>773</v>
      </c>
      <c r="CC39" s="201" t="s">
        <v>721</v>
      </c>
      <c r="CD39" s="201" t="s">
        <v>721</v>
      </c>
      <c r="CE39" s="201" t="s">
        <v>721</v>
      </c>
      <c r="CF39" s="201" t="s">
        <v>721</v>
      </c>
      <c r="CG39" s="201" t="s">
        <v>721</v>
      </c>
      <c r="CH39" s="201" t="s">
        <v>721</v>
      </c>
      <c r="CI39" s="201" t="s">
        <v>721</v>
      </c>
      <c r="CJ39" s="201" t="s">
        <v>721</v>
      </c>
      <c r="CK39" s="201" t="s">
        <v>721</v>
      </c>
      <c r="CL39" s="201" t="s">
        <v>721</v>
      </c>
      <c r="CM39" s="201" t="s">
        <v>721</v>
      </c>
      <c r="CN39" s="201" t="s">
        <v>721</v>
      </c>
      <c r="CO39" s="201" t="s">
        <v>721</v>
      </c>
      <c r="CP39" s="201" t="s">
        <v>721</v>
      </c>
      <c r="CQ39" s="201" t="s">
        <v>721</v>
      </c>
      <c r="CR39" s="201" t="s">
        <v>721</v>
      </c>
      <c r="CS39" s="201" t="s">
        <v>721</v>
      </c>
      <c r="CT39" s="201" t="s">
        <v>721</v>
      </c>
      <c r="CU39" s="201" t="s">
        <v>721</v>
      </c>
      <c r="CV39" s="201" t="s">
        <v>721</v>
      </c>
      <c r="CW39" s="201" t="s">
        <v>721</v>
      </c>
      <c r="CX39" s="201" t="s">
        <v>721</v>
      </c>
      <c r="CY39" s="201" t="s">
        <v>721</v>
      </c>
      <c r="CZ39" s="201" t="s">
        <v>721</v>
      </c>
      <c r="DA39" s="201" t="s">
        <v>721</v>
      </c>
      <c r="DB39" s="201" t="s">
        <v>721</v>
      </c>
      <c r="DC39" s="201" t="s">
        <v>721</v>
      </c>
      <c r="DD39" s="201" t="s">
        <v>721</v>
      </c>
      <c r="DE39" s="201" t="s">
        <v>721</v>
      </c>
      <c r="DF39" s="201" t="s">
        <v>721</v>
      </c>
      <c r="DG39" s="201" t="s">
        <v>721</v>
      </c>
      <c r="DH39" s="201" t="s">
        <v>721</v>
      </c>
      <c r="DI39" s="201" t="s">
        <v>721</v>
      </c>
      <c r="DJ39" s="201" t="s">
        <v>721</v>
      </c>
      <c r="DK39" s="201" t="s">
        <v>721</v>
      </c>
      <c r="DL39" s="201" t="s">
        <v>721</v>
      </c>
      <c r="DM39" s="201" t="s">
        <v>721</v>
      </c>
      <c r="DN39" s="201" t="s">
        <v>721</v>
      </c>
      <c r="DO39" s="201" t="s">
        <v>721</v>
      </c>
      <c r="DP39" s="201" t="s">
        <v>721</v>
      </c>
      <c r="DQ39" s="201" t="s">
        <v>721</v>
      </c>
      <c r="DR39" s="201" t="s">
        <v>721</v>
      </c>
      <c r="DS39" s="201" t="s">
        <v>721</v>
      </c>
      <c r="DT39" s="201" t="s">
        <v>721</v>
      </c>
      <c r="DU39" s="201" t="s">
        <v>721</v>
      </c>
      <c r="DV39" s="201" t="s">
        <v>721</v>
      </c>
      <c r="DW39" s="201" t="s">
        <v>721</v>
      </c>
      <c r="DX39" s="201" t="s">
        <v>721</v>
      </c>
      <c r="DY39" s="201" t="s">
        <v>721</v>
      </c>
      <c r="DZ39" s="201" t="s">
        <v>721</v>
      </c>
      <c r="EA39" s="202" t="s">
        <v>721</v>
      </c>
      <c r="EB39" s="193" t="s">
        <v>721</v>
      </c>
      <c r="EC39" s="211" t="s">
        <v>778</v>
      </c>
      <c r="ED39" s="223" t="s">
        <v>794</v>
      </c>
    </row>
    <row r="40" spans="1:134" ht="18.75" hidden="1" customHeight="1">
      <c r="A40" s="200">
        <v>18</v>
      </c>
      <c r="B40" s="197" t="s">
        <v>104</v>
      </c>
      <c r="C40" s="197">
        <v>18029</v>
      </c>
      <c r="D40" s="197" t="s">
        <v>103</v>
      </c>
      <c r="E40" s="205">
        <v>45449</v>
      </c>
      <c r="F40" s="197" t="s">
        <v>760</v>
      </c>
      <c r="G40" s="205">
        <v>45449</v>
      </c>
      <c r="H40" s="205">
        <v>45569</v>
      </c>
      <c r="I40" s="197" t="s">
        <v>32</v>
      </c>
      <c r="J40" s="198" t="s">
        <v>721</v>
      </c>
      <c r="K40" s="198" t="s">
        <v>721</v>
      </c>
      <c r="L40" s="197" t="s">
        <v>720</v>
      </c>
      <c r="M40" s="197" t="s">
        <v>720</v>
      </c>
      <c r="N40" s="198" t="s">
        <v>721</v>
      </c>
      <c r="O40" s="198" t="s">
        <v>721</v>
      </c>
      <c r="P40" s="198" t="s">
        <v>721</v>
      </c>
      <c r="Q40" s="197" t="s">
        <v>720</v>
      </c>
      <c r="R40" s="197" t="s">
        <v>720</v>
      </c>
      <c r="S40" s="197" t="s">
        <v>720</v>
      </c>
      <c r="T40" s="197" t="s">
        <v>720</v>
      </c>
      <c r="U40" s="198" t="s">
        <v>721</v>
      </c>
      <c r="V40" s="198" t="s">
        <v>721</v>
      </c>
      <c r="W40" s="198" t="s">
        <v>721</v>
      </c>
      <c r="X40" s="198" t="s">
        <v>721</v>
      </c>
      <c r="Y40" s="198" t="s">
        <v>721</v>
      </c>
      <c r="Z40" s="197" t="s">
        <v>720</v>
      </c>
      <c r="AA40" s="198" t="s">
        <v>721</v>
      </c>
      <c r="AB40" s="197" t="s">
        <v>720</v>
      </c>
      <c r="AC40" s="197" t="s">
        <v>720</v>
      </c>
      <c r="AD40" s="206" t="s">
        <v>720</v>
      </c>
      <c r="AE40" s="206" t="s">
        <v>720</v>
      </c>
      <c r="AF40" s="197" t="s">
        <v>791</v>
      </c>
      <c r="AG40" s="198" t="s">
        <v>721</v>
      </c>
      <c r="AH40" s="198" t="s">
        <v>721</v>
      </c>
      <c r="AI40" s="198" t="s">
        <v>721</v>
      </c>
      <c r="AJ40" s="198" t="s">
        <v>721</v>
      </c>
      <c r="AK40" s="197" t="s">
        <v>720</v>
      </c>
      <c r="AL40" s="198" t="s">
        <v>721</v>
      </c>
      <c r="AM40" s="198" t="s">
        <v>721</v>
      </c>
      <c r="AN40" s="197" t="s">
        <v>720</v>
      </c>
      <c r="AO40" s="198" t="s">
        <v>722</v>
      </c>
      <c r="AP40" s="197" t="s">
        <v>720</v>
      </c>
      <c r="AQ40" s="197" t="s">
        <v>720</v>
      </c>
      <c r="AR40" s="198" t="s">
        <v>721</v>
      </c>
      <c r="AS40" s="197" t="s">
        <v>740</v>
      </c>
      <c r="AT40" s="197" t="s">
        <v>791</v>
      </c>
      <c r="AU40" s="197" t="s">
        <v>720</v>
      </c>
      <c r="AV40" s="197" t="s">
        <v>720</v>
      </c>
      <c r="AW40" s="198" t="s">
        <v>722</v>
      </c>
      <c r="AX40" s="197" t="s">
        <v>720</v>
      </c>
      <c r="AY40" s="197" t="s">
        <v>720</v>
      </c>
      <c r="AZ40" s="197" t="s">
        <v>720</v>
      </c>
      <c r="BA40" s="197" t="s">
        <v>720</v>
      </c>
      <c r="BB40" s="197" t="s">
        <v>720</v>
      </c>
      <c r="BC40" s="198" t="s">
        <v>721</v>
      </c>
      <c r="BD40" s="197" t="s">
        <v>720</v>
      </c>
      <c r="BE40" s="198" t="s">
        <v>721</v>
      </c>
      <c r="BF40" s="197" t="s">
        <v>720</v>
      </c>
      <c r="BG40" s="197" t="s">
        <v>720</v>
      </c>
      <c r="BH40" s="197" t="s">
        <v>720</v>
      </c>
      <c r="BI40" s="198" t="s">
        <v>721</v>
      </c>
      <c r="BJ40" s="198" t="s">
        <v>721</v>
      </c>
      <c r="BK40" s="198" t="s">
        <v>721</v>
      </c>
      <c r="BL40" s="198" t="s">
        <v>721</v>
      </c>
      <c r="BM40" s="198" t="s">
        <v>721</v>
      </c>
      <c r="BN40" s="198" t="s">
        <v>721</v>
      </c>
      <c r="BO40" s="197" t="s">
        <v>791</v>
      </c>
      <c r="BP40" s="198" t="s">
        <v>721</v>
      </c>
      <c r="BQ40" s="198" t="s">
        <v>721</v>
      </c>
      <c r="BR40" s="198" t="s">
        <v>721</v>
      </c>
      <c r="BS40" s="198" t="s">
        <v>721</v>
      </c>
      <c r="BT40" s="198" t="s">
        <v>721</v>
      </c>
      <c r="BU40" s="198" t="s">
        <v>721</v>
      </c>
      <c r="BV40" s="197" t="s">
        <v>791</v>
      </c>
      <c r="BW40" s="198" t="s">
        <v>721</v>
      </c>
      <c r="BX40" s="197" t="s">
        <v>791</v>
      </c>
      <c r="BY40" s="198" t="s">
        <v>721</v>
      </c>
      <c r="BZ40" s="198" t="s">
        <v>721</v>
      </c>
      <c r="CA40" s="199" t="s">
        <v>791</v>
      </c>
      <c r="CB40" s="200" t="s">
        <v>795</v>
      </c>
      <c r="CC40" s="224" t="s">
        <v>721</v>
      </c>
      <c r="CD40" s="224" t="s">
        <v>721</v>
      </c>
      <c r="CE40" s="224" t="s">
        <v>721</v>
      </c>
      <c r="CF40" s="224" t="s">
        <v>721</v>
      </c>
      <c r="CG40" s="224" t="s">
        <v>721</v>
      </c>
      <c r="CH40" s="224" t="s">
        <v>721</v>
      </c>
      <c r="CI40" s="224" t="s">
        <v>721</v>
      </c>
      <c r="CJ40" s="224" t="s">
        <v>721</v>
      </c>
      <c r="CK40" s="224" t="s">
        <v>721</v>
      </c>
      <c r="CL40" s="224" t="s">
        <v>721</v>
      </c>
      <c r="CM40" s="224" t="s">
        <v>721</v>
      </c>
      <c r="CN40" s="224" t="s">
        <v>721</v>
      </c>
      <c r="CO40" s="224" t="s">
        <v>721</v>
      </c>
      <c r="CP40" s="224" t="s">
        <v>721</v>
      </c>
      <c r="CQ40" s="224" t="s">
        <v>721</v>
      </c>
      <c r="CR40" s="224" t="s">
        <v>721</v>
      </c>
      <c r="CS40" s="224" t="s">
        <v>721</v>
      </c>
      <c r="CT40" s="224" t="s">
        <v>721</v>
      </c>
      <c r="CU40" s="224" t="s">
        <v>721</v>
      </c>
      <c r="CV40" s="224" t="s">
        <v>721</v>
      </c>
      <c r="CW40" s="224" t="s">
        <v>721</v>
      </c>
      <c r="CX40" s="224" t="s">
        <v>721</v>
      </c>
      <c r="CY40" s="224" t="s">
        <v>721</v>
      </c>
      <c r="CZ40" s="224" t="s">
        <v>721</v>
      </c>
      <c r="DA40" s="224" t="s">
        <v>721</v>
      </c>
      <c r="DB40" s="224" t="s">
        <v>721</v>
      </c>
      <c r="DC40" s="224" t="s">
        <v>721</v>
      </c>
      <c r="DD40" s="224" t="s">
        <v>721</v>
      </c>
      <c r="DE40" s="224" t="s">
        <v>721</v>
      </c>
      <c r="DF40" s="224" t="s">
        <v>721</v>
      </c>
      <c r="DG40" s="224" t="s">
        <v>721</v>
      </c>
      <c r="DH40" s="224" t="s">
        <v>721</v>
      </c>
      <c r="DI40" s="224" t="s">
        <v>721</v>
      </c>
      <c r="DJ40" s="224" t="s">
        <v>721</v>
      </c>
      <c r="DK40" s="201" t="s">
        <v>721</v>
      </c>
      <c r="DL40" s="224" t="s">
        <v>721</v>
      </c>
      <c r="DM40" s="224" t="s">
        <v>721</v>
      </c>
      <c r="DN40" s="224" t="s">
        <v>721</v>
      </c>
      <c r="DO40" s="224" t="s">
        <v>721</v>
      </c>
      <c r="DP40" s="224" t="s">
        <v>721</v>
      </c>
      <c r="DQ40" s="224" t="s">
        <v>721</v>
      </c>
      <c r="DR40" s="224" t="s">
        <v>721</v>
      </c>
      <c r="DS40" s="224" t="s">
        <v>721</v>
      </c>
      <c r="DT40" s="224" t="s">
        <v>721</v>
      </c>
      <c r="DU40" s="224" t="s">
        <v>721</v>
      </c>
      <c r="DV40" s="224" t="s">
        <v>721</v>
      </c>
      <c r="DW40" s="224" t="s">
        <v>721</v>
      </c>
      <c r="DX40" s="224" t="s">
        <v>721</v>
      </c>
      <c r="DY40" s="224" t="s">
        <v>721</v>
      </c>
      <c r="DZ40" s="224" t="s">
        <v>721</v>
      </c>
      <c r="EA40" s="225" t="s">
        <v>721</v>
      </c>
      <c r="EB40" s="146" t="s">
        <v>721</v>
      </c>
      <c r="EC40" s="211" t="s">
        <v>726</v>
      </c>
      <c r="ED40" s="212" t="s">
        <v>796</v>
      </c>
    </row>
    <row r="41" spans="1:134" ht="18.75" customHeight="1">
      <c r="A41" s="200">
        <v>18</v>
      </c>
      <c r="B41" s="226" t="s">
        <v>104</v>
      </c>
      <c r="C41" s="226">
        <v>18150</v>
      </c>
      <c r="D41" s="226" t="s">
        <v>106</v>
      </c>
      <c r="E41" s="205">
        <v>45458</v>
      </c>
      <c r="F41" s="197" t="s">
        <v>797</v>
      </c>
      <c r="G41" s="205">
        <v>45458</v>
      </c>
      <c r="H41" s="205">
        <v>45638</v>
      </c>
      <c r="I41" s="197" t="s">
        <v>32</v>
      </c>
      <c r="J41" s="198" t="s">
        <v>721</v>
      </c>
      <c r="K41" s="198" t="s">
        <v>721</v>
      </c>
      <c r="L41" s="197" t="s">
        <v>720</v>
      </c>
      <c r="M41" s="198" t="s">
        <v>721</v>
      </c>
      <c r="N41" s="198" t="s">
        <v>721</v>
      </c>
      <c r="O41" s="197" t="s">
        <v>720</v>
      </c>
      <c r="P41" s="198" t="s">
        <v>721</v>
      </c>
      <c r="Q41" s="197" t="s">
        <v>720</v>
      </c>
      <c r="R41" s="197" t="s">
        <v>720</v>
      </c>
      <c r="S41" s="197" t="s">
        <v>720</v>
      </c>
      <c r="T41" s="197" t="s">
        <v>720</v>
      </c>
      <c r="U41" s="198" t="s">
        <v>721</v>
      </c>
      <c r="V41" s="198" t="s">
        <v>721</v>
      </c>
      <c r="W41" s="198" t="s">
        <v>721</v>
      </c>
      <c r="X41" s="198" t="s">
        <v>721</v>
      </c>
      <c r="Y41" s="197" t="s">
        <v>720</v>
      </c>
      <c r="Z41" s="197" t="s">
        <v>720</v>
      </c>
      <c r="AA41" s="197" t="s">
        <v>720</v>
      </c>
      <c r="AB41" s="197" t="s">
        <v>720</v>
      </c>
      <c r="AC41" s="197" t="s">
        <v>720</v>
      </c>
      <c r="AD41" s="206" t="s">
        <v>720</v>
      </c>
      <c r="AE41" s="206" t="s">
        <v>720</v>
      </c>
      <c r="AF41" s="197" t="s">
        <v>791</v>
      </c>
      <c r="AG41" s="198" t="s">
        <v>721</v>
      </c>
      <c r="AH41" s="198" t="s">
        <v>721</v>
      </c>
      <c r="AI41" s="198" t="s">
        <v>721</v>
      </c>
      <c r="AJ41" s="198" t="s">
        <v>721</v>
      </c>
      <c r="AK41" s="198" t="s">
        <v>721</v>
      </c>
      <c r="AL41" s="198" t="s">
        <v>721</v>
      </c>
      <c r="AM41" s="198" t="s">
        <v>721</v>
      </c>
      <c r="AN41" s="197" t="s">
        <v>720</v>
      </c>
      <c r="AO41" s="197" t="s">
        <v>723</v>
      </c>
      <c r="AP41" s="197" t="s">
        <v>720</v>
      </c>
      <c r="AQ41" s="197" t="s">
        <v>720</v>
      </c>
      <c r="AR41" s="198" t="s">
        <v>721</v>
      </c>
      <c r="AS41" s="197" t="s">
        <v>740</v>
      </c>
      <c r="AT41" s="197" t="s">
        <v>791</v>
      </c>
      <c r="AU41" s="197" t="s">
        <v>720</v>
      </c>
      <c r="AV41" s="197" t="s">
        <v>720</v>
      </c>
      <c r="AW41" s="198" t="s">
        <v>722</v>
      </c>
      <c r="AX41" s="197" t="s">
        <v>720</v>
      </c>
      <c r="AY41" s="197" t="s">
        <v>720</v>
      </c>
      <c r="AZ41" s="197" t="s">
        <v>720</v>
      </c>
      <c r="BA41" s="198" t="s">
        <v>721</v>
      </c>
      <c r="BB41" s="197" t="s">
        <v>720</v>
      </c>
      <c r="BC41" s="198" t="s">
        <v>721</v>
      </c>
      <c r="BD41" s="197" t="s">
        <v>720</v>
      </c>
      <c r="BE41" s="198" t="s">
        <v>721</v>
      </c>
      <c r="BF41" s="197" t="s">
        <v>720</v>
      </c>
      <c r="BG41" s="197" t="s">
        <v>720</v>
      </c>
      <c r="BH41" s="197" t="s">
        <v>720</v>
      </c>
      <c r="BI41" s="198" t="s">
        <v>721</v>
      </c>
      <c r="BJ41" s="198" t="s">
        <v>721</v>
      </c>
      <c r="BK41" s="198" t="s">
        <v>721</v>
      </c>
      <c r="BL41" s="198" t="s">
        <v>721</v>
      </c>
      <c r="BM41" s="198" t="s">
        <v>721</v>
      </c>
      <c r="BN41" s="198" t="s">
        <v>721</v>
      </c>
      <c r="BO41" s="198" t="s">
        <v>721</v>
      </c>
      <c r="BP41" s="198" t="s">
        <v>721</v>
      </c>
      <c r="BQ41" s="198" t="s">
        <v>721</v>
      </c>
      <c r="BR41" s="198" t="s">
        <v>721</v>
      </c>
      <c r="BS41" s="198" t="s">
        <v>721</v>
      </c>
      <c r="BT41" s="198" t="s">
        <v>721</v>
      </c>
      <c r="BU41" s="198" t="s">
        <v>721</v>
      </c>
      <c r="BV41" s="198" t="s">
        <v>721</v>
      </c>
      <c r="BW41" s="198" t="s">
        <v>721</v>
      </c>
      <c r="BX41" s="198" t="s">
        <v>721</v>
      </c>
      <c r="BY41" s="198" t="s">
        <v>721</v>
      </c>
      <c r="BZ41" s="197" t="s">
        <v>791</v>
      </c>
      <c r="CA41" s="199" t="s">
        <v>791</v>
      </c>
      <c r="CB41" s="200" t="s">
        <v>795</v>
      </c>
      <c r="CC41" s="224" t="s">
        <v>721</v>
      </c>
      <c r="CD41" s="224" t="s">
        <v>721</v>
      </c>
      <c r="CE41" s="224" t="s">
        <v>721</v>
      </c>
      <c r="CF41" s="224" t="s">
        <v>721</v>
      </c>
      <c r="CG41" s="224" t="s">
        <v>721</v>
      </c>
      <c r="CH41" s="224" t="s">
        <v>721</v>
      </c>
      <c r="CI41" s="224" t="s">
        <v>721</v>
      </c>
      <c r="CJ41" s="224" t="s">
        <v>721</v>
      </c>
      <c r="CK41" s="224" t="s">
        <v>721</v>
      </c>
      <c r="CL41" s="224" t="s">
        <v>721</v>
      </c>
      <c r="CM41" s="224" t="s">
        <v>721</v>
      </c>
      <c r="CN41" s="224" t="s">
        <v>721</v>
      </c>
      <c r="CO41" s="224" t="s">
        <v>721</v>
      </c>
      <c r="CP41" s="224" t="s">
        <v>721</v>
      </c>
      <c r="CQ41" s="224" t="s">
        <v>721</v>
      </c>
      <c r="CR41" s="224" t="s">
        <v>721</v>
      </c>
      <c r="CS41" s="224" t="s">
        <v>721</v>
      </c>
      <c r="CT41" s="224" t="s">
        <v>721</v>
      </c>
      <c r="CU41" s="224" t="s">
        <v>721</v>
      </c>
      <c r="CV41" s="224" t="s">
        <v>721</v>
      </c>
      <c r="CW41" s="224" t="s">
        <v>721</v>
      </c>
      <c r="CX41" s="224" t="s">
        <v>721</v>
      </c>
      <c r="CY41" s="224" t="s">
        <v>721</v>
      </c>
      <c r="CZ41" s="224" t="s">
        <v>721</v>
      </c>
      <c r="DA41" s="224" t="s">
        <v>721</v>
      </c>
      <c r="DB41" s="224" t="s">
        <v>721</v>
      </c>
      <c r="DC41" s="224" t="s">
        <v>721</v>
      </c>
      <c r="DD41" s="224" t="s">
        <v>721</v>
      </c>
      <c r="DE41" s="224" t="s">
        <v>721</v>
      </c>
      <c r="DF41" s="224" t="s">
        <v>721</v>
      </c>
      <c r="DG41" s="224" t="s">
        <v>721</v>
      </c>
      <c r="DH41" s="224" t="s">
        <v>721</v>
      </c>
      <c r="DI41" s="224" t="s">
        <v>721</v>
      </c>
      <c r="DJ41" s="224" t="s">
        <v>721</v>
      </c>
      <c r="DK41" s="201" t="s">
        <v>721</v>
      </c>
      <c r="DL41" s="224" t="s">
        <v>721</v>
      </c>
      <c r="DM41" s="224" t="s">
        <v>721</v>
      </c>
      <c r="DN41" s="224" t="s">
        <v>721</v>
      </c>
      <c r="DO41" s="224" t="s">
        <v>721</v>
      </c>
      <c r="DP41" s="224" t="s">
        <v>721</v>
      </c>
      <c r="DQ41" s="224" t="s">
        <v>721</v>
      </c>
      <c r="DR41" s="224" t="s">
        <v>721</v>
      </c>
      <c r="DS41" s="224" t="s">
        <v>721</v>
      </c>
      <c r="DT41" s="224" t="s">
        <v>721</v>
      </c>
      <c r="DU41" s="224" t="s">
        <v>721</v>
      </c>
      <c r="DV41" s="224" t="s">
        <v>721</v>
      </c>
      <c r="DW41" s="224" t="s">
        <v>721</v>
      </c>
      <c r="DX41" s="224" t="s">
        <v>721</v>
      </c>
      <c r="DY41" s="224" t="s">
        <v>721</v>
      </c>
      <c r="DZ41" s="224" t="s">
        <v>721</v>
      </c>
      <c r="EA41" s="225" t="s">
        <v>721</v>
      </c>
      <c r="EB41" s="146" t="s">
        <v>721</v>
      </c>
      <c r="EC41" s="211" t="s">
        <v>726</v>
      </c>
      <c r="ED41" s="212" t="s">
        <v>798</v>
      </c>
    </row>
    <row r="42" spans="1:134" ht="18.75" hidden="1" customHeight="1">
      <c r="A42" s="200">
        <v>18</v>
      </c>
      <c r="B42" s="197" t="s">
        <v>104</v>
      </c>
      <c r="C42" s="197">
        <v>18205</v>
      </c>
      <c r="D42" s="197" t="s">
        <v>107</v>
      </c>
      <c r="E42" s="205">
        <v>45505</v>
      </c>
      <c r="F42" s="197" t="s">
        <v>760</v>
      </c>
      <c r="G42" s="205">
        <v>45505</v>
      </c>
      <c r="H42" s="205">
        <v>45625</v>
      </c>
      <c r="I42" s="197" t="s">
        <v>719</v>
      </c>
      <c r="J42" s="198" t="s">
        <v>721</v>
      </c>
      <c r="K42" s="198" t="s">
        <v>721</v>
      </c>
      <c r="L42" s="198" t="s">
        <v>721</v>
      </c>
      <c r="M42" s="197" t="s">
        <v>720</v>
      </c>
      <c r="N42" s="198" t="s">
        <v>721</v>
      </c>
      <c r="O42" s="198" t="s">
        <v>721</v>
      </c>
      <c r="P42" s="198" t="s">
        <v>721</v>
      </c>
      <c r="Q42" s="197" t="s">
        <v>720</v>
      </c>
      <c r="R42" s="197" t="s">
        <v>720</v>
      </c>
      <c r="S42" s="197" t="s">
        <v>720</v>
      </c>
      <c r="T42" s="197" t="s">
        <v>720</v>
      </c>
      <c r="U42" s="198" t="s">
        <v>721</v>
      </c>
      <c r="V42" s="198" t="s">
        <v>721</v>
      </c>
      <c r="W42" s="198" t="s">
        <v>721</v>
      </c>
      <c r="X42" s="198" t="s">
        <v>721</v>
      </c>
      <c r="Y42" s="198" t="s">
        <v>721</v>
      </c>
      <c r="Z42" s="198" t="s">
        <v>721</v>
      </c>
      <c r="AA42" s="198" t="s">
        <v>721</v>
      </c>
      <c r="AB42" s="197" t="s">
        <v>720</v>
      </c>
      <c r="AC42" s="197" t="s">
        <v>720</v>
      </c>
      <c r="AD42" s="206" t="s">
        <v>720</v>
      </c>
      <c r="AE42" s="206" t="s">
        <v>720</v>
      </c>
      <c r="AF42" s="197" t="s">
        <v>791</v>
      </c>
      <c r="AG42" s="198" t="s">
        <v>721</v>
      </c>
      <c r="AH42" s="197" t="s">
        <v>720</v>
      </c>
      <c r="AI42" s="198" t="s">
        <v>721</v>
      </c>
      <c r="AJ42" s="198" t="s">
        <v>721</v>
      </c>
      <c r="AK42" s="198" t="s">
        <v>721</v>
      </c>
      <c r="AL42" s="198" t="s">
        <v>721</v>
      </c>
      <c r="AM42" s="198" t="s">
        <v>721</v>
      </c>
      <c r="AN42" s="197" t="s">
        <v>720</v>
      </c>
      <c r="AO42" s="198" t="s">
        <v>722</v>
      </c>
      <c r="AP42" s="197" t="s">
        <v>720</v>
      </c>
      <c r="AQ42" s="197" t="s">
        <v>720</v>
      </c>
      <c r="AR42" s="198" t="s">
        <v>721</v>
      </c>
      <c r="AS42" s="197" t="s">
        <v>740</v>
      </c>
      <c r="AT42" s="197" t="s">
        <v>791</v>
      </c>
      <c r="AU42" s="197" t="s">
        <v>720</v>
      </c>
      <c r="AV42" s="197" t="s">
        <v>720</v>
      </c>
      <c r="AW42" s="198" t="s">
        <v>722</v>
      </c>
      <c r="AX42" s="197" t="s">
        <v>720</v>
      </c>
      <c r="AY42" s="197" t="s">
        <v>720</v>
      </c>
      <c r="AZ42" s="197" t="s">
        <v>720</v>
      </c>
      <c r="BA42" s="198" t="s">
        <v>721</v>
      </c>
      <c r="BB42" s="197" t="s">
        <v>720</v>
      </c>
      <c r="BC42" s="198" t="s">
        <v>721</v>
      </c>
      <c r="BD42" s="197" t="s">
        <v>720</v>
      </c>
      <c r="BE42" s="198" t="s">
        <v>721</v>
      </c>
      <c r="BF42" s="197" t="s">
        <v>720</v>
      </c>
      <c r="BG42" s="197" t="s">
        <v>720</v>
      </c>
      <c r="BH42" s="197" t="s">
        <v>720</v>
      </c>
      <c r="BI42" s="198" t="s">
        <v>721</v>
      </c>
      <c r="BJ42" s="198" t="s">
        <v>721</v>
      </c>
      <c r="BK42" s="198" t="s">
        <v>721</v>
      </c>
      <c r="BL42" s="198" t="s">
        <v>721</v>
      </c>
      <c r="BM42" s="198" t="s">
        <v>721</v>
      </c>
      <c r="BN42" s="198" t="s">
        <v>721</v>
      </c>
      <c r="BO42" s="198" t="s">
        <v>721</v>
      </c>
      <c r="BP42" s="198" t="s">
        <v>721</v>
      </c>
      <c r="BQ42" s="198" t="s">
        <v>721</v>
      </c>
      <c r="BR42" s="198" t="s">
        <v>721</v>
      </c>
      <c r="BS42" s="198" t="s">
        <v>721</v>
      </c>
      <c r="BT42" s="198" t="s">
        <v>721</v>
      </c>
      <c r="BU42" s="198" t="s">
        <v>721</v>
      </c>
      <c r="BV42" s="198" t="s">
        <v>721</v>
      </c>
      <c r="BW42" s="198" t="s">
        <v>721</v>
      </c>
      <c r="BX42" s="198" t="s">
        <v>721</v>
      </c>
      <c r="BY42" s="198" t="s">
        <v>721</v>
      </c>
      <c r="BZ42" s="198" t="s">
        <v>721</v>
      </c>
      <c r="CA42" s="199" t="s">
        <v>791</v>
      </c>
      <c r="CB42" s="200" t="s">
        <v>795</v>
      </c>
      <c r="CC42" s="224" t="s">
        <v>721</v>
      </c>
      <c r="CD42" s="224" t="s">
        <v>721</v>
      </c>
      <c r="CE42" s="224" t="s">
        <v>721</v>
      </c>
      <c r="CF42" s="224" t="s">
        <v>721</v>
      </c>
      <c r="CG42" s="224" t="s">
        <v>721</v>
      </c>
      <c r="CH42" s="224" t="s">
        <v>721</v>
      </c>
      <c r="CI42" s="224" t="s">
        <v>721</v>
      </c>
      <c r="CJ42" s="224" t="s">
        <v>721</v>
      </c>
      <c r="CK42" s="224" t="s">
        <v>721</v>
      </c>
      <c r="CL42" s="224" t="s">
        <v>721</v>
      </c>
      <c r="CM42" s="224" t="s">
        <v>721</v>
      </c>
      <c r="CN42" s="224" t="s">
        <v>721</v>
      </c>
      <c r="CO42" s="224" t="s">
        <v>721</v>
      </c>
      <c r="CP42" s="224" t="s">
        <v>721</v>
      </c>
      <c r="CQ42" s="224" t="s">
        <v>721</v>
      </c>
      <c r="CR42" s="224" t="s">
        <v>721</v>
      </c>
      <c r="CS42" s="224" t="s">
        <v>721</v>
      </c>
      <c r="CT42" s="224" t="s">
        <v>721</v>
      </c>
      <c r="CU42" s="224" t="s">
        <v>721</v>
      </c>
      <c r="CV42" s="224" t="s">
        <v>721</v>
      </c>
      <c r="CW42" s="224" t="s">
        <v>721</v>
      </c>
      <c r="CX42" s="224" t="s">
        <v>721</v>
      </c>
      <c r="CY42" s="224" t="s">
        <v>721</v>
      </c>
      <c r="CZ42" s="224" t="s">
        <v>721</v>
      </c>
      <c r="DA42" s="224" t="s">
        <v>721</v>
      </c>
      <c r="DB42" s="224" t="s">
        <v>721</v>
      </c>
      <c r="DC42" s="224" t="s">
        <v>721</v>
      </c>
      <c r="DD42" s="224" t="s">
        <v>721</v>
      </c>
      <c r="DE42" s="224" t="s">
        <v>721</v>
      </c>
      <c r="DF42" s="224" t="s">
        <v>721</v>
      </c>
      <c r="DG42" s="224" t="s">
        <v>721</v>
      </c>
      <c r="DH42" s="224" t="s">
        <v>721</v>
      </c>
      <c r="DI42" s="224" t="s">
        <v>721</v>
      </c>
      <c r="DJ42" s="224" t="s">
        <v>721</v>
      </c>
      <c r="DK42" s="201" t="s">
        <v>721</v>
      </c>
      <c r="DL42" s="224" t="s">
        <v>721</v>
      </c>
      <c r="DM42" s="224" t="s">
        <v>721</v>
      </c>
      <c r="DN42" s="224" t="s">
        <v>721</v>
      </c>
      <c r="DO42" s="224" t="s">
        <v>721</v>
      </c>
      <c r="DP42" s="224" t="s">
        <v>721</v>
      </c>
      <c r="DQ42" s="224" t="s">
        <v>721</v>
      </c>
      <c r="DR42" s="224" t="s">
        <v>721</v>
      </c>
      <c r="DS42" s="224" t="s">
        <v>721</v>
      </c>
      <c r="DT42" s="224" t="s">
        <v>721</v>
      </c>
      <c r="DU42" s="224" t="s">
        <v>721</v>
      </c>
      <c r="DV42" s="224" t="s">
        <v>721</v>
      </c>
      <c r="DW42" s="224" t="s">
        <v>721</v>
      </c>
      <c r="DX42" s="224" t="s">
        <v>721</v>
      </c>
      <c r="DY42" s="224" t="s">
        <v>721</v>
      </c>
      <c r="DZ42" s="224" t="s">
        <v>721</v>
      </c>
      <c r="EA42" s="225" t="s">
        <v>721</v>
      </c>
      <c r="EB42" s="146" t="s">
        <v>721</v>
      </c>
      <c r="EC42" s="211" t="s">
        <v>726</v>
      </c>
      <c r="ED42" s="212" t="s">
        <v>799</v>
      </c>
    </row>
    <row r="43" spans="1:134" ht="18.75" hidden="1" customHeight="1">
      <c r="A43" s="200">
        <v>18</v>
      </c>
      <c r="B43" s="197" t="s">
        <v>104</v>
      </c>
      <c r="C43" s="197">
        <v>18410</v>
      </c>
      <c r="D43" s="197" t="s">
        <v>110</v>
      </c>
      <c r="E43" s="205">
        <v>45505</v>
      </c>
      <c r="F43" s="197" t="s">
        <v>760</v>
      </c>
      <c r="G43" s="205">
        <v>45505</v>
      </c>
      <c r="H43" s="205">
        <v>45655</v>
      </c>
      <c r="I43" s="197" t="s">
        <v>719</v>
      </c>
      <c r="J43" s="198" t="s">
        <v>721</v>
      </c>
      <c r="K43" s="198" t="s">
        <v>721</v>
      </c>
      <c r="L43" s="197" t="s">
        <v>720</v>
      </c>
      <c r="M43" s="197" t="s">
        <v>720</v>
      </c>
      <c r="N43" s="198" t="s">
        <v>721</v>
      </c>
      <c r="O43" s="198" t="s">
        <v>721</v>
      </c>
      <c r="P43" s="198" t="s">
        <v>721</v>
      </c>
      <c r="Q43" s="197" t="s">
        <v>720</v>
      </c>
      <c r="R43" s="197" t="s">
        <v>720</v>
      </c>
      <c r="S43" s="197" t="s">
        <v>720</v>
      </c>
      <c r="T43" s="197" t="s">
        <v>720</v>
      </c>
      <c r="U43" s="198" t="s">
        <v>721</v>
      </c>
      <c r="V43" s="198" t="s">
        <v>721</v>
      </c>
      <c r="W43" s="198" t="s">
        <v>721</v>
      </c>
      <c r="X43" s="198" t="s">
        <v>721</v>
      </c>
      <c r="Y43" s="197" t="s">
        <v>720</v>
      </c>
      <c r="Z43" s="197" t="s">
        <v>720</v>
      </c>
      <c r="AA43" s="198" t="s">
        <v>721</v>
      </c>
      <c r="AB43" s="197" t="s">
        <v>720</v>
      </c>
      <c r="AC43" s="197" t="s">
        <v>720</v>
      </c>
      <c r="AD43" s="206" t="s">
        <v>720</v>
      </c>
      <c r="AE43" s="206" t="s">
        <v>720</v>
      </c>
      <c r="AF43" s="197" t="s">
        <v>791</v>
      </c>
      <c r="AG43" s="198" t="s">
        <v>721</v>
      </c>
      <c r="AH43" s="198" t="s">
        <v>721</v>
      </c>
      <c r="AI43" s="198" t="s">
        <v>721</v>
      </c>
      <c r="AJ43" s="198" t="s">
        <v>721</v>
      </c>
      <c r="AK43" s="198" t="s">
        <v>721</v>
      </c>
      <c r="AL43" s="198" t="s">
        <v>721</v>
      </c>
      <c r="AM43" s="198" t="s">
        <v>721</v>
      </c>
      <c r="AN43" s="197" t="s">
        <v>720</v>
      </c>
      <c r="AO43" s="198" t="s">
        <v>722</v>
      </c>
      <c r="AP43" s="197" t="s">
        <v>720</v>
      </c>
      <c r="AQ43" s="197" t="s">
        <v>720</v>
      </c>
      <c r="AR43" s="198" t="s">
        <v>721</v>
      </c>
      <c r="AS43" s="197" t="s">
        <v>740</v>
      </c>
      <c r="AT43" s="197" t="s">
        <v>791</v>
      </c>
      <c r="AU43" s="197" t="s">
        <v>720</v>
      </c>
      <c r="AV43" s="197" t="s">
        <v>720</v>
      </c>
      <c r="AW43" s="198" t="s">
        <v>722</v>
      </c>
      <c r="AX43" s="197" t="s">
        <v>720</v>
      </c>
      <c r="AY43" s="197" t="s">
        <v>720</v>
      </c>
      <c r="AZ43" s="197" t="s">
        <v>720</v>
      </c>
      <c r="BA43" s="198" t="s">
        <v>721</v>
      </c>
      <c r="BB43" s="197" t="s">
        <v>720</v>
      </c>
      <c r="BC43" s="198" t="s">
        <v>721</v>
      </c>
      <c r="BD43" s="197" t="s">
        <v>720</v>
      </c>
      <c r="BE43" s="198" t="s">
        <v>721</v>
      </c>
      <c r="BF43" s="197" t="s">
        <v>720</v>
      </c>
      <c r="BG43" s="197" t="s">
        <v>720</v>
      </c>
      <c r="BH43" s="197" t="s">
        <v>720</v>
      </c>
      <c r="BI43" s="198" t="s">
        <v>721</v>
      </c>
      <c r="BJ43" s="198" t="s">
        <v>721</v>
      </c>
      <c r="BK43" s="198" t="s">
        <v>721</v>
      </c>
      <c r="BL43" s="197" t="s">
        <v>791</v>
      </c>
      <c r="BM43" s="198" t="s">
        <v>721</v>
      </c>
      <c r="BN43" s="198" t="s">
        <v>721</v>
      </c>
      <c r="BO43" s="197" t="s">
        <v>791</v>
      </c>
      <c r="BP43" s="198" t="s">
        <v>721</v>
      </c>
      <c r="BQ43" s="198" t="s">
        <v>721</v>
      </c>
      <c r="BR43" s="198" t="s">
        <v>721</v>
      </c>
      <c r="BS43" s="198" t="s">
        <v>721</v>
      </c>
      <c r="BT43" s="198" t="s">
        <v>721</v>
      </c>
      <c r="BU43" s="198" t="s">
        <v>721</v>
      </c>
      <c r="BV43" s="197" t="s">
        <v>791</v>
      </c>
      <c r="BW43" s="198" t="s">
        <v>721</v>
      </c>
      <c r="BX43" s="197" t="s">
        <v>791</v>
      </c>
      <c r="BY43" s="198" t="s">
        <v>721</v>
      </c>
      <c r="BZ43" s="198" t="s">
        <v>721</v>
      </c>
      <c r="CA43" s="199" t="s">
        <v>791</v>
      </c>
      <c r="CB43" s="200" t="s">
        <v>795</v>
      </c>
      <c r="CC43" s="224" t="s">
        <v>721</v>
      </c>
      <c r="CD43" s="224" t="s">
        <v>721</v>
      </c>
      <c r="CE43" s="224" t="s">
        <v>721</v>
      </c>
      <c r="CF43" s="224" t="s">
        <v>721</v>
      </c>
      <c r="CG43" s="224" t="s">
        <v>721</v>
      </c>
      <c r="CH43" s="224" t="s">
        <v>721</v>
      </c>
      <c r="CI43" s="224" t="s">
        <v>721</v>
      </c>
      <c r="CJ43" s="224" t="s">
        <v>721</v>
      </c>
      <c r="CK43" s="224" t="s">
        <v>721</v>
      </c>
      <c r="CL43" s="224" t="s">
        <v>721</v>
      </c>
      <c r="CM43" s="224" t="s">
        <v>721</v>
      </c>
      <c r="CN43" s="224" t="s">
        <v>721</v>
      </c>
      <c r="CO43" s="224" t="s">
        <v>721</v>
      </c>
      <c r="CP43" s="224" t="s">
        <v>721</v>
      </c>
      <c r="CQ43" s="224" t="s">
        <v>721</v>
      </c>
      <c r="CR43" s="224" t="s">
        <v>721</v>
      </c>
      <c r="CS43" s="224" t="s">
        <v>721</v>
      </c>
      <c r="CT43" s="224" t="s">
        <v>721</v>
      </c>
      <c r="CU43" s="224" t="s">
        <v>721</v>
      </c>
      <c r="CV43" s="224" t="s">
        <v>721</v>
      </c>
      <c r="CW43" s="224" t="s">
        <v>721</v>
      </c>
      <c r="CX43" s="224" t="s">
        <v>721</v>
      </c>
      <c r="CY43" s="224" t="s">
        <v>721</v>
      </c>
      <c r="CZ43" s="224" t="s">
        <v>721</v>
      </c>
      <c r="DA43" s="224" t="s">
        <v>721</v>
      </c>
      <c r="DB43" s="224" t="s">
        <v>721</v>
      </c>
      <c r="DC43" s="224" t="s">
        <v>721</v>
      </c>
      <c r="DD43" s="224" t="s">
        <v>721</v>
      </c>
      <c r="DE43" s="224" t="s">
        <v>721</v>
      </c>
      <c r="DF43" s="224" t="s">
        <v>721</v>
      </c>
      <c r="DG43" s="224" t="s">
        <v>721</v>
      </c>
      <c r="DH43" s="224" t="s">
        <v>721</v>
      </c>
      <c r="DI43" s="224" t="s">
        <v>721</v>
      </c>
      <c r="DJ43" s="224" t="s">
        <v>721</v>
      </c>
      <c r="DK43" s="201" t="s">
        <v>721</v>
      </c>
      <c r="DL43" s="224" t="s">
        <v>721</v>
      </c>
      <c r="DM43" s="224" t="s">
        <v>721</v>
      </c>
      <c r="DN43" s="224" t="s">
        <v>721</v>
      </c>
      <c r="DO43" s="224" t="s">
        <v>721</v>
      </c>
      <c r="DP43" s="224" t="s">
        <v>721</v>
      </c>
      <c r="DQ43" s="224" t="s">
        <v>721</v>
      </c>
      <c r="DR43" s="224" t="s">
        <v>721</v>
      </c>
      <c r="DS43" s="224" t="s">
        <v>721</v>
      </c>
      <c r="DT43" s="224" t="s">
        <v>721</v>
      </c>
      <c r="DU43" s="224" t="s">
        <v>721</v>
      </c>
      <c r="DV43" s="227" t="s">
        <v>721</v>
      </c>
      <c r="DW43" s="227" t="s">
        <v>721</v>
      </c>
      <c r="DX43" s="227" t="s">
        <v>721</v>
      </c>
      <c r="DY43" s="227" t="s">
        <v>721</v>
      </c>
      <c r="DZ43" s="227" t="s">
        <v>721</v>
      </c>
      <c r="EA43" s="228" t="s">
        <v>721</v>
      </c>
      <c r="EB43" s="229" t="s">
        <v>721</v>
      </c>
      <c r="EC43" s="211" t="s">
        <v>726</v>
      </c>
      <c r="ED43" s="230" t="s">
        <v>800</v>
      </c>
    </row>
    <row r="44" spans="1:134" ht="18.75" hidden="1" customHeight="1">
      <c r="A44" s="200">
        <v>18</v>
      </c>
      <c r="B44" s="197" t="s">
        <v>104</v>
      </c>
      <c r="C44" s="197">
        <v>18460</v>
      </c>
      <c r="D44" s="197" t="s">
        <v>111</v>
      </c>
      <c r="E44" s="205">
        <v>45505</v>
      </c>
      <c r="F44" s="197" t="s">
        <v>760</v>
      </c>
      <c r="G44" s="205">
        <v>45505</v>
      </c>
      <c r="H44" s="205">
        <v>45655</v>
      </c>
      <c r="I44" s="197" t="s">
        <v>719</v>
      </c>
      <c r="J44" s="198" t="s">
        <v>721</v>
      </c>
      <c r="K44" s="198" t="s">
        <v>721</v>
      </c>
      <c r="L44" s="197" t="s">
        <v>720</v>
      </c>
      <c r="M44" s="197" t="s">
        <v>720</v>
      </c>
      <c r="N44" s="198" t="s">
        <v>721</v>
      </c>
      <c r="O44" s="198" t="s">
        <v>721</v>
      </c>
      <c r="P44" s="198" t="s">
        <v>721</v>
      </c>
      <c r="Q44" s="197" t="s">
        <v>720</v>
      </c>
      <c r="R44" s="197" t="s">
        <v>720</v>
      </c>
      <c r="S44" s="197" t="s">
        <v>720</v>
      </c>
      <c r="T44" s="197" t="s">
        <v>720</v>
      </c>
      <c r="U44" s="198" t="s">
        <v>721</v>
      </c>
      <c r="V44" s="198" t="s">
        <v>721</v>
      </c>
      <c r="W44" s="198" t="s">
        <v>721</v>
      </c>
      <c r="X44" s="198" t="s">
        <v>721</v>
      </c>
      <c r="Y44" s="197" t="s">
        <v>720</v>
      </c>
      <c r="Z44" s="197" t="s">
        <v>720</v>
      </c>
      <c r="AA44" s="198" t="s">
        <v>721</v>
      </c>
      <c r="AB44" s="197" t="s">
        <v>720</v>
      </c>
      <c r="AC44" s="197" t="s">
        <v>720</v>
      </c>
      <c r="AD44" s="206" t="s">
        <v>720</v>
      </c>
      <c r="AE44" s="206" t="s">
        <v>720</v>
      </c>
      <c r="AF44" s="197" t="s">
        <v>791</v>
      </c>
      <c r="AG44" s="198" t="s">
        <v>721</v>
      </c>
      <c r="AH44" s="197" t="s">
        <v>720</v>
      </c>
      <c r="AI44" s="198" t="s">
        <v>721</v>
      </c>
      <c r="AJ44" s="198" t="s">
        <v>721</v>
      </c>
      <c r="AK44" s="197" t="s">
        <v>720</v>
      </c>
      <c r="AL44" s="198" t="s">
        <v>721</v>
      </c>
      <c r="AM44" s="198" t="s">
        <v>721</v>
      </c>
      <c r="AN44" s="197" t="s">
        <v>720</v>
      </c>
      <c r="AO44" s="197" t="s">
        <v>723</v>
      </c>
      <c r="AP44" s="197" t="s">
        <v>720</v>
      </c>
      <c r="AQ44" s="197" t="s">
        <v>720</v>
      </c>
      <c r="AR44" s="198" t="s">
        <v>721</v>
      </c>
      <c r="AS44" s="197" t="s">
        <v>740</v>
      </c>
      <c r="AT44" s="197" t="s">
        <v>791</v>
      </c>
      <c r="AU44" s="197" t="s">
        <v>720</v>
      </c>
      <c r="AV44" s="197" t="s">
        <v>720</v>
      </c>
      <c r="AW44" s="198" t="s">
        <v>722</v>
      </c>
      <c r="AX44" s="197" t="s">
        <v>720</v>
      </c>
      <c r="AY44" s="197" t="s">
        <v>720</v>
      </c>
      <c r="AZ44" s="197" t="s">
        <v>720</v>
      </c>
      <c r="BA44" s="197" t="s">
        <v>720</v>
      </c>
      <c r="BB44" s="197" t="s">
        <v>720</v>
      </c>
      <c r="BC44" s="198" t="s">
        <v>721</v>
      </c>
      <c r="BD44" s="197" t="s">
        <v>720</v>
      </c>
      <c r="BE44" s="198" t="s">
        <v>721</v>
      </c>
      <c r="BF44" s="197" t="s">
        <v>720</v>
      </c>
      <c r="BG44" s="197" t="s">
        <v>720</v>
      </c>
      <c r="BH44" s="197" t="s">
        <v>720</v>
      </c>
      <c r="BI44" s="198" t="s">
        <v>721</v>
      </c>
      <c r="BJ44" s="198" t="s">
        <v>721</v>
      </c>
      <c r="BK44" s="198" t="s">
        <v>721</v>
      </c>
      <c r="BL44" s="197" t="s">
        <v>791</v>
      </c>
      <c r="BM44" s="198" t="s">
        <v>721</v>
      </c>
      <c r="BN44" s="198" t="s">
        <v>721</v>
      </c>
      <c r="BO44" s="198" t="s">
        <v>721</v>
      </c>
      <c r="BP44" s="198" t="s">
        <v>721</v>
      </c>
      <c r="BQ44" s="198" t="s">
        <v>721</v>
      </c>
      <c r="BR44" s="198" t="s">
        <v>721</v>
      </c>
      <c r="BS44" s="198" t="s">
        <v>721</v>
      </c>
      <c r="BT44" s="198" t="s">
        <v>721</v>
      </c>
      <c r="BU44" s="198" t="s">
        <v>721</v>
      </c>
      <c r="BV44" s="198" t="s">
        <v>721</v>
      </c>
      <c r="BW44" s="198" t="s">
        <v>721</v>
      </c>
      <c r="BX44" s="198" t="s">
        <v>721</v>
      </c>
      <c r="BY44" s="198" t="s">
        <v>721</v>
      </c>
      <c r="BZ44" s="198" t="s">
        <v>721</v>
      </c>
      <c r="CA44" s="199" t="s">
        <v>791</v>
      </c>
      <c r="CB44" s="200" t="s">
        <v>795</v>
      </c>
      <c r="CC44" s="224" t="s">
        <v>721</v>
      </c>
      <c r="CD44" s="224" t="s">
        <v>721</v>
      </c>
      <c r="CE44" s="224" t="s">
        <v>721</v>
      </c>
      <c r="CF44" s="224" t="s">
        <v>721</v>
      </c>
      <c r="CG44" s="224" t="s">
        <v>721</v>
      </c>
      <c r="CH44" s="224" t="s">
        <v>721</v>
      </c>
      <c r="CI44" s="224" t="s">
        <v>721</v>
      </c>
      <c r="CJ44" s="224" t="s">
        <v>721</v>
      </c>
      <c r="CK44" s="224" t="s">
        <v>721</v>
      </c>
      <c r="CL44" s="224" t="s">
        <v>721</v>
      </c>
      <c r="CM44" s="224" t="s">
        <v>721</v>
      </c>
      <c r="CN44" s="224" t="s">
        <v>721</v>
      </c>
      <c r="CO44" s="224" t="s">
        <v>721</v>
      </c>
      <c r="CP44" s="224" t="s">
        <v>721</v>
      </c>
      <c r="CQ44" s="224" t="s">
        <v>721</v>
      </c>
      <c r="CR44" s="224" t="s">
        <v>721</v>
      </c>
      <c r="CS44" s="224" t="s">
        <v>721</v>
      </c>
      <c r="CT44" s="224" t="s">
        <v>721</v>
      </c>
      <c r="CU44" s="224" t="s">
        <v>721</v>
      </c>
      <c r="CV44" s="224" t="s">
        <v>721</v>
      </c>
      <c r="CW44" s="224" t="s">
        <v>721</v>
      </c>
      <c r="CX44" s="224" t="s">
        <v>721</v>
      </c>
      <c r="CY44" s="224" t="s">
        <v>721</v>
      </c>
      <c r="CZ44" s="224" t="s">
        <v>721</v>
      </c>
      <c r="DA44" s="224" t="s">
        <v>721</v>
      </c>
      <c r="DB44" s="224" t="s">
        <v>721</v>
      </c>
      <c r="DC44" s="224" t="s">
        <v>721</v>
      </c>
      <c r="DD44" s="224" t="s">
        <v>721</v>
      </c>
      <c r="DE44" s="224" t="s">
        <v>721</v>
      </c>
      <c r="DF44" s="224" t="s">
        <v>721</v>
      </c>
      <c r="DG44" s="224" t="s">
        <v>721</v>
      </c>
      <c r="DH44" s="224" t="s">
        <v>721</v>
      </c>
      <c r="DI44" s="224" t="s">
        <v>721</v>
      </c>
      <c r="DJ44" s="224" t="s">
        <v>721</v>
      </c>
      <c r="DK44" s="201" t="s">
        <v>721</v>
      </c>
      <c r="DL44" s="224" t="s">
        <v>721</v>
      </c>
      <c r="DM44" s="224" t="s">
        <v>721</v>
      </c>
      <c r="DN44" s="224" t="s">
        <v>721</v>
      </c>
      <c r="DO44" s="224" t="s">
        <v>721</v>
      </c>
      <c r="DP44" s="224" t="s">
        <v>721</v>
      </c>
      <c r="DQ44" s="224" t="s">
        <v>721</v>
      </c>
      <c r="DR44" s="224" t="s">
        <v>721</v>
      </c>
      <c r="DS44" s="224" t="s">
        <v>721</v>
      </c>
      <c r="DT44" s="224" t="s">
        <v>721</v>
      </c>
      <c r="DU44" s="224" t="s">
        <v>721</v>
      </c>
      <c r="DV44" s="227" t="s">
        <v>721</v>
      </c>
      <c r="DW44" s="227" t="s">
        <v>721</v>
      </c>
      <c r="DX44" s="227" t="s">
        <v>721</v>
      </c>
      <c r="DY44" s="227" t="s">
        <v>721</v>
      </c>
      <c r="DZ44" s="227" t="s">
        <v>721</v>
      </c>
      <c r="EA44" s="228" t="s">
        <v>721</v>
      </c>
      <c r="EB44" s="229" t="s">
        <v>721</v>
      </c>
      <c r="EC44" s="211" t="s">
        <v>726</v>
      </c>
      <c r="ED44" s="212" t="s">
        <v>801</v>
      </c>
    </row>
    <row r="45" spans="1:134" ht="18.75" hidden="1" customHeight="1">
      <c r="A45" s="200">
        <v>18</v>
      </c>
      <c r="B45" s="197" t="s">
        <v>104</v>
      </c>
      <c r="C45" s="197">
        <v>18479</v>
      </c>
      <c r="D45" s="197" t="s">
        <v>112</v>
      </c>
      <c r="E45" s="205">
        <v>45449</v>
      </c>
      <c r="F45" s="197" t="s">
        <v>802</v>
      </c>
      <c r="G45" s="213">
        <v>45449</v>
      </c>
      <c r="H45" s="213">
        <v>45569</v>
      </c>
      <c r="I45" s="154" t="s">
        <v>32</v>
      </c>
      <c r="J45" s="198" t="s">
        <v>721</v>
      </c>
      <c r="K45" s="198" t="s">
        <v>721</v>
      </c>
      <c r="L45" s="197" t="s">
        <v>720</v>
      </c>
      <c r="M45" s="198" t="s">
        <v>721</v>
      </c>
      <c r="N45" s="198" t="s">
        <v>721</v>
      </c>
      <c r="O45" s="198" t="s">
        <v>721</v>
      </c>
      <c r="P45" s="198" t="s">
        <v>721</v>
      </c>
      <c r="Q45" s="197" t="s">
        <v>720</v>
      </c>
      <c r="R45" s="197" t="s">
        <v>720</v>
      </c>
      <c r="S45" s="197" t="s">
        <v>720</v>
      </c>
      <c r="T45" s="197" t="s">
        <v>720</v>
      </c>
      <c r="U45" s="198" t="s">
        <v>721</v>
      </c>
      <c r="V45" s="198" t="s">
        <v>721</v>
      </c>
      <c r="W45" s="198" t="s">
        <v>721</v>
      </c>
      <c r="X45" s="198" t="s">
        <v>721</v>
      </c>
      <c r="Y45" s="198" t="s">
        <v>721</v>
      </c>
      <c r="Z45" s="197" t="s">
        <v>720</v>
      </c>
      <c r="AA45" s="198" t="s">
        <v>721</v>
      </c>
      <c r="AB45" s="197" t="s">
        <v>720</v>
      </c>
      <c r="AC45" s="197" t="s">
        <v>720</v>
      </c>
      <c r="AD45" s="206" t="s">
        <v>720</v>
      </c>
      <c r="AE45" s="206" t="s">
        <v>720</v>
      </c>
      <c r="AF45" s="197" t="s">
        <v>791</v>
      </c>
      <c r="AG45" s="198" t="s">
        <v>721</v>
      </c>
      <c r="AH45" s="198" t="s">
        <v>721</v>
      </c>
      <c r="AI45" s="198" t="s">
        <v>721</v>
      </c>
      <c r="AJ45" s="198" t="s">
        <v>721</v>
      </c>
      <c r="AK45" s="197" t="s">
        <v>720</v>
      </c>
      <c r="AL45" s="198" t="s">
        <v>721</v>
      </c>
      <c r="AM45" s="198" t="s">
        <v>721</v>
      </c>
      <c r="AN45" s="197" t="s">
        <v>720</v>
      </c>
      <c r="AO45" s="198" t="s">
        <v>722</v>
      </c>
      <c r="AP45" s="197" t="s">
        <v>720</v>
      </c>
      <c r="AQ45" s="197" t="s">
        <v>720</v>
      </c>
      <c r="AR45" s="198" t="s">
        <v>721</v>
      </c>
      <c r="AS45" s="197" t="s">
        <v>740</v>
      </c>
      <c r="AT45" s="197" t="s">
        <v>791</v>
      </c>
      <c r="AU45" s="197" t="s">
        <v>720</v>
      </c>
      <c r="AV45" s="197" t="s">
        <v>720</v>
      </c>
      <c r="AW45" s="198" t="s">
        <v>722</v>
      </c>
      <c r="AX45" s="197" t="s">
        <v>720</v>
      </c>
      <c r="AY45" s="197" t="s">
        <v>720</v>
      </c>
      <c r="AZ45" s="197" t="s">
        <v>720</v>
      </c>
      <c r="BA45" s="197" t="s">
        <v>720</v>
      </c>
      <c r="BB45" s="197" t="s">
        <v>720</v>
      </c>
      <c r="BC45" s="198" t="s">
        <v>721</v>
      </c>
      <c r="BD45" s="197" t="s">
        <v>720</v>
      </c>
      <c r="BE45" s="198" t="s">
        <v>721</v>
      </c>
      <c r="BF45" s="197" t="s">
        <v>720</v>
      </c>
      <c r="BG45" s="197" t="s">
        <v>720</v>
      </c>
      <c r="BH45" s="197" t="s">
        <v>720</v>
      </c>
      <c r="BI45" s="198" t="s">
        <v>721</v>
      </c>
      <c r="BJ45" s="198" t="s">
        <v>721</v>
      </c>
      <c r="BK45" s="198" t="s">
        <v>721</v>
      </c>
      <c r="BL45" s="197" t="s">
        <v>791</v>
      </c>
      <c r="BM45" s="198" t="s">
        <v>721</v>
      </c>
      <c r="BN45" s="198" t="s">
        <v>721</v>
      </c>
      <c r="BO45" s="198" t="s">
        <v>721</v>
      </c>
      <c r="BP45" s="198" t="s">
        <v>721</v>
      </c>
      <c r="BQ45" s="198" t="s">
        <v>721</v>
      </c>
      <c r="BR45" s="198" t="s">
        <v>721</v>
      </c>
      <c r="BS45" s="198" t="s">
        <v>721</v>
      </c>
      <c r="BT45" s="198" t="s">
        <v>721</v>
      </c>
      <c r="BU45" s="198" t="s">
        <v>721</v>
      </c>
      <c r="BV45" s="197" t="s">
        <v>791</v>
      </c>
      <c r="BW45" s="198" t="s">
        <v>721</v>
      </c>
      <c r="BX45" s="197" t="s">
        <v>791</v>
      </c>
      <c r="BY45" s="198" t="s">
        <v>721</v>
      </c>
      <c r="BZ45" s="198" t="s">
        <v>721</v>
      </c>
      <c r="CA45" s="199" t="s">
        <v>791</v>
      </c>
      <c r="CB45" s="200" t="s">
        <v>795</v>
      </c>
      <c r="CC45" s="224" t="s">
        <v>721</v>
      </c>
      <c r="CD45" s="224" t="s">
        <v>721</v>
      </c>
      <c r="CE45" s="224" t="s">
        <v>721</v>
      </c>
      <c r="CF45" s="224" t="s">
        <v>721</v>
      </c>
      <c r="CG45" s="224" t="s">
        <v>721</v>
      </c>
      <c r="CH45" s="224" t="s">
        <v>721</v>
      </c>
      <c r="CI45" s="224" t="s">
        <v>721</v>
      </c>
      <c r="CJ45" s="224" t="s">
        <v>721</v>
      </c>
      <c r="CK45" s="224" t="s">
        <v>721</v>
      </c>
      <c r="CL45" s="224" t="s">
        <v>721</v>
      </c>
      <c r="CM45" s="224" t="s">
        <v>721</v>
      </c>
      <c r="CN45" s="224" t="s">
        <v>721</v>
      </c>
      <c r="CO45" s="224" t="s">
        <v>721</v>
      </c>
      <c r="CP45" s="224" t="s">
        <v>721</v>
      </c>
      <c r="CQ45" s="224" t="s">
        <v>721</v>
      </c>
      <c r="CR45" s="224" t="s">
        <v>721</v>
      </c>
      <c r="CS45" s="224" t="s">
        <v>721</v>
      </c>
      <c r="CT45" s="224" t="s">
        <v>721</v>
      </c>
      <c r="CU45" s="224" t="s">
        <v>721</v>
      </c>
      <c r="CV45" s="224" t="s">
        <v>721</v>
      </c>
      <c r="CW45" s="224" t="s">
        <v>721</v>
      </c>
      <c r="CX45" s="224" t="s">
        <v>721</v>
      </c>
      <c r="CY45" s="224" t="s">
        <v>721</v>
      </c>
      <c r="CZ45" s="224" t="s">
        <v>721</v>
      </c>
      <c r="DA45" s="224" t="s">
        <v>721</v>
      </c>
      <c r="DB45" s="224" t="s">
        <v>721</v>
      </c>
      <c r="DC45" s="224" t="s">
        <v>721</v>
      </c>
      <c r="DD45" s="224" t="s">
        <v>721</v>
      </c>
      <c r="DE45" s="224" t="s">
        <v>721</v>
      </c>
      <c r="DF45" s="224" t="s">
        <v>721</v>
      </c>
      <c r="DG45" s="224" t="s">
        <v>721</v>
      </c>
      <c r="DH45" s="224" t="s">
        <v>721</v>
      </c>
      <c r="DI45" s="224" t="s">
        <v>721</v>
      </c>
      <c r="DJ45" s="224" t="s">
        <v>721</v>
      </c>
      <c r="DK45" s="201" t="s">
        <v>721</v>
      </c>
      <c r="DL45" s="224" t="s">
        <v>721</v>
      </c>
      <c r="DM45" s="224" t="s">
        <v>721</v>
      </c>
      <c r="DN45" s="224" t="s">
        <v>721</v>
      </c>
      <c r="DO45" s="224" t="s">
        <v>721</v>
      </c>
      <c r="DP45" s="224" t="s">
        <v>721</v>
      </c>
      <c r="DQ45" s="224" t="s">
        <v>721</v>
      </c>
      <c r="DR45" s="224" t="s">
        <v>721</v>
      </c>
      <c r="DS45" s="224" t="s">
        <v>721</v>
      </c>
      <c r="DT45" s="224" t="s">
        <v>721</v>
      </c>
      <c r="DU45" s="224" t="s">
        <v>721</v>
      </c>
      <c r="DV45" s="227" t="s">
        <v>721</v>
      </c>
      <c r="DW45" s="227" t="s">
        <v>721</v>
      </c>
      <c r="DX45" s="227" t="s">
        <v>721</v>
      </c>
      <c r="DY45" s="227" t="s">
        <v>721</v>
      </c>
      <c r="DZ45" s="227" t="s">
        <v>721</v>
      </c>
      <c r="EA45" s="228" t="s">
        <v>721</v>
      </c>
      <c r="EB45" s="229" t="s">
        <v>721</v>
      </c>
      <c r="EC45" s="211" t="s">
        <v>726</v>
      </c>
      <c r="ED45" s="212" t="s">
        <v>803</v>
      </c>
    </row>
    <row r="46" spans="1:134" ht="18.75" hidden="1" customHeight="1">
      <c r="A46" s="200">
        <v>18</v>
      </c>
      <c r="B46" s="197" t="s">
        <v>104</v>
      </c>
      <c r="C46" s="226">
        <v>18592</v>
      </c>
      <c r="D46" s="231" t="s">
        <v>113</v>
      </c>
      <c r="E46" s="205">
        <v>45536</v>
      </c>
      <c r="F46" s="197" t="s">
        <v>802</v>
      </c>
      <c r="G46" s="213">
        <v>45536</v>
      </c>
      <c r="H46" s="213">
        <v>45716</v>
      </c>
      <c r="I46" s="154" t="s">
        <v>804</v>
      </c>
      <c r="J46" s="197" t="s">
        <v>720</v>
      </c>
      <c r="K46" s="197" t="s">
        <v>720</v>
      </c>
      <c r="L46" s="197" t="s">
        <v>720</v>
      </c>
      <c r="M46" s="197" t="s">
        <v>720</v>
      </c>
      <c r="N46" s="198" t="s">
        <v>721</v>
      </c>
      <c r="O46" s="198" t="s">
        <v>721</v>
      </c>
      <c r="P46" s="198" t="s">
        <v>721</v>
      </c>
      <c r="Q46" s="197" t="s">
        <v>720</v>
      </c>
      <c r="R46" s="197" t="s">
        <v>720</v>
      </c>
      <c r="S46" s="197" t="s">
        <v>720</v>
      </c>
      <c r="T46" s="197" t="s">
        <v>720</v>
      </c>
      <c r="U46" s="198" t="s">
        <v>721</v>
      </c>
      <c r="V46" s="197" t="s">
        <v>720</v>
      </c>
      <c r="W46" s="198" t="s">
        <v>721</v>
      </c>
      <c r="X46" s="198" t="s">
        <v>721</v>
      </c>
      <c r="Y46" s="197" t="s">
        <v>720</v>
      </c>
      <c r="Z46" s="197" t="s">
        <v>720</v>
      </c>
      <c r="AA46" s="198" t="s">
        <v>721</v>
      </c>
      <c r="AB46" s="197" t="s">
        <v>720</v>
      </c>
      <c r="AC46" s="197" t="s">
        <v>720</v>
      </c>
      <c r="AD46" s="206" t="s">
        <v>720</v>
      </c>
      <c r="AE46" s="206" t="s">
        <v>720</v>
      </c>
      <c r="AF46" s="197" t="s">
        <v>791</v>
      </c>
      <c r="AG46" s="198" t="s">
        <v>721</v>
      </c>
      <c r="AH46" s="197" t="s">
        <v>720</v>
      </c>
      <c r="AI46" s="198" t="s">
        <v>721</v>
      </c>
      <c r="AJ46" s="198" t="s">
        <v>721</v>
      </c>
      <c r="AK46" s="198" t="s">
        <v>721</v>
      </c>
      <c r="AL46" s="198" t="s">
        <v>721</v>
      </c>
      <c r="AM46" s="198" t="s">
        <v>721</v>
      </c>
      <c r="AN46" s="197" t="s">
        <v>720</v>
      </c>
      <c r="AO46" s="197" t="s">
        <v>723</v>
      </c>
      <c r="AP46" s="197" t="s">
        <v>720</v>
      </c>
      <c r="AQ46" s="197" t="s">
        <v>720</v>
      </c>
      <c r="AR46" s="198" t="s">
        <v>721</v>
      </c>
      <c r="AS46" s="197" t="s">
        <v>740</v>
      </c>
      <c r="AT46" s="197" t="s">
        <v>791</v>
      </c>
      <c r="AU46" s="197" t="s">
        <v>720</v>
      </c>
      <c r="AV46" s="197" t="s">
        <v>720</v>
      </c>
      <c r="AW46" s="198" t="s">
        <v>722</v>
      </c>
      <c r="AX46" s="197" t="s">
        <v>720</v>
      </c>
      <c r="AY46" s="197" t="s">
        <v>720</v>
      </c>
      <c r="AZ46" s="197" t="s">
        <v>720</v>
      </c>
      <c r="BA46" s="197" t="s">
        <v>720</v>
      </c>
      <c r="BB46" s="197" t="s">
        <v>720</v>
      </c>
      <c r="BC46" s="198" t="s">
        <v>721</v>
      </c>
      <c r="BD46" s="197" t="s">
        <v>720</v>
      </c>
      <c r="BE46" s="198" t="s">
        <v>721</v>
      </c>
      <c r="BF46" s="197" t="s">
        <v>720</v>
      </c>
      <c r="BG46" s="197" t="s">
        <v>720</v>
      </c>
      <c r="BH46" s="197" t="s">
        <v>720</v>
      </c>
      <c r="BI46" s="198" t="s">
        <v>721</v>
      </c>
      <c r="BJ46" s="198" t="s">
        <v>721</v>
      </c>
      <c r="BK46" s="198" t="s">
        <v>721</v>
      </c>
      <c r="BL46" s="198" t="s">
        <v>721</v>
      </c>
      <c r="BM46" s="197" t="s">
        <v>791</v>
      </c>
      <c r="BN46" s="197" t="s">
        <v>791</v>
      </c>
      <c r="BO46" s="197" t="s">
        <v>791</v>
      </c>
      <c r="BP46" s="198" t="s">
        <v>721</v>
      </c>
      <c r="BQ46" s="198" t="s">
        <v>721</v>
      </c>
      <c r="BR46" s="198" t="s">
        <v>721</v>
      </c>
      <c r="BS46" s="198" t="s">
        <v>721</v>
      </c>
      <c r="BT46" s="198" t="s">
        <v>721</v>
      </c>
      <c r="BU46" s="198" t="s">
        <v>721</v>
      </c>
      <c r="BV46" s="197" t="s">
        <v>791</v>
      </c>
      <c r="BW46" s="198" t="s">
        <v>721</v>
      </c>
      <c r="BX46" s="197" t="s">
        <v>791</v>
      </c>
      <c r="BY46" s="198" t="s">
        <v>721</v>
      </c>
      <c r="BZ46" s="197" t="s">
        <v>791</v>
      </c>
      <c r="CA46" s="199" t="s">
        <v>791</v>
      </c>
      <c r="CB46" s="200" t="s">
        <v>795</v>
      </c>
      <c r="CC46" s="224" t="s">
        <v>721</v>
      </c>
      <c r="CD46" s="224" t="s">
        <v>721</v>
      </c>
      <c r="CE46" s="224" t="s">
        <v>721</v>
      </c>
      <c r="CF46" s="224" t="s">
        <v>721</v>
      </c>
      <c r="CG46" s="224" t="s">
        <v>721</v>
      </c>
      <c r="CH46" s="224" t="s">
        <v>721</v>
      </c>
      <c r="CI46" s="224" t="s">
        <v>721</v>
      </c>
      <c r="CJ46" s="224" t="s">
        <v>721</v>
      </c>
      <c r="CK46" s="224" t="s">
        <v>721</v>
      </c>
      <c r="CL46" s="224" t="s">
        <v>721</v>
      </c>
      <c r="CM46" s="224" t="s">
        <v>721</v>
      </c>
      <c r="CN46" s="224" t="s">
        <v>721</v>
      </c>
      <c r="CO46" s="224" t="s">
        <v>721</v>
      </c>
      <c r="CP46" s="224" t="s">
        <v>721</v>
      </c>
      <c r="CQ46" s="224" t="s">
        <v>721</v>
      </c>
      <c r="CR46" s="224" t="s">
        <v>721</v>
      </c>
      <c r="CS46" s="224" t="s">
        <v>721</v>
      </c>
      <c r="CT46" s="224" t="s">
        <v>721</v>
      </c>
      <c r="CU46" s="224" t="s">
        <v>721</v>
      </c>
      <c r="CV46" s="224" t="s">
        <v>721</v>
      </c>
      <c r="CW46" s="224" t="s">
        <v>721</v>
      </c>
      <c r="CX46" s="224" t="s">
        <v>721</v>
      </c>
      <c r="CY46" s="224" t="s">
        <v>721</v>
      </c>
      <c r="CZ46" s="224" t="s">
        <v>721</v>
      </c>
      <c r="DA46" s="224" t="s">
        <v>721</v>
      </c>
      <c r="DB46" s="224" t="s">
        <v>721</v>
      </c>
      <c r="DC46" s="224" t="s">
        <v>721</v>
      </c>
      <c r="DD46" s="224" t="s">
        <v>721</v>
      </c>
      <c r="DE46" s="224" t="s">
        <v>721</v>
      </c>
      <c r="DF46" s="224" t="s">
        <v>721</v>
      </c>
      <c r="DG46" s="224" t="s">
        <v>721</v>
      </c>
      <c r="DH46" s="224" t="s">
        <v>805</v>
      </c>
      <c r="DI46" s="224" t="s">
        <v>721</v>
      </c>
      <c r="DJ46" s="224" t="s">
        <v>721</v>
      </c>
      <c r="DK46" s="201" t="s">
        <v>721</v>
      </c>
      <c r="DL46" s="224" t="s">
        <v>721</v>
      </c>
      <c r="DM46" s="224" t="s">
        <v>721</v>
      </c>
      <c r="DN46" s="224" t="s">
        <v>721</v>
      </c>
      <c r="DO46" s="224" t="s">
        <v>806</v>
      </c>
      <c r="DP46" s="224" t="s">
        <v>720</v>
      </c>
      <c r="DQ46" s="224" t="s">
        <v>807</v>
      </c>
      <c r="DR46" s="224" t="s">
        <v>808</v>
      </c>
      <c r="DS46" s="224" t="s">
        <v>809</v>
      </c>
      <c r="DT46" s="224" t="s">
        <v>810</v>
      </c>
      <c r="DU46" s="224" t="s">
        <v>721</v>
      </c>
      <c r="DV46" s="227" t="s">
        <v>721</v>
      </c>
      <c r="DW46" s="227" t="s">
        <v>721</v>
      </c>
      <c r="DX46" s="227" t="s">
        <v>721</v>
      </c>
      <c r="DY46" s="227" t="s">
        <v>721</v>
      </c>
      <c r="DZ46" s="227" t="s">
        <v>721</v>
      </c>
      <c r="EA46" s="228" t="s">
        <v>721</v>
      </c>
      <c r="EB46" s="229" t="s">
        <v>721</v>
      </c>
      <c r="EC46" s="211" t="s">
        <v>726</v>
      </c>
      <c r="ED46" s="212" t="s">
        <v>811</v>
      </c>
    </row>
    <row r="47" spans="1:134" ht="18.75" customHeight="1">
      <c r="A47" s="200">
        <v>18</v>
      </c>
      <c r="B47" s="197" t="s">
        <v>104</v>
      </c>
      <c r="C47" s="197">
        <v>18610</v>
      </c>
      <c r="D47" s="197" t="s">
        <v>115</v>
      </c>
      <c r="E47" s="205">
        <v>45449</v>
      </c>
      <c r="F47" s="197" t="s">
        <v>812</v>
      </c>
      <c r="G47" s="213">
        <v>45449</v>
      </c>
      <c r="H47" s="213">
        <v>45599</v>
      </c>
      <c r="I47" s="154" t="s">
        <v>32</v>
      </c>
      <c r="J47" s="198" t="s">
        <v>721</v>
      </c>
      <c r="K47" s="198" t="s">
        <v>721</v>
      </c>
      <c r="L47" s="197" t="s">
        <v>720</v>
      </c>
      <c r="M47" s="198" t="s">
        <v>721</v>
      </c>
      <c r="N47" s="198" t="s">
        <v>721</v>
      </c>
      <c r="O47" s="197" t="s">
        <v>720</v>
      </c>
      <c r="P47" s="198" t="s">
        <v>721</v>
      </c>
      <c r="Q47" s="197" t="s">
        <v>720</v>
      </c>
      <c r="R47" s="197" t="s">
        <v>720</v>
      </c>
      <c r="S47" s="197" t="s">
        <v>720</v>
      </c>
      <c r="T47" s="197" t="s">
        <v>720</v>
      </c>
      <c r="U47" s="198" t="s">
        <v>721</v>
      </c>
      <c r="V47" s="198" t="s">
        <v>721</v>
      </c>
      <c r="W47" s="198" t="s">
        <v>721</v>
      </c>
      <c r="X47" s="198" t="s">
        <v>721</v>
      </c>
      <c r="Y47" s="197" t="s">
        <v>720</v>
      </c>
      <c r="Z47" s="197" t="s">
        <v>720</v>
      </c>
      <c r="AA47" s="197" t="s">
        <v>720</v>
      </c>
      <c r="AB47" s="197" t="s">
        <v>720</v>
      </c>
      <c r="AC47" s="197" t="s">
        <v>720</v>
      </c>
      <c r="AD47" s="206" t="s">
        <v>720</v>
      </c>
      <c r="AE47" s="206" t="s">
        <v>720</v>
      </c>
      <c r="AF47" s="197" t="s">
        <v>791</v>
      </c>
      <c r="AG47" s="198" t="s">
        <v>721</v>
      </c>
      <c r="AH47" s="197" t="s">
        <v>720</v>
      </c>
      <c r="AI47" s="198" t="s">
        <v>721</v>
      </c>
      <c r="AJ47" s="198" t="s">
        <v>721</v>
      </c>
      <c r="AK47" s="197" t="s">
        <v>720</v>
      </c>
      <c r="AL47" s="198" t="s">
        <v>721</v>
      </c>
      <c r="AM47" s="198" t="s">
        <v>721</v>
      </c>
      <c r="AN47" s="197" t="s">
        <v>720</v>
      </c>
      <c r="AO47" s="197" t="s">
        <v>723</v>
      </c>
      <c r="AP47" s="197" t="s">
        <v>720</v>
      </c>
      <c r="AQ47" s="197" t="s">
        <v>720</v>
      </c>
      <c r="AR47" s="198" t="s">
        <v>721</v>
      </c>
      <c r="AS47" s="197" t="s">
        <v>740</v>
      </c>
      <c r="AT47" s="198" t="s">
        <v>721</v>
      </c>
      <c r="AU47" s="197" t="s">
        <v>720</v>
      </c>
      <c r="AV47" s="197" t="s">
        <v>720</v>
      </c>
      <c r="AW47" s="198" t="s">
        <v>722</v>
      </c>
      <c r="AX47" s="197" t="s">
        <v>720</v>
      </c>
      <c r="AY47" s="197" t="s">
        <v>720</v>
      </c>
      <c r="AZ47" s="197" t="s">
        <v>720</v>
      </c>
      <c r="BA47" s="198" t="s">
        <v>721</v>
      </c>
      <c r="BB47" s="197" t="s">
        <v>720</v>
      </c>
      <c r="BC47" s="198" t="s">
        <v>721</v>
      </c>
      <c r="BD47" s="197" t="s">
        <v>720</v>
      </c>
      <c r="BE47" s="198" t="s">
        <v>721</v>
      </c>
      <c r="BF47" s="197" t="s">
        <v>720</v>
      </c>
      <c r="BG47" s="197" t="s">
        <v>720</v>
      </c>
      <c r="BH47" s="197" t="s">
        <v>720</v>
      </c>
      <c r="BI47" s="198" t="s">
        <v>721</v>
      </c>
      <c r="BJ47" s="198" t="s">
        <v>721</v>
      </c>
      <c r="BK47" s="198" t="s">
        <v>721</v>
      </c>
      <c r="BL47" s="198" t="s">
        <v>721</v>
      </c>
      <c r="BM47" s="197" t="s">
        <v>791</v>
      </c>
      <c r="BN47" s="198" t="s">
        <v>721</v>
      </c>
      <c r="BO47" s="198" t="s">
        <v>721</v>
      </c>
      <c r="BP47" s="198" t="s">
        <v>721</v>
      </c>
      <c r="BQ47" s="198" t="s">
        <v>721</v>
      </c>
      <c r="BR47" s="198" t="s">
        <v>721</v>
      </c>
      <c r="BS47" s="198" t="s">
        <v>721</v>
      </c>
      <c r="BT47" s="198" t="s">
        <v>721</v>
      </c>
      <c r="BU47" s="198" t="s">
        <v>721</v>
      </c>
      <c r="BV47" s="198" t="s">
        <v>721</v>
      </c>
      <c r="BW47" s="197" t="s">
        <v>791</v>
      </c>
      <c r="BX47" s="197" t="s">
        <v>791</v>
      </c>
      <c r="BY47" s="198" t="s">
        <v>721</v>
      </c>
      <c r="BZ47" s="197" t="s">
        <v>791</v>
      </c>
      <c r="CA47" s="199" t="s">
        <v>791</v>
      </c>
      <c r="CB47" s="200" t="s">
        <v>795</v>
      </c>
      <c r="CC47" s="224" t="s">
        <v>721</v>
      </c>
      <c r="CD47" s="224" t="s">
        <v>721</v>
      </c>
      <c r="CE47" s="224" t="s">
        <v>721</v>
      </c>
      <c r="CF47" s="224" t="s">
        <v>721</v>
      </c>
      <c r="CG47" s="224" t="s">
        <v>721</v>
      </c>
      <c r="CH47" s="224" t="s">
        <v>721</v>
      </c>
      <c r="CI47" s="224" t="s">
        <v>721</v>
      </c>
      <c r="CJ47" s="224" t="s">
        <v>721</v>
      </c>
      <c r="CK47" s="224" t="s">
        <v>721</v>
      </c>
      <c r="CL47" s="224" t="s">
        <v>721</v>
      </c>
      <c r="CM47" s="224" t="s">
        <v>721</v>
      </c>
      <c r="CN47" s="224" t="s">
        <v>721</v>
      </c>
      <c r="CO47" s="224" t="s">
        <v>721</v>
      </c>
      <c r="CP47" s="224" t="s">
        <v>721</v>
      </c>
      <c r="CQ47" s="224" t="s">
        <v>721</v>
      </c>
      <c r="CR47" s="224" t="s">
        <v>721</v>
      </c>
      <c r="CS47" s="224" t="s">
        <v>721</v>
      </c>
      <c r="CT47" s="224" t="s">
        <v>721</v>
      </c>
      <c r="CU47" s="224" t="s">
        <v>721</v>
      </c>
      <c r="CV47" s="224" t="s">
        <v>721</v>
      </c>
      <c r="CW47" s="224" t="s">
        <v>721</v>
      </c>
      <c r="CX47" s="224" t="s">
        <v>721</v>
      </c>
      <c r="CY47" s="224" t="s">
        <v>721</v>
      </c>
      <c r="CZ47" s="224" t="s">
        <v>721</v>
      </c>
      <c r="DA47" s="224" t="s">
        <v>721</v>
      </c>
      <c r="DB47" s="224" t="s">
        <v>721</v>
      </c>
      <c r="DC47" s="224" t="s">
        <v>721</v>
      </c>
      <c r="DD47" s="224" t="s">
        <v>721</v>
      </c>
      <c r="DE47" s="224" t="s">
        <v>721</v>
      </c>
      <c r="DF47" s="224" t="s">
        <v>721</v>
      </c>
      <c r="DG47" s="224" t="s">
        <v>721</v>
      </c>
      <c r="DH47" s="224" t="s">
        <v>721</v>
      </c>
      <c r="DI47" s="224" t="s">
        <v>721</v>
      </c>
      <c r="DJ47" s="224" t="s">
        <v>721</v>
      </c>
      <c r="DK47" s="201" t="s">
        <v>721</v>
      </c>
      <c r="DL47" s="224" t="s">
        <v>721</v>
      </c>
      <c r="DM47" s="224" t="s">
        <v>721</v>
      </c>
      <c r="DN47" s="224" t="s">
        <v>721</v>
      </c>
      <c r="DO47" s="224" t="s">
        <v>721</v>
      </c>
      <c r="DP47" s="224" t="s">
        <v>721</v>
      </c>
      <c r="DQ47" s="224" t="s">
        <v>721</v>
      </c>
      <c r="DR47" s="224" t="s">
        <v>721</v>
      </c>
      <c r="DS47" s="224" t="s">
        <v>721</v>
      </c>
      <c r="DT47" s="224" t="s">
        <v>721</v>
      </c>
      <c r="DU47" s="224" t="s">
        <v>721</v>
      </c>
      <c r="DV47" s="224" t="s">
        <v>721</v>
      </c>
      <c r="DW47" s="224" t="s">
        <v>721</v>
      </c>
      <c r="DX47" s="224" t="s">
        <v>721</v>
      </c>
      <c r="DY47" s="224" t="s">
        <v>721</v>
      </c>
      <c r="DZ47" s="224" t="s">
        <v>721</v>
      </c>
      <c r="EA47" s="225" t="s">
        <v>721</v>
      </c>
      <c r="EB47" s="146" t="s">
        <v>721</v>
      </c>
      <c r="EC47" s="211" t="s">
        <v>726</v>
      </c>
      <c r="ED47" s="212" t="s">
        <v>813</v>
      </c>
    </row>
    <row r="48" spans="1:134" ht="18.75" customHeight="1">
      <c r="A48" s="200">
        <v>18</v>
      </c>
      <c r="B48" s="197" t="s">
        <v>104</v>
      </c>
      <c r="C48" s="197">
        <v>18753</v>
      </c>
      <c r="D48" s="197" t="s">
        <v>116</v>
      </c>
      <c r="E48" s="205">
        <v>45449</v>
      </c>
      <c r="F48" s="197" t="s">
        <v>812</v>
      </c>
      <c r="G48" s="213">
        <v>45449</v>
      </c>
      <c r="H48" s="213">
        <v>45659</v>
      </c>
      <c r="I48" s="154" t="s">
        <v>32</v>
      </c>
      <c r="J48" s="198" t="s">
        <v>721</v>
      </c>
      <c r="K48" s="198" t="s">
        <v>721</v>
      </c>
      <c r="L48" s="197" t="s">
        <v>720</v>
      </c>
      <c r="M48" s="198" t="s">
        <v>721</v>
      </c>
      <c r="N48" s="198" t="s">
        <v>721</v>
      </c>
      <c r="O48" s="198" t="s">
        <v>721</v>
      </c>
      <c r="P48" s="197" t="s">
        <v>720</v>
      </c>
      <c r="Q48" s="197" t="s">
        <v>720</v>
      </c>
      <c r="R48" s="197" t="s">
        <v>720</v>
      </c>
      <c r="S48" s="197" t="s">
        <v>720</v>
      </c>
      <c r="T48" s="197" t="s">
        <v>720</v>
      </c>
      <c r="U48" s="198" t="s">
        <v>721</v>
      </c>
      <c r="V48" s="197" t="s">
        <v>720</v>
      </c>
      <c r="W48" s="198" t="s">
        <v>721</v>
      </c>
      <c r="X48" s="198" t="s">
        <v>721</v>
      </c>
      <c r="Y48" s="197" t="s">
        <v>720</v>
      </c>
      <c r="Z48" s="197" t="s">
        <v>720</v>
      </c>
      <c r="AA48" s="197" t="s">
        <v>720</v>
      </c>
      <c r="AB48" s="197" t="s">
        <v>720</v>
      </c>
      <c r="AC48" s="197" t="s">
        <v>720</v>
      </c>
      <c r="AD48" s="206" t="s">
        <v>720</v>
      </c>
      <c r="AE48" s="206" t="s">
        <v>720</v>
      </c>
      <c r="AF48" s="197" t="s">
        <v>791</v>
      </c>
      <c r="AG48" s="198" t="s">
        <v>721</v>
      </c>
      <c r="AH48" s="197" t="s">
        <v>720</v>
      </c>
      <c r="AI48" s="198" t="s">
        <v>721</v>
      </c>
      <c r="AJ48" s="198" t="s">
        <v>721</v>
      </c>
      <c r="AK48" s="197" t="s">
        <v>720</v>
      </c>
      <c r="AL48" s="198" t="s">
        <v>721</v>
      </c>
      <c r="AM48" s="198" t="s">
        <v>721</v>
      </c>
      <c r="AN48" s="197" t="s">
        <v>720</v>
      </c>
      <c r="AO48" s="197" t="s">
        <v>723</v>
      </c>
      <c r="AP48" s="197" t="s">
        <v>720</v>
      </c>
      <c r="AQ48" s="197" t="s">
        <v>720</v>
      </c>
      <c r="AR48" s="198" t="s">
        <v>721</v>
      </c>
      <c r="AS48" s="197" t="s">
        <v>723</v>
      </c>
      <c r="AT48" s="197" t="s">
        <v>791</v>
      </c>
      <c r="AU48" s="197" t="s">
        <v>720</v>
      </c>
      <c r="AV48" s="197" t="s">
        <v>720</v>
      </c>
      <c r="AW48" s="198" t="s">
        <v>722</v>
      </c>
      <c r="AX48" s="197" t="s">
        <v>720</v>
      </c>
      <c r="AY48" s="197" t="s">
        <v>720</v>
      </c>
      <c r="AZ48" s="197" t="s">
        <v>720</v>
      </c>
      <c r="BA48" s="197" t="s">
        <v>720</v>
      </c>
      <c r="BB48" s="197" t="s">
        <v>720</v>
      </c>
      <c r="BC48" s="198" t="s">
        <v>721</v>
      </c>
      <c r="BD48" s="197" t="s">
        <v>720</v>
      </c>
      <c r="BE48" s="198" t="s">
        <v>721</v>
      </c>
      <c r="BF48" s="197" t="s">
        <v>720</v>
      </c>
      <c r="BG48" s="197" t="s">
        <v>720</v>
      </c>
      <c r="BH48" s="197" t="s">
        <v>720</v>
      </c>
      <c r="BI48" s="198" t="s">
        <v>721</v>
      </c>
      <c r="BJ48" s="198" t="s">
        <v>721</v>
      </c>
      <c r="BK48" s="198" t="s">
        <v>721</v>
      </c>
      <c r="BL48" s="198" t="s">
        <v>721</v>
      </c>
      <c r="BM48" s="198" t="s">
        <v>721</v>
      </c>
      <c r="BN48" s="198" t="s">
        <v>721</v>
      </c>
      <c r="BO48" s="198" t="s">
        <v>721</v>
      </c>
      <c r="BP48" s="197" t="s">
        <v>791</v>
      </c>
      <c r="BQ48" s="198" t="s">
        <v>721</v>
      </c>
      <c r="BR48" s="198" t="s">
        <v>721</v>
      </c>
      <c r="BS48" s="198" t="s">
        <v>721</v>
      </c>
      <c r="BT48" s="198" t="s">
        <v>721</v>
      </c>
      <c r="BU48" s="198" t="s">
        <v>721</v>
      </c>
      <c r="BV48" s="197" t="s">
        <v>791</v>
      </c>
      <c r="BW48" s="198" t="s">
        <v>721</v>
      </c>
      <c r="BX48" s="197" t="s">
        <v>791</v>
      </c>
      <c r="BY48" s="198" t="s">
        <v>721</v>
      </c>
      <c r="BZ48" s="197" t="s">
        <v>791</v>
      </c>
      <c r="CA48" s="199" t="s">
        <v>791</v>
      </c>
      <c r="CB48" s="200" t="s">
        <v>795</v>
      </c>
      <c r="CC48" s="224" t="s">
        <v>721</v>
      </c>
      <c r="CD48" s="224" t="s">
        <v>721</v>
      </c>
      <c r="CE48" s="224" t="s">
        <v>721</v>
      </c>
      <c r="CF48" s="224" t="s">
        <v>721</v>
      </c>
      <c r="CG48" s="224" t="s">
        <v>721</v>
      </c>
      <c r="CH48" s="224" t="s">
        <v>721</v>
      </c>
      <c r="CI48" s="224" t="s">
        <v>721</v>
      </c>
      <c r="CJ48" s="224" t="s">
        <v>721</v>
      </c>
      <c r="CK48" s="224" t="s">
        <v>721</v>
      </c>
      <c r="CL48" s="224" t="s">
        <v>721</v>
      </c>
      <c r="CM48" s="224" t="s">
        <v>721</v>
      </c>
      <c r="CN48" s="224" t="s">
        <v>721</v>
      </c>
      <c r="CO48" s="224" t="s">
        <v>721</v>
      </c>
      <c r="CP48" s="224" t="s">
        <v>721</v>
      </c>
      <c r="CQ48" s="224" t="s">
        <v>721</v>
      </c>
      <c r="CR48" s="224" t="s">
        <v>721</v>
      </c>
      <c r="CS48" s="224" t="s">
        <v>721</v>
      </c>
      <c r="CT48" s="224" t="s">
        <v>721</v>
      </c>
      <c r="CU48" s="224" t="s">
        <v>721</v>
      </c>
      <c r="CV48" s="224" t="s">
        <v>721</v>
      </c>
      <c r="CW48" s="224" t="s">
        <v>721</v>
      </c>
      <c r="CX48" s="224" t="s">
        <v>721</v>
      </c>
      <c r="CY48" s="224" t="s">
        <v>721</v>
      </c>
      <c r="CZ48" s="224" t="s">
        <v>721</v>
      </c>
      <c r="DA48" s="224" t="s">
        <v>721</v>
      </c>
      <c r="DB48" s="224" t="s">
        <v>721</v>
      </c>
      <c r="DC48" s="224" t="s">
        <v>721</v>
      </c>
      <c r="DD48" s="224" t="s">
        <v>721</v>
      </c>
      <c r="DE48" s="224" t="s">
        <v>721</v>
      </c>
      <c r="DF48" s="224" t="s">
        <v>721</v>
      </c>
      <c r="DG48" s="224" t="s">
        <v>721</v>
      </c>
      <c r="DH48" s="224" t="s">
        <v>721</v>
      </c>
      <c r="DI48" s="224" t="s">
        <v>721</v>
      </c>
      <c r="DJ48" s="224" t="s">
        <v>721</v>
      </c>
      <c r="DK48" s="201" t="s">
        <v>721</v>
      </c>
      <c r="DL48" s="224" t="s">
        <v>721</v>
      </c>
      <c r="DM48" s="224" t="s">
        <v>721</v>
      </c>
      <c r="DN48" s="224" t="s">
        <v>721</v>
      </c>
      <c r="DO48" s="224" t="s">
        <v>721</v>
      </c>
      <c r="DP48" s="224" t="s">
        <v>721</v>
      </c>
      <c r="DQ48" s="224" t="s">
        <v>721</v>
      </c>
      <c r="DR48" s="224" t="s">
        <v>721</v>
      </c>
      <c r="DS48" s="224" t="s">
        <v>721</v>
      </c>
      <c r="DT48" s="224" t="s">
        <v>721</v>
      </c>
      <c r="DU48" s="224" t="s">
        <v>721</v>
      </c>
      <c r="DV48" s="224" t="s">
        <v>721</v>
      </c>
      <c r="DW48" s="224" t="s">
        <v>721</v>
      </c>
      <c r="DX48" s="224" t="s">
        <v>721</v>
      </c>
      <c r="DY48" s="224" t="s">
        <v>721</v>
      </c>
      <c r="DZ48" s="224" t="s">
        <v>721</v>
      </c>
      <c r="EA48" s="225" t="s">
        <v>721</v>
      </c>
      <c r="EB48" s="146" t="s">
        <v>721</v>
      </c>
      <c r="EC48" s="211" t="s">
        <v>726</v>
      </c>
      <c r="ED48" s="212" t="s">
        <v>814</v>
      </c>
    </row>
    <row r="49" spans="1:134" ht="18.75" customHeight="1">
      <c r="A49" s="200">
        <v>18</v>
      </c>
      <c r="B49" s="197" t="s">
        <v>104</v>
      </c>
      <c r="C49" s="197">
        <v>18756</v>
      </c>
      <c r="D49" s="197" t="s">
        <v>117</v>
      </c>
      <c r="E49" s="205">
        <v>45449</v>
      </c>
      <c r="F49" s="197" t="s">
        <v>812</v>
      </c>
      <c r="G49" s="213">
        <v>45449</v>
      </c>
      <c r="H49" s="213">
        <v>45599</v>
      </c>
      <c r="I49" s="154" t="s">
        <v>32</v>
      </c>
      <c r="J49" s="198" t="s">
        <v>721</v>
      </c>
      <c r="K49" s="198" t="s">
        <v>721</v>
      </c>
      <c r="L49" s="197" t="s">
        <v>720</v>
      </c>
      <c r="M49" s="197" t="s">
        <v>720</v>
      </c>
      <c r="N49" s="198" t="s">
        <v>721</v>
      </c>
      <c r="O49" s="197" t="s">
        <v>720</v>
      </c>
      <c r="P49" s="198" t="s">
        <v>721</v>
      </c>
      <c r="Q49" s="197" t="s">
        <v>720</v>
      </c>
      <c r="R49" s="197" t="s">
        <v>720</v>
      </c>
      <c r="S49" s="197" t="s">
        <v>720</v>
      </c>
      <c r="T49" s="197" t="s">
        <v>720</v>
      </c>
      <c r="U49" s="198" t="s">
        <v>721</v>
      </c>
      <c r="V49" s="198" t="s">
        <v>721</v>
      </c>
      <c r="W49" s="198" t="s">
        <v>721</v>
      </c>
      <c r="X49" s="198" t="s">
        <v>721</v>
      </c>
      <c r="Y49" s="197" t="s">
        <v>720</v>
      </c>
      <c r="Z49" s="197" t="s">
        <v>720</v>
      </c>
      <c r="AA49" s="197" t="s">
        <v>720</v>
      </c>
      <c r="AB49" s="197" t="s">
        <v>720</v>
      </c>
      <c r="AC49" s="197" t="s">
        <v>720</v>
      </c>
      <c r="AD49" s="206" t="s">
        <v>720</v>
      </c>
      <c r="AE49" s="206" t="s">
        <v>720</v>
      </c>
      <c r="AF49" s="197" t="s">
        <v>791</v>
      </c>
      <c r="AG49" s="198" t="s">
        <v>721</v>
      </c>
      <c r="AH49" s="197" t="s">
        <v>720</v>
      </c>
      <c r="AI49" s="198" t="s">
        <v>721</v>
      </c>
      <c r="AJ49" s="198" t="s">
        <v>721</v>
      </c>
      <c r="AK49" s="198" t="s">
        <v>721</v>
      </c>
      <c r="AL49" s="198" t="s">
        <v>721</v>
      </c>
      <c r="AM49" s="198" t="s">
        <v>721</v>
      </c>
      <c r="AN49" s="197" t="s">
        <v>720</v>
      </c>
      <c r="AO49" s="197" t="s">
        <v>723</v>
      </c>
      <c r="AP49" s="197" t="s">
        <v>791</v>
      </c>
      <c r="AQ49" s="197" t="s">
        <v>720</v>
      </c>
      <c r="AR49" s="198" t="s">
        <v>721</v>
      </c>
      <c r="AS49" s="197" t="s">
        <v>740</v>
      </c>
      <c r="AT49" s="197" t="s">
        <v>791</v>
      </c>
      <c r="AU49" s="198" t="s">
        <v>722</v>
      </c>
      <c r="AV49" s="198" t="s">
        <v>722</v>
      </c>
      <c r="AW49" s="198" t="s">
        <v>722</v>
      </c>
      <c r="AX49" s="197" t="s">
        <v>720</v>
      </c>
      <c r="AY49" s="197" t="s">
        <v>720</v>
      </c>
      <c r="AZ49" s="197" t="s">
        <v>720</v>
      </c>
      <c r="BA49" s="197" t="s">
        <v>720</v>
      </c>
      <c r="BB49" s="197" t="s">
        <v>720</v>
      </c>
      <c r="BC49" s="198" t="s">
        <v>721</v>
      </c>
      <c r="BD49" s="197" t="s">
        <v>720</v>
      </c>
      <c r="BE49" s="198" t="s">
        <v>721</v>
      </c>
      <c r="BF49" s="197" t="s">
        <v>720</v>
      </c>
      <c r="BG49" s="197" t="s">
        <v>720</v>
      </c>
      <c r="BH49" s="197" t="s">
        <v>720</v>
      </c>
      <c r="BI49" s="198" t="s">
        <v>721</v>
      </c>
      <c r="BJ49" s="197" t="s">
        <v>791</v>
      </c>
      <c r="BK49" s="198" t="s">
        <v>721</v>
      </c>
      <c r="BL49" s="197" t="s">
        <v>791</v>
      </c>
      <c r="BM49" s="198" t="s">
        <v>721</v>
      </c>
      <c r="BN49" s="198" t="s">
        <v>721</v>
      </c>
      <c r="BO49" s="198" t="s">
        <v>721</v>
      </c>
      <c r="BP49" s="198" t="s">
        <v>721</v>
      </c>
      <c r="BQ49" s="198" t="s">
        <v>721</v>
      </c>
      <c r="BR49" s="198" t="s">
        <v>721</v>
      </c>
      <c r="BS49" s="198" t="s">
        <v>721</v>
      </c>
      <c r="BT49" s="197" t="s">
        <v>791</v>
      </c>
      <c r="BU49" s="197" t="s">
        <v>791</v>
      </c>
      <c r="BV49" s="198" t="s">
        <v>721</v>
      </c>
      <c r="BW49" s="198" t="s">
        <v>721</v>
      </c>
      <c r="BX49" s="197" t="s">
        <v>791</v>
      </c>
      <c r="BY49" s="198" t="s">
        <v>721</v>
      </c>
      <c r="BZ49" s="197" t="s">
        <v>791</v>
      </c>
      <c r="CA49" s="199" t="s">
        <v>791</v>
      </c>
      <c r="CB49" s="200" t="s">
        <v>795</v>
      </c>
      <c r="CC49" s="224" t="s">
        <v>721</v>
      </c>
      <c r="CD49" s="224" t="s">
        <v>721</v>
      </c>
      <c r="CE49" s="224" t="s">
        <v>721</v>
      </c>
      <c r="CF49" s="224" t="s">
        <v>721</v>
      </c>
      <c r="CG49" s="224" t="s">
        <v>721</v>
      </c>
      <c r="CH49" s="224" t="s">
        <v>721</v>
      </c>
      <c r="CI49" s="224" t="s">
        <v>721</v>
      </c>
      <c r="CJ49" s="224" t="s">
        <v>721</v>
      </c>
      <c r="CK49" s="224" t="s">
        <v>721</v>
      </c>
      <c r="CL49" s="224" t="s">
        <v>721</v>
      </c>
      <c r="CM49" s="224" t="s">
        <v>721</v>
      </c>
      <c r="CN49" s="224" t="s">
        <v>721</v>
      </c>
      <c r="CO49" s="224" t="s">
        <v>721</v>
      </c>
      <c r="CP49" s="224" t="s">
        <v>721</v>
      </c>
      <c r="CQ49" s="224" t="s">
        <v>721</v>
      </c>
      <c r="CR49" s="224" t="s">
        <v>721</v>
      </c>
      <c r="CS49" s="224" t="s">
        <v>721</v>
      </c>
      <c r="CT49" s="224" t="s">
        <v>721</v>
      </c>
      <c r="CU49" s="224" t="s">
        <v>721</v>
      </c>
      <c r="CV49" s="224" t="s">
        <v>721</v>
      </c>
      <c r="CW49" s="224" t="s">
        <v>721</v>
      </c>
      <c r="CX49" s="224" t="s">
        <v>721</v>
      </c>
      <c r="CY49" s="224" t="s">
        <v>721</v>
      </c>
      <c r="CZ49" s="224" t="s">
        <v>721</v>
      </c>
      <c r="DA49" s="224" t="s">
        <v>721</v>
      </c>
      <c r="DB49" s="224" t="s">
        <v>721</v>
      </c>
      <c r="DC49" s="224" t="s">
        <v>721</v>
      </c>
      <c r="DD49" s="224" t="s">
        <v>721</v>
      </c>
      <c r="DE49" s="224" t="s">
        <v>721</v>
      </c>
      <c r="DF49" s="224" t="s">
        <v>721</v>
      </c>
      <c r="DG49" s="224" t="s">
        <v>721</v>
      </c>
      <c r="DH49" s="224" t="s">
        <v>721</v>
      </c>
      <c r="DI49" s="224" t="s">
        <v>721</v>
      </c>
      <c r="DJ49" s="224" t="s">
        <v>721</v>
      </c>
      <c r="DK49" s="201" t="s">
        <v>721</v>
      </c>
      <c r="DL49" s="224" t="s">
        <v>721</v>
      </c>
      <c r="DM49" s="224" t="s">
        <v>721</v>
      </c>
      <c r="DN49" s="224" t="s">
        <v>721</v>
      </c>
      <c r="DO49" s="224" t="s">
        <v>721</v>
      </c>
      <c r="DP49" s="224" t="s">
        <v>721</v>
      </c>
      <c r="DQ49" s="224" t="s">
        <v>721</v>
      </c>
      <c r="DR49" s="224" t="s">
        <v>721</v>
      </c>
      <c r="DS49" s="224" t="s">
        <v>721</v>
      </c>
      <c r="DT49" s="224" t="s">
        <v>721</v>
      </c>
      <c r="DU49" s="224" t="s">
        <v>721</v>
      </c>
      <c r="DV49" s="224" t="s">
        <v>721</v>
      </c>
      <c r="DW49" s="224" t="s">
        <v>721</v>
      </c>
      <c r="DX49" s="224" t="s">
        <v>721</v>
      </c>
      <c r="DY49" s="224" t="s">
        <v>721</v>
      </c>
      <c r="DZ49" s="224" t="s">
        <v>721</v>
      </c>
      <c r="EA49" s="225" t="s">
        <v>721</v>
      </c>
      <c r="EB49" s="146" t="s">
        <v>721</v>
      </c>
      <c r="EC49" s="211" t="s">
        <v>726</v>
      </c>
      <c r="ED49" s="212" t="s">
        <v>815</v>
      </c>
    </row>
    <row r="50" spans="1:134" ht="18.75" hidden="1" customHeight="1">
      <c r="A50" s="200">
        <v>18</v>
      </c>
      <c r="B50" s="197" t="s">
        <v>104</v>
      </c>
      <c r="C50" s="197">
        <v>18785</v>
      </c>
      <c r="D50" s="197" t="s">
        <v>118</v>
      </c>
      <c r="E50" s="205">
        <v>45505</v>
      </c>
      <c r="F50" s="197" t="s">
        <v>812</v>
      </c>
      <c r="G50" s="213">
        <v>45505</v>
      </c>
      <c r="H50" s="213">
        <v>45625</v>
      </c>
      <c r="I50" s="154" t="s">
        <v>719</v>
      </c>
      <c r="J50" s="198" t="s">
        <v>721</v>
      </c>
      <c r="K50" s="198" t="s">
        <v>721</v>
      </c>
      <c r="L50" s="197" t="s">
        <v>720</v>
      </c>
      <c r="M50" s="198" t="s">
        <v>721</v>
      </c>
      <c r="N50" s="198" t="s">
        <v>721</v>
      </c>
      <c r="O50" s="198" t="s">
        <v>721</v>
      </c>
      <c r="P50" s="198" t="s">
        <v>721</v>
      </c>
      <c r="Q50" s="197" t="s">
        <v>720</v>
      </c>
      <c r="R50" s="197" t="s">
        <v>720</v>
      </c>
      <c r="S50" s="197" t="s">
        <v>720</v>
      </c>
      <c r="T50" s="197" t="s">
        <v>720</v>
      </c>
      <c r="U50" s="198" t="s">
        <v>721</v>
      </c>
      <c r="V50" s="198" t="s">
        <v>721</v>
      </c>
      <c r="W50" s="198" t="s">
        <v>721</v>
      </c>
      <c r="X50" s="198" t="s">
        <v>721</v>
      </c>
      <c r="Y50" s="197" t="s">
        <v>720</v>
      </c>
      <c r="Z50" s="198" t="s">
        <v>721</v>
      </c>
      <c r="AA50" s="198" t="s">
        <v>721</v>
      </c>
      <c r="AB50" s="197" t="s">
        <v>720</v>
      </c>
      <c r="AC50" s="197" t="s">
        <v>720</v>
      </c>
      <c r="AD50" s="206" t="s">
        <v>720</v>
      </c>
      <c r="AE50" s="206" t="s">
        <v>720</v>
      </c>
      <c r="AF50" s="197" t="s">
        <v>791</v>
      </c>
      <c r="AG50" s="198" t="s">
        <v>721</v>
      </c>
      <c r="AH50" s="197" t="s">
        <v>720</v>
      </c>
      <c r="AI50" s="198" t="s">
        <v>721</v>
      </c>
      <c r="AJ50" s="198" t="s">
        <v>721</v>
      </c>
      <c r="AK50" s="198" t="s">
        <v>721</v>
      </c>
      <c r="AL50" s="198" t="s">
        <v>721</v>
      </c>
      <c r="AM50" s="198" t="s">
        <v>721</v>
      </c>
      <c r="AN50" s="197" t="s">
        <v>720</v>
      </c>
      <c r="AO50" s="197" t="s">
        <v>723</v>
      </c>
      <c r="AP50" s="197" t="s">
        <v>720</v>
      </c>
      <c r="AQ50" s="197" t="s">
        <v>720</v>
      </c>
      <c r="AR50" s="198" t="s">
        <v>721</v>
      </c>
      <c r="AS50" s="197" t="s">
        <v>723</v>
      </c>
      <c r="AT50" s="197" t="s">
        <v>791</v>
      </c>
      <c r="AU50" s="197" t="s">
        <v>720</v>
      </c>
      <c r="AV50" s="197" t="s">
        <v>720</v>
      </c>
      <c r="AW50" s="198" t="s">
        <v>722</v>
      </c>
      <c r="AX50" s="198" t="s">
        <v>722</v>
      </c>
      <c r="AY50" s="197" t="s">
        <v>720</v>
      </c>
      <c r="AZ50" s="197" t="s">
        <v>720</v>
      </c>
      <c r="BA50" s="198" t="s">
        <v>721</v>
      </c>
      <c r="BB50" s="197" t="s">
        <v>720</v>
      </c>
      <c r="BC50" s="198" t="s">
        <v>721</v>
      </c>
      <c r="BD50" s="197" t="s">
        <v>720</v>
      </c>
      <c r="BE50" s="198" t="s">
        <v>721</v>
      </c>
      <c r="BF50" s="197" t="s">
        <v>720</v>
      </c>
      <c r="BG50" s="197" t="s">
        <v>720</v>
      </c>
      <c r="BH50" s="197" t="s">
        <v>720</v>
      </c>
      <c r="BI50" s="198" t="s">
        <v>721</v>
      </c>
      <c r="BJ50" s="198" t="s">
        <v>721</v>
      </c>
      <c r="BK50" s="198" t="s">
        <v>721</v>
      </c>
      <c r="BL50" s="198" t="s">
        <v>721</v>
      </c>
      <c r="BM50" s="198" t="s">
        <v>721</v>
      </c>
      <c r="BN50" s="198" t="s">
        <v>721</v>
      </c>
      <c r="BO50" s="197" t="s">
        <v>791</v>
      </c>
      <c r="BP50" s="198" t="s">
        <v>721</v>
      </c>
      <c r="BQ50" s="198" t="s">
        <v>721</v>
      </c>
      <c r="BR50" s="198" t="s">
        <v>721</v>
      </c>
      <c r="BS50" s="198" t="s">
        <v>721</v>
      </c>
      <c r="BT50" s="198" t="s">
        <v>721</v>
      </c>
      <c r="BU50" s="198" t="s">
        <v>721</v>
      </c>
      <c r="BV50" s="198" t="s">
        <v>721</v>
      </c>
      <c r="BW50" s="198" t="s">
        <v>721</v>
      </c>
      <c r="BX50" s="198" t="s">
        <v>721</v>
      </c>
      <c r="BY50" s="198" t="s">
        <v>721</v>
      </c>
      <c r="BZ50" s="198" t="s">
        <v>721</v>
      </c>
      <c r="CA50" s="199" t="s">
        <v>791</v>
      </c>
      <c r="CB50" s="200" t="s">
        <v>795</v>
      </c>
      <c r="CC50" s="224" t="s">
        <v>721</v>
      </c>
      <c r="CD50" s="224" t="s">
        <v>721</v>
      </c>
      <c r="CE50" s="224" t="s">
        <v>721</v>
      </c>
      <c r="CF50" s="224" t="s">
        <v>721</v>
      </c>
      <c r="CG50" s="224" t="s">
        <v>721</v>
      </c>
      <c r="CH50" s="224" t="s">
        <v>721</v>
      </c>
      <c r="CI50" s="224" t="s">
        <v>721</v>
      </c>
      <c r="CJ50" s="224" t="s">
        <v>721</v>
      </c>
      <c r="CK50" s="224" t="s">
        <v>721</v>
      </c>
      <c r="CL50" s="224" t="s">
        <v>721</v>
      </c>
      <c r="CM50" s="224" t="s">
        <v>721</v>
      </c>
      <c r="CN50" s="224" t="s">
        <v>721</v>
      </c>
      <c r="CO50" s="224" t="s">
        <v>721</v>
      </c>
      <c r="CP50" s="224" t="s">
        <v>721</v>
      </c>
      <c r="CQ50" s="224" t="s">
        <v>721</v>
      </c>
      <c r="CR50" s="224" t="s">
        <v>721</v>
      </c>
      <c r="CS50" s="224" t="s">
        <v>721</v>
      </c>
      <c r="CT50" s="224" t="s">
        <v>721</v>
      </c>
      <c r="CU50" s="224" t="s">
        <v>721</v>
      </c>
      <c r="CV50" s="224" t="s">
        <v>721</v>
      </c>
      <c r="CW50" s="224" t="s">
        <v>721</v>
      </c>
      <c r="CX50" s="224" t="s">
        <v>721</v>
      </c>
      <c r="CY50" s="224" t="s">
        <v>721</v>
      </c>
      <c r="CZ50" s="224" t="s">
        <v>721</v>
      </c>
      <c r="DA50" s="224" t="s">
        <v>721</v>
      </c>
      <c r="DB50" s="224" t="s">
        <v>721</v>
      </c>
      <c r="DC50" s="224" t="s">
        <v>721</v>
      </c>
      <c r="DD50" s="224" t="s">
        <v>721</v>
      </c>
      <c r="DE50" s="224" t="s">
        <v>721</v>
      </c>
      <c r="DF50" s="224" t="s">
        <v>721</v>
      </c>
      <c r="DG50" s="224" t="s">
        <v>721</v>
      </c>
      <c r="DH50" s="224" t="s">
        <v>721</v>
      </c>
      <c r="DI50" s="224" t="s">
        <v>721</v>
      </c>
      <c r="DJ50" s="224" t="s">
        <v>721</v>
      </c>
      <c r="DK50" s="201" t="s">
        <v>721</v>
      </c>
      <c r="DL50" s="224" t="s">
        <v>721</v>
      </c>
      <c r="DM50" s="224" t="s">
        <v>721</v>
      </c>
      <c r="DN50" s="224" t="s">
        <v>721</v>
      </c>
      <c r="DO50" s="224" t="s">
        <v>721</v>
      </c>
      <c r="DP50" s="224" t="s">
        <v>721</v>
      </c>
      <c r="DQ50" s="224" t="s">
        <v>721</v>
      </c>
      <c r="DR50" s="224" t="s">
        <v>721</v>
      </c>
      <c r="DS50" s="224" t="s">
        <v>721</v>
      </c>
      <c r="DT50" s="224" t="s">
        <v>721</v>
      </c>
      <c r="DU50" s="224" t="s">
        <v>721</v>
      </c>
      <c r="DV50" s="224" t="s">
        <v>721</v>
      </c>
      <c r="DW50" s="224" t="s">
        <v>721</v>
      </c>
      <c r="DX50" s="224" t="s">
        <v>721</v>
      </c>
      <c r="DY50" s="224" t="s">
        <v>721</v>
      </c>
      <c r="DZ50" s="224" t="s">
        <v>721</v>
      </c>
      <c r="EA50" s="225" t="s">
        <v>721</v>
      </c>
      <c r="EB50" s="146" t="s">
        <v>721</v>
      </c>
      <c r="EC50" s="211" t="s">
        <v>726</v>
      </c>
      <c r="ED50" s="212" t="s">
        <v>816</v>
      </c>
    </row>
    <row r="51" spans="1:134" ht="18.75" hidden="1" customHeight="1">
      <c r="A51" s="200">
        <v>18</v>
      </c>
      <c r="B51" s="197" t="s">
        <v>104</v>
      </c>
      <c r="C51" s="197">
        <v>18860</v>
      </c>
      <c r="D51" s="197" t="s">
        <v>119</v>
      </c>
      <c r="E51" s="205">
        <v>45449</v>
      </c>
      <c r="F51" s="197" t="s">
        <v>812</v>
      </c>
      <c r="G51" s="213">
        <v>45449</v>
      </c>
      <c r="H51" s="213">
        <v>45599</v>
      </c>
      <c r="I51" s="154" t="s">
        <v>32</v>
      </c>
      <c r="J51" s="198" t="s">
        <v>721</v>
      </c>
      <c r="K51" s="198" t="s">
        <v>721</v>
      </c>
      <c r="L51" s="197" t="s">
        <v>720</v>
      </c>
      <c r="M51" s="198" t="s">
        <v>721</v>
      </c>
      <c r="N51" s="198" t="s">
        <v>721</v>
      </c>
      <c r="O51" s="198" t="s">
        <v>721</v>
      </c>
      <c r="P51" s="198" t="s">
        <v>721</v>
      </c>
      <c r="Q51" s="197" t="s">
        <v>720</v>
      </c>
      <c r="R51" s="197" t="s">
        <v>720</v>
      </c>
      <c r="S51" s="197" t="s">
        <v>720</v>
      </c>
      <c r="T51" s="197" t="s">
        <v>720</v>
      </c>
      <c r="U51" s="198" t="s">
        <v>721</v>
      </c>
      <c r="V51" s="198" t="s">
        <v>721</v>
      </c>
      <c r="W51" s="198" t="s">
        <v>721</v>
      </c>
      <c r="X51" s="198" t="s">
        <v>721</v>
      </c>
      <c r="Y51" s="197" t="s">
        <v>720</v>
      </c>
      <c r="Z51" s="198" t="s">
        <v>721</v>
      </c>
      <c r="AA51" s="198" t="s">
        <v>721</v>
      </c>
      <c r="AB51" s="197" t="s">
        <v>720</v>
      </c>
      <c r="AC51" s="197" t="s">
        <v>720</v>
      </c>
      <c r="AD51" s="206" t="s">
        <v>720</v>
      </c>
      <c r="AE51" s="206" t="s">
        <v>720</v>
      </c>
      <c r="AF51" s="197" t="s">
        <v>791</v>
      </c>
      <c r="AG51" s="198" t="s">
        <v>721</v>
      </c>
      <c r="AH51" s="197" t="s">
        <v>720</v>
      </c>
      <c r="AI51" s="198" t="s">
        <v>721</v>
      </c>
      <c r="AJ51" s="198" t="s">
        <v>721</v>
      </c>
      <c r="AK51" s="197" t="s">
        <v>720</v>
      </c>
      <c r="AL51" s="198" t="s">
        <v>721</v>
      </c>
      <c r="AM51" s="198" t="s">
        <v>721</v>
      </c>
      <c r="AN51" s="197" t="s">
        <v>720</v>
      </c>
      <c r="AO51" s="198" t="s">
        <v>722</v>
      </c>
      <c r="AP51" s="197" t="s">
        <v>720</v>
      </c>
      <c r="AQ51" s="197" t="s">
        <v>720</v>
      </c>
      <c r="AR51" s="198" t="s">
        <v>721</v>
      </c>
      <c r="AS51" s="197" t="s">
        <v>723</v>
      </c>
      <c r="AT51" s="197" t="s">
        <v>791</v>
      </c>
      <c r="AU51" s="198" t="s">
        <v>722</v>
      </c>
      <c r="AV51" s="198" t="s">
        <v>722</v>
      </c>
      <c r="AW51" s="198" t="s">
        <v>722</v>
      </c>
      <c r="AX51" s="197" t="s">
        <v>720</v>
      </c>
      <c r="AY51" s="197" t="s">
        <v>720</v>
      </c>
      <c r="AZ51" s="197" t="s">
        <v>720</v>
      </c>
      <c r="BA51" s="197" t="s">
        <v>720</v>
      </c>
      <c r="BB51" s="197" t="s">
        <v>720</v>
      </c>
      <c r="BC51" s="198" t="s">
        <v>721</v>
      </c>
      <c r="BD51" s="197" t="s">
        <v>720</v>
      </c>
      <c r="BE51" s="198" t="s">
        <v>721</v>
      </c>
      <c r="BF51" s="197" t="s">
        <v>720</v>
      </c>
      <c r="BG51" s="197" t="s">
        <v>720</v>
      </c>
      <c r="BH51" s="197" t="s">
        <v>720</v>
      </c>
      <c r="BI51" s="198" t="s">
        <v>721</v>
      </c>
      <c r="BJ51" s="198" t="s">
        <v>721</v>
      </c>
      <c r="BK51" s="198" t="s">
        <v>721</v>
      </c>
      <c r="BL51" s="198" t="s">
        <v>721</v>
      </c>
      <c r="BM51" s="198" t="s">
        <v>721</v>
      </c>
      <c r="BN51" s="198" t="s">
        <v>721</v>
      </c>
      <c r="BO51" s="197" t="s">
        <v>791</v>
      </c>
      <c r="BP51" s="198" t="s">
        <v>721</v>
      </c>
      <c r="BQ51" s="198" t="s">
        <v>721</v>
      </c>
      <c r="BR51" s="198" t="s">
        <v>721</v>
      </c>
      <c r="BS51" s="198" t="s">
        <v>721</v>
      </c>
      <c r="BT51" s="198" t="s">
        <v>721</v>
      </c>
      <c r="BU51" s="198" t="s">
        <v>721</v>
      </c>
      <c r="BV51" s="198" t="s">
        <v>721</v>
      </c>
      <c r="BW51" s="198" t="s">
        <v>721</v>
      </c>
      <c r="BX51" s="198" t="s">
        <v>721</v>
      </c>
      <c r="BY51" s="198" t="s">
        <v>721</v>
      </c>
      <c r="BZ51" s="198" t="s">
        <v>721</v>
      </c>
      <c r="CA51" s="199" t="s">
        <v>791</v>
      </c>
      <c r="CB51" s="200" t="s">
        <v>817</v>
      </c>
      <c r="CC51" s="224" t="s">
        <v>721</v>
      </c>
      <c r="CD51" s="224" t="s">
        <v>721</v>
      </c>
      <c r="CE51" s="224" t="s">
        <v>721</v>
      </c>
      <c r="CF51" s="224" t="s">
        <v>721</v>
      </c>
      <c r="CG51" s="224" t="s">
        <v>721</v>
      </c>
      <c r="CH51" s="224" t="s">
        <v>721</v>
      </c>
      <c r="CI51" s="224" t="s">
        <v>721</v>
      </c>
      <c r="CJ51" s="224" t="s">
        <v>721</v>
      </c>
      <c r="CK51" s="224" t="s">
        <v>721</v>
      </c>
      <c r="CL51" s="224" t="s">
        <v>721</v>
      </c>
      <c r="CM51" s="224" t="s">
        <v>721</v>
      </c>
      <c r="CN51" s="224" t="s">
        <v>721</v>
      </c>
      <c r="CO51" s="224" t="s">
        <v>721</v>
      </c>
      <c r="CP51" s="224" t="s">
        <v>721</v>
      </c>
      <c r="CQ51" s="224" t="s">
        <v>721</v>
      </c>
      <c r="CR51" s="224" t="s">
        <v>721</v>
      </c>
      <c r="CS51" s="224" t="s">
        <v>721</v>
      </c>
      <c r="CT51" s="224" t="s">
        <v>721</v>
      </c>
      <c r="CU51" s="224" t="s">
        <v>721</v>
      </c>
      <c r="CV51" s="224" t="s">
        <v>721</v>
      </c>
      <c r="CW51" s="224" t="s">
        <v>721</v>
      </c>
      <c r="CX51" s="224" t="s">
        <v>721</v>
      </c>
      <c r="CY51" s="224" t="s">
        <v>721</v>
      </c>
      <c r="CZ51" s="224" t="s">
        <v>721</v>
      </c>
      <c r="DA51" s="224" t="s">
        <v>721</v>
      </c>
      <c r="DB51" s="224" t="s">
        <v>721</v>
      </c>
      <c r="DC51" s="224" t="s">
        <v>721</v>
      </c>
      <c r="DD51" s="224" t="s">
        <v>721</v>
      </c>
      <c r="DE51" s="224" t="s">
        <v>721</v>
      </c>
      <c r="DF51" s="224" t="s">
        <v>721</v>
      </c>
      <c r="DG51" s="224" t="s">
        <v>721</v>
      </c>
      <c r="DH51" s="224" t="s">
        <v>721</v>
      </c>
      <c r="DI51" s="224" t="s">
        <v>721</v>
      </c>
      <c r="DJ51" s="224" t="s">
        <v>721</v>
      </c>
      <c r="DK51" s="201" t="s">
        <v>721</v>
      </c>
      <c r="DL51" s="224" t="s">
        <v>721</v>
      </c>
      <c r="DM51" s="224" t="s">
        <v>721</v>
      </c>
      <c r="DN51" s="224" t="s">
        <v>721</v>
      </c>
      <c r="DO51" s="224" t="s">
        <v>721</v>
      </c>
      <c r="DP51" s="224" t="s">
        <v>721</v>
      </c>
      <c r="DQ51" s="224" t="s">
        <v>721</v>
      </c>
      <c r="DR51" s="224" t="s">
        <v>721</v>
      </c>
      <c r="DS51" s="224" t="s">
        <v>721</v>
      </c>
      <c r="DT51" s="224" t="s">
        <v>721</v>
      </c>
      <c r="DU51" s="224" t="s">
        <v>721</v>
      </c>
      <c r="DV51" s="224" t="s">
        <v>721</v>
      </c>
      <c r="DW51" s="224" t="s">
        <v>721</v>
      </c>
      <c r="DX51" s="224" t="s">
        <v>721</v>
      </c>
      <c r="DY51" s="224" t="s">
        <v>721</v>
      </c>
      <c r="DZ51" s="224" t="s">
        <v>721</v>
      </c>
      <c r="EA51" s="225" t="s">
        <v>721</v>
      </c>
      <c r="EB51" s="146" t="s">
        <v>721</v>
      </c>
      <c r="EC51" s="211" t="s">
        <v>726</v>
      </c>
      <c r="ED51" s="212" t="s">
        <v>818</v>
      </c>
    </row>
    <row r="52" spans="1:134" ht="18.75" hidden="1" customHeight="1">
      <c r="A52" s="200">
        <v>19</v>
      </c>
      <c r="B52" s="197" t="s">
        <v>125</v>
      </c>
      <c r="C52" s="197">
        <v>19050</v>
      </c>
      <c r="D52" s="197" t="s">
        <v>126</v>
      </c>
      <c r="E52" s="205">
        <v>45505</v>
      </c>
      <c r="F52" s="197" t="s">
        <v>812</v>
      </c>
      <c r="G52" s="205">
        <v>45505</v>
      </c>
      <c r="H52" s="205">
        <v>45715</v>
      </c>
      <c r="I52" s="197" t="s">
        <v>719</v>
      </c>
      <c r="J52" s="198" t="s">
        <v>721</v>
      </c>
      <c r="K52" s="197" t="s">
        <v>720</v>
      </c>
      <c r="L52" s="198" t="s">
        <v>721</v>
      </c>
      <c r="M52" s="198" t="s">
        <v>721</v>
      </c>
      <c r="N52" s="198" t="s">
        <v>721</v>
      </c>
      <c r="O52" s="198" t="s">
        <v>721</v>
      </c>
      <c r="P52" s="198" t="s">
        <v>721</v>
      </c>
      <c r="Q52" s="197" t="s">
        <v>720</v>
      </c>
      <c r="R52" s="197" t="s">
        <v>720</v>
      </c>
      <c r="S52" s="197" t="s">
        <v>720</v>
      </c>
      <c r="T52" s="197" t="s">
        <v>720</v>
      </c>
      <c r="U52" s="198" t="s">
        <v>721</v>
      </c>
      <c r="V52" s="197" t="s">
        <v>720</v>
      </c>
      <c r="W52" s="198" t="s">
        <v>721</v>
      </c>
      <c r="X52" s="198" t="s">
        <v>721</v>
      </c>
      <c r="Y52" s="197" t="s">
        <v>720</v>
      </c>
      <c r="Z52" s="197" t="s">
        <v>720</v>
      </c>
      <c r="AA52" s="198" t="s">
        <v>721</v>
      </c>
      <c r="AB52" s="198" t="s">
        <v>721</v>
      </c>
      <c r="AC52" s="198" t="s">
        <v>721</v>
      </c>
      <c r="AD52" s="206" t="s">
        <v>721</v>
      </c>
      <c r="AE52" s="206" t="s">
        <v>720</v>
      </c>
      <c r="AF52" s="197" t="s">
        <v>791</v>
      </c>
      <c r="AG52" s="198" t="s">
        <v>721</v>
      </c>
      <c r="AH52" s="197" t="s">
        <v>720</v>
      </c>
      <c r="AI52" s="198" t="s">
        <v>721</v>
      </c>
      <c r="AJ52" s="198" t="s">
        <v>721</v>
      </c>
      <c r="AK52" s="198" t="s">
        <v>721</v>
      </c>
      <c r="AL52" s="198" t="s">
        <v>721</v>
      </c>
      <c r="AM52" s="198" t="s">
        <v>721</v>
      </c>
      <c r="AN52" s="197" t="s">
        <v>720</v>
      </c>
      <c r="AO52" s="197" t="s">
        <v>723</v>
      </c>
      <c r="AP52" s="197" t="s">
        <v>720</v>
      </c>
      <c r="AQ52" s="197" t="s">
        <v>720</v>
      </c>
      <c r="AR52" s="198" t="s">
        <v>721</v>
      </c>
      <c r="AS52" s="197" t="s">
        <v>723</v>
      </c>
      <c r="AT52" s="197" t="s">
        <v>791</v>
      </c>
      <c r="AU52" s="197" t="s">
        <v>720</v>
      </c>
      <c r="AV52" s="197" t="s">
        <v>720</v>
      </c>
      <c r="AW52" s="198" t="s">
        <v>722</v>
      </c>
      <c r="AX52" s="197" t="s">
        <v>720</v>
      </c>
      <c r="AY52" s="197" t="s">
        <v>720</v>
      </c>
      <c r="AZ52" s="197" t="s">
        <v>720</v>
      </c>
      <c r="BA52" s="198" t="s">
        <v>721</v>
      </c>
      <c r="BB52" s="197" t="s">
        <v>720</v>
      </c>
      <c r="BC52" s="198" t="s">
        <v>721</v>
      </c>
      <c r="BD52" s="197" t="s">
        <v>720</v>
      </c>
      <c r="BE52" s="198" t="s">
        <v>721</v>
      </c>
      <c r="BF52" s="197" t="s">
        <v>720</v>
      </c>
      <c r="BG52" s="197" t="s">
        <v>720</v>
      </c>
      <c r="BH52" s="197" t="s">
        <v>720</v>
      </c>
      <c r="BI52" s="198" t="s">
        <v>721</v>
      </c>
      <c r="BJ52" s="198" t="s">
        <v>721</v>
      </c>
      <c r="BK52" s="198" t="s">
        <v>721</v>
      </c>
      <c r="BL52" s="198" t="s">
        <v>721</v>
      </c>
      <c r="BM52" s="198" t="s">
        <v>721</v>
      </c>
      <c r="BN52" s="198" t="s">
        <v>721</v>
      </c>
      <c r="BO52" s="198" t="s">
        <v>721</v>
      </c>
      <c r="BP52" s="198" t="s">
        <v>721</v>
      </c>
      <c r="BQ52" s="198" t="s">
        <v>721</v>
      </c>
      <c r="BR52" s="198" t="s">
        <v>721</v>
      </c>
      <c r="BS52" s="197" t="s">
        <v>791</v>
      </c>
      <c r="BT52" s="197" t="s">
        <v>791</v>
      </c>
      <c r="BU52" s="198" t="s">
        <v>721</v>
      </c>
      <c r="BV52" s="197" t="s">
        <v>791</v>
      </c>
      <c r="BW52" s="198" t="s">
        <v>721</v>
      </c>
      <c r="BX52" s="197" t="s">
        <v>791</v>
      </c>
      <c r="BY52" s="198" t="s">
        <v>721</v>
      </c>
      <c r="BZ52" s="197" t="s">
        <v>791</v>
      </c>
      <c r="CA52" s="199" t="s">
        <v>791</v>
      </c>
      <c r="CB52" s="200" t="s">
        <v>819</v>
      </c>
      <c r="CC52" s="224" t="s">
        <v>721</v>
      </c>
      <c r="CD52" s="224" t="s">
        <v>721</v>
      </c>
      <c r="CE52" s="224" t="s">
        <v>721</v>
      </c>
      <c r="CF52" s="224" t="s">
        <v>721</v>
      </c>
      <c r="CG52" s="224" t="s">
        <v>721</v>
      </c>
      <c r="CH52" s="224" t="s">
        <v>721</v>
      </c>
      <c r="CI52" s="224" t="s">
        <v>820</v>
      </c>
      <c r="CJ52" s="224" t="s">
        <v>821</v>
      </c>
      <c r="CK52" s="224" t="s">
        <v>721</v>
      </c>
      <c r="CL52" s="224" t="s">
        <v>721</v>
      </c>
      <c r="CM52" s="224" t="s">
        <v>721</v>
      </c>
      <c r="CN52" s="224" t="s">
        <v>822</v>
      </c>
      <c r="CO52" s="224" t="s">
        <v>721</v>
      </c>
      <c r="CP52" s="224" t="s">
        <v>721</v>
      </c>
      <c r="CQ52" s="224" t="s">
        <v>721</v>
      </c>
      <c r="CR52" s="224" t="s">
        <v>721</v>
      </c>
      <c r="CS52" s="224" t="s">
        <v>721</v>
      </c>
      <c r="CT52" s="224" t="s">
        <v>721</v>
      </c>
      <c r="CU52" s="224" t="s">
        <v>721</v>
      </c>
      <c r="CV52" s="224" t="s">
        <v>721</v>
      </c>
      <c r="CW52" s="224" t="s">
        <v>823</v>
      </c>
      <c r="CX52" s="224" t="s">
        <v>721</v>
      </c>
      <c r="CY52" s="224" t="s">
        <v>721</v>
      </c>
      <c r="CZ52" s="224" t="s">
        <v>824</v>
      </c>
      <c r="DA52" s="224" t="s">
        <v>721</v>
      </c>
      <c r="DB52" s="224" t="s">
        <v>721</v>
      </c>
      <c r="DC52" s="224" t="s">
        <v>721</v>
      </c>
      <c r="DD52" s="224" t="s">
        <v>721</v>
      </c>
      <c r="DE52" s="224" t="s">
        <v>721</v>
      </c>
      <c r="DF52" s="224" t="s">
        <v>825</v>
      </c>
      <c r="DG52" s="224" t="s">
        <v>826</v>
      </c>
      <c r="DH52" s="224" t="s">
        <v>721</v>
      </c>
      <c r="DI52" s="224" t="s">
        <v>721</v>
      </c>
      <c r="DJ52" s="224" t="s">
        <v>827</v>
      </c>
      <c r="DK52" s="201" t="s">
        <v>721</v>
      </c>
      <c r="DL52" s="224" t="s">
        <v>721</v>
      </c>
      <c r="DM52" s="224" t="s">
        <v>721</v>
      </c>
      <c r="DN52" s="224" t="s">
        <v>721</v>
      </c>
      <c r="DO52" s="224" t="s">
        <v>721</v>
      </c>
      <c r="DP52" s="224" t="s">
        <v>721</v>
      </c>
      <c r="DQ52" s="224" t="s">
        <v>721</v>
      </c>
      <c r="DR52" s="224" t="s">
        <v>721</v>
      </c>
      <c r="DS52" s="224" t="s">
        <v>721</v>
      </c>
      <c r="DT52" s="224" t="s">
        <v>721</v>
      </c>
      <c r="DU52" s="224" t="s">
        <v>721</v>
      </c>
      <c r="DV52" s="224" t="s">
        <v>721</v>
      </c>
      <c r="DW52" s="224" t="s">
        <v>721</v>
      </c>
      <c r="DX52" s="224" t="s">
        <v>721</v>
      </c>
      <c r="DY52" s="224" t="s">
        <v>721</v>
      </c>
      <c r="DZ52" s="224" t="s">
        <v>721</v>
      </c>
      <c r="EA52" s="225" t="s">
        <v>721</v>
      </c>
      <c r="EB52" s="146" t="s">
        <v>721</v>
      </c>
      <c r="EC52" s="211" t="s">
        <v>741</v>
      </c>
      <c r="ED52" s="212" t="s">
        <v>828</v>
      </c>
    </row>
    <row r="53" spans="1:134" ht="18.75" hidden="1" customHeight="1">
      <c r="A53" s="200">
        <v>19</v>
      </c>
      <c r="B53" s="197" t="s">
        <v>125</v>
      </c>
      <c r="C53" s="197">
        <v>19075</v>
      </c>
      <c r="D53" s="197" t="s">
        <v>127</v>
      </c>
      <c r="E53" s="197" t="s">
        <v>259</v>
      </c>
      <c r="F53" s="197" t="s">
        <v>829</v>
      </c>
      <c r="G53" s="205">
        <v>45114</v>
      </c>
      <c r="H53" s="205">
        <v>45473</v>
      </c>
      <c r="I53" s="197" t="s">
        <v>830</v>
      </c>
      <c r="J53" s="198" t="s">
        <v>721</v>
      </c>
      <c r="K53" s="197" t="s">
        <v>720</v>
      </c>
      <c r="L53" s="198" t="s">
        <v>721</v>
      </c>
      <c r="M53" s="198" t="s">
        <v>721</v>
      </c>
      <c r="N53" s="198" t="s">
        <v>721</v>
      </c>
      <c r="O53" s="198" t="s">
        <v>721</v>
      </c>
      <c r="P53" s="197" t="s">
        <v>720</v>
      </c>
      <c r="Q53" s="197" t="s">
        <v>720</v>
      </c>
      <c r="R53" s="197" t="s">
        <v>720</v>
      </c>
      <c r="S53" s="197" t="s">
        <v>720</v>
      </c>
      <c r="T53" s="197" t="s">
        <v>720</v>
      </c>
      <c r="U53" s="198" t="s">
        <v>721</v>
      </c>
      <c r="V53" s="197" t="s">
        <v>720</v>
      </c>
      <c r="W53" s="198" t="s">
        <v>721</v>
      </c>
      <c r="X53" s="198" t="s">
        <v>721</v>
      </c>
      <c r="Y53" s="197" t="s">
        <v>720</v>
      </c>
      <c r="Z53" s="198" t="s">
        <v>721</v>
      </c>
      <c r="AA53" s="198" t="s">
        <v>721</v>
      </c>
      <c r="AB53" s="198" t="s">
        <v>721</v>
      </c>
      <c r="AC53" s="197" t="s">
        <v>720</v>
      </c>
      <c r="AD53" s="206" t="s">
        <v>720</v>
      </c>
      <c r="AE53" s="206" t="s">
        <v>720</v>
      </c>
      <c r="AF53" s="198" t="s">
        <v>721</v>
      </c>
      <c r="AG53" s="198" t="s">
        <v>721</v>
      </c>
      <c r="AH53" s="197" t="s">
        <v>720</v>
      </c>
      <c r="AI53" s="198" t="s">
        <v>721</v>
      </c>
      <c r="AJ53" s="198" t="s">
        <v>721</v>
      </c>
      <c r="AK53" s="198" t="s">
        <v>721</v>
      </c>
      <c r="AL53" s="198" t="s">
        <v>721</v>
      </c>
      <c r="AM53" s="198" t="s">
        <v>721</v>
      </c>
      <c r="AN53" s="197" t="s">
        <v>720</v>
      </c>
      <c r="AO53" s="198" t="s">
        <v>722</v>
      </c>
      <c r="AP53" s="197" t="s">
        <v>720</v>
      </c>
      <c r="AQ53" s="197" t="s">
        <v>720</v>
      </c>
      <c r="AR53" s="198" t="s">
        <v>721</v>
      </c>
      <c r="AS53" s="197" t="s">
        <v>723</v>
      </c>
      <c r="AT53" s="197" t="s">
        <v>791</v>
      </c>
      <c r="AU53" s="198" t="s">
        <v>722</v>
      </c>
      <c r="AV53" s="198" t="s">
        <v>722</v>
      </c>
      <c r="AW53" s="198" t="s">
        <v>722</v>
      </c>
      <c r="AX53" s="197" t="s">
        <v>720</v>
      </c>
      <c r="AY53" s="198" t="s">
        <v>721</v>
      </c>
      <c r="AZ53" s="197" t="s">
        <v>720</v>
      </c>
      <c r="BA53" s="198" t="s">
        <v>721</v>
      </c>
      <c r="BB53" s="197" t="s">
        <v>720</v>
      </c>
      <c r="BC53" s="198" t="s">
        <v>721</v>
      </c>
      <c r="BD53" s="197" t="s">
        <v>720</v>
      </c>
      <c r="BE53" s="198" t="s">
        <v>721</v>
      </c>
      <c r="BF53" s="197" t="s">
        <v>720</v>
      </c>
      <c r="BG53" s="197" t="s">
        <v>720</v>
      </c>
      <c r="BH53" s="197" t="s">
        <v>720</v>
      </c>
      <c r="BI53" s="198" t="s">
        <v>721</v>
      </c>
      <c r="BJ53" s="198" t="s">
        <v>721</v>
      </c>
      <c r="BK53" s="198" t="s">
        <v>721</v>
      </c>
      <c r="BL53" s="198" t="s">
        <v>721</v>
      </c>
      <c r="BM53" s="198" t="s">
        <v>721</v>
      </c>
      <c r="BN53" s="198" t="s">
        <v>721</v>
      </c>
      <c r="BO53" s="198" t="s">
        <v>721</v>
      </c>
      <c r="BP53" s="198" t="s">
        <v>721</v>
      </c>
      <c r="BQ53" s="198" t="s">
        <v>721</v>
      </c>
      <c r="BR53" s="198" t="s">
        <v>721</v>
      </c>
      <c r="BS53" s="197" t="s">
        <v>791</v>
      </c>
      <c r="BT53" s="197" t="s">
        <v>791</v>
      </c>
      <c r="BU53" s="198" t="s">
        <v>721</v>
      </c>
      <c r="BV53" s="198" t="s">
        <v>721</v>
      </c>
      <c r="BW53" s="198" t="s">
        <v>721</v>
      </c>
      <c r="BX53" s="197" t="s">
        <v>791</v>
      </c>
      <c r="BY53" s="198" t="s">
        <v>721</v>
      </c>
      <c r="BZ53" s="197" t="s">
        <v>791</v>
      </c>
      <c r="CA53" s="199" t="s">
        <v>791</v>
      </c>
      <c r="CB53" s="200" t="s">
        <v>819</v>
      </c>
      <c r="CC53" s="224" t="s">
        <v>721</v>
      </c>
      <c r="CD53" s="224" t="s">
        <v>721</v>
      </c>
      <c r="CE53" s="224" t="s">
        <v>721</v>
      </c>
      <c r="CF53" s="224" t="s">
        <v>721</v>
      </c>
      <c r="CG53" s="224" t="s">
        <v>721</v>
      </c>
      <c r="CH53" s="224" t="s">
        <v>721</v>
      </c>
      <c r="CI53" s="224" t="s">
        <v>721</v>
      </c>
      <c r="CJ53" s="224" t="s">
        <v>831</v>
      </c>
      <c r="CK53" s="224" t="s">
        <v>721</v>
      </c>
      <c r="CL53" s="224" t="s">
        <v>721</v>
      </c>
      <c r="CM53" s="224" t="s">
        <v>721</v>
      </c>
      <c r="CN53" s="224" t="s">
        <v>721</v>
      </c>
      <c r="CO53" s="224" t="s">
        <v>721</v>
      </c>
      <c r="CP53" s="224" t="s">
        <v>721</v>
      </c>
      <c r="CQ53" s="224" t="s">
        <v>721</v>
      </c>
      <c r="CR53" s="224" t="s">
        <v>721</v>
      </c>
      <c r="CS53" s="224" t="s">
        <v>721</v>
      </c>
      <c r="CT53" s="224" t="s">
        <v>721</v>
      </c>
      <c r="CU53" s="224" t="s">
        <v>721</v>
      </c>
      <c r="CV53" s="224" t="s">
        <v>832</v>
      </c>
      <c r="CW53" s="224" t="s">
        <v>833</v>
      </c>
      <c r="CX53" s="224" t="s">
        <v>834</v>
      </c>
      <c r="CY53" s="224" t="s">
        <v>721</v>
      </c>
      <c r="CZ53" s="224" t="s">
        <v>835</v>
      </c>
      <c r="DA53" s="224" t="s">
        <v>721</v>
      </c>
      <c r="DB53" s="224" t="s">
        <v>836</v>
      </c>
      <c r="DC53" s="224" t="s">
        <v>721</v>
      </c>
      <c r="DD53" s="224" t="s">
        <v>837</v>
      </c>
      <c r="DE53" s="224" t="s">
        <v>721</v>
      </c>
      <c r="DF53" s="224" t="s">
        <v>721</v>
      </c>
      <c r="DG53" s="224" t="s">
        <v>838</v>
      </c>
      <c r="DH53" s="224" t="s">
        <v>721</v>
      </c>
      <c r="DI53" s="224" t="s">
        <v>721</v>
      </c>
      <c r="DJ53" s="224" t="s">
        <v>839</v>
      </c>
      <c r="DK53" s="201" t="s">
        <v>721</v>
      </c>
      <c r="DL53" s="224" t="s">
        <v>721</v>
      </c>
      <c r="DM53" s="224" t="s">
        <v>721</v>
      </c>
      <c r="DN53" s="224" t="s">
        <v>721</v>
      </c>
      <c r="DO53" s="224" t="s">
        <v>721</v>
      </c>
      <c r="DP53" s="224" t="s">
        <v>721</v>
      </c>
      <c r="DQ53" s="224" t="s">
        <v>721</v>
      </c>
      <c r="DR53" s="224" t="s">
        <v>721</v>
      </c>
      <c r="DS53" s="224" t="s">
        <v>721</v>
      </c>
      <c r="DT53" s="224" t="s">
        <v>721</v>
      </c>
      <c r="DU53" s="224" t="s">
        <v>721</v>
      </c>
      <c r="DV53" s="224" t="s">
        <v>721</v>
      </c>
      <c r="DW53" s="224" t="s">
        <v>721</v>
      </c>
      <c r="DX53" s="224" t="s">
        <v>721</v>
      </c>
      <c r="DY53" s="224" t="s">
        <v>721</v>
      </c>
      <c r="DZ53" s="224" t="s">
        <v>721</v>
      </c>
      <c r="EA53" s="225" t="s">
        <v>721</v>
      </c>
      <c r="EB53" s="146" t="s">
        <v>721</v>
      </c>
      <c r="EC53" s="211" t="s">
        <v>778</v>
      </c>
      <c r="ED53" s="223" t="s">
        <v>840</v>
      </c>
    </row>
    <row r="54" spans="1:134" ht="18.75" customHeight="1">
      <c r="A54" s="200">
        <v>19</v>
      </c>
      <c r="B54" s="197" t="s">
        <v>125</v>
      </c>
      <c r="C54" s="197">
        <v>19130</v>
      </c>
      <c r="D54" s="197" t="s">
        <v>129</v>
      </c>
      <c r="E54" s="205">
        <v>45449</v>
      </c>
      <c r="F54" s="197" t="s">
        <v>812</v>
      </c>
      <c r="G54" s="205">
        <v>45449</v>
      </c>
      <c r="H54" s="205">
        <v>45659</v>
      </c>
      <c r="I54" s="197" t="s">
        <v>32</v>
      </c>
      <c r="J54" s="198" t="s">
        <v>721</v>
      </c>
      <c r="K54" s="197" t="s">
        <v>720</v>
      </c>
      <c r="L54" s="197" t="s">
        <v>720</v>
      </c>
      <c r="M54" s="197" t="s">
        <v>720</v>
      </c>
      <c r="N54" s="198" t="s">
        <v>721</v>
      </c>
      <c r="O54" s="198" t="s">
        <v>721</v>
      </c>
      <c r="P54" s="197" t="s">
        <v>720</v>
      </c>
      <c r="Q54" s="197" t="s">
        <v>720</v>
      </c>
      <c r="R54" s="197" t="s">
        <v>720</v>
      </c>
      <c r="S54" s="197" t="s">
        <v>720</v>
      </c>
      <c r="T54" s="197" t="s">
        <v>720</v>
      </c>
      <c r="U54" s="198" t="s">
        <v>721</v>
      </c>
      <c r="V54" s="198" t="s">
        <v>721</v>
      </c>
      <c r="W54" s="197" t="s">
        <v>720</v>
      </c>
      <c r="X54" s="198" t="s">
        <v>721</v>
      </c>
      <c r="Y54" s="197" t="s">
        <v>720</v>
      </c>
      <c r="Z54" s="197" t="s">
        <v>720</v>
      </c>
      <c r="AA54" s="197" t="s">
        <v>720</v>
      </c>
      <c r="AB54" s="198" t="s">
        <v>721</v>
      </c>
      <c r="AC54" s="197" t="s">
        <v>720</v>
      </c>
      <c r="AD54" s="206" t="s">
        <v>720</v>
      </c>
      <c r="AE54" s="206" t="s">
        <v>720</v>
      </c>
      <c r="AF54" s="197" t="s">
        <v>791</v>
      </c>
      <c r="AG54" s="198" t="s">
        <v>721</v>
      </c>
      <c r="AH54" s="197" t="s">
        <v>720</v>
      </c>
      <c r="AI54" s="198" t="s">
        <v>721</v>
      </c>
      <c r="AJ54" s="198" t="s">
        <v>721</v>
      </c>
      <c r="AK54" s="198" t="s">
        <v>721</v>
      </c>
      <c r="AL54" s="198" t="s">
        <v>721</v>
      </c>
      <c r="AM54" s="198" t="s">
        <v>721</v>
      </c>
      <c r="AN54" s="197" t="s">
        <v>720</v>
      </c>
      <c r="AO54" s="198" t="s">
        <v>722</v>
      </c>
      <c r="AP54" s="197" t="s">
        <v>720</v>
      </c>
      <c r="AQ54" s="197" t="s">
        <v>720</v>
      </c>
      <c r="AR54" s="198" t="s">
        <v>721</v>
      </c>
      <c r="AS54" s="197" t="s">
        <v>723</v>
      </c>
      <c r="AT54" s="197" t="s">
        <v>791</v>
      </c>
      <c r="AU54" s="197" t="s">
        <v>720</v>
      </c>
      <c r="AV54" s="197" t="s">
        <v>720</v>
      </c>
      <c r="AW54" s="198" t="s">
        <v>722</v>
      </c>
      <c r="AX54" s="197" t="s">
        <v>720</v>
      </c>
      <c r="AY54" s="197" t="s">
        <v>720</v>
      </c>
      <c r="AZ54" s="197" t="s">
        <v>720</v>
      </c>
      <c r="BA54" s="197" t="s">
        <v>720</v>
      </c>
      <c r="BB54" s="197" t="s">
        <v>720</v>
      </c>
      <c r="BC54" s="198" t="s">
        <v>721</v>
      </c>
      <c r="BD54" s="197" t="s">
        <v>720</v>
      </c>
      <c r="BE54" s="198" t="s">
        <v>721</v>
      </c>
      <c r="BF54" s="197" t="s">
        <v>720</v>
      </c>
      <c r="BG54" s="197" t="s">
        <v>720</v>
      </c>
      <c r="BH54" s="197" t="s">
        <v>720</v>
      </c>
      <c r="BI54" s="198" t="s">
        <v>721</v>
      </c>
      <c r="BJ54" s="198" t="s">
        <v>721</v>
      </c>
      <c r="BK54" s="198" t="s">
        <v>721</v>
      </c>
      <c r="BL54" s="197" t="s">
        <v>791</v>
      </c>
      <c r="BM54" s="198" t="s">
        <v>721</v>
      </c>
      <c r="BN54" s="198" t="s">
        <v>721</v>
      </c>
      <c r="BO54" s="197" t="s">
        <v>791</v>
      </c>
      <c r="BP54" s="198" t="s">
        <v>721</v>
      </c>
      <c r="BQ54" s="197" t="s">
        <v>791</v>
      </c>
      <c r="BR54" s="198" t="s">
        <v>721</v>
      </c>
      <c r="BS54" s="197" t="s">
        <v>791</v>
      </c>
      <c r="BT54" s="198" t="s">
        <v>721</v>
      </c>
      <c r="BU54" s="198" t="s">
        <v>721</v>
      </c>
      <c r="BV54" s="197" t="s">
        <v>791</v>
      </c>
      <c r="BW54" s="198" t="s">
        <v>721</v>
      </c>
      <c r="BX54" s="197" t="s">
        <v>791</v>
      </c>
      <c r="BY54" s="198" t="s">
        <v>721</v>
      </c>
      <c r="BZ54" s="197" t="s">
        <v>791</v>
      </c>
      <c r="CA54" s="199" t="s">
        <v>791</v>
      </c>
      <c r="CB54" s="200" t="s">
        <v>819</v>
      </c>
      <c r="CC54" s="224" t="s">
        <v>721</v>
      </c>
      <c r="CD54" s="224" t="s">
        <v>721</v>
      </c>
      <c r="CE54" s="224" t="s">
        <v>721</v>
      </c>
      <c r="CF54" s="224" t="s">
        <v>721</v>
      </c>
      <c r="CG54" s="224" t="s">
        <v>721</v>
      </c>
      <c r="CH54" s="224" t="s">
        <v>259</v>
      </c>
      <c r="CI54" s="224" t="s">
        <v>721</v>
      </c>
      <c r="CJ54" s="224" t="s">
        <v>841</v>
      </c>
      <c r="CK54" s="224" t="s">
        <v>842</v>
      </c>
      <c r="CL54" s="224" t="s">
        <v>843</v>
      </c>
      <c r="CM54" s="224" t="s">
        <v>844</v>
      </c>
      <c r="CN54" s="224" t="s">
        <v>721</v>
      </c>
      <c r="CO54" s="224" t="s">
        <v>721</v>
      </c>
      <c r="CP54" s="224" t="s">
        <v>721</v>
      </c>
      <c r="CQ54" s="224" t="s">
        <v>721</v>
      </c>
      <c r="CR54" s="224" t="s">
        <v>721</v>
      </c>
      <c r="CS54" s="224" t="s">
        <v>721</v>
      </c>
      <c r="CT54" s="224" t="s">
        <v>845</v>
      </c>
      <c r="CU54" s="224" t="s">
        <v>846</v>
      </c>
      <c r="CV54" s="224" t="s">
        <v>847</v>
      </c>
      <c r="CW54" s="224" t="s">
        <v>848</v>
      </c>
      <c r="CX54" s="224" t="s">
        <v>721</v>
      </c>
      <c r="CY54" s="232" t="s">
        <v>849</v>
      </c>
      <c r="CZ54" s="224" t="s">
        <v>850</v>
      </c>
      <c r="DA54" s="224" t="s">
        <v>721</v>
      </c>
      <c r="DB54" s="224" t="s">
        <v>721</v>
      </c>
      <c r="DC54" s="224" t="s">
        <v>851</v>
      </c>
      <c r="DD54" s="224" t="s">
        <v>721</v>
      </c>
      <c r="DE54" s="224" t="s">
        <v>721</v>
      </c>
      <c r="DF54" s="224" t="s">
        <v>852</v>
      </c>
      <c r="DG54" s="224" t="s">
        <v>721</v>
      </c>
      <c r="DH54" s="224" t="s">
        <v>721</v>
      </c>
      <c r="DI54" s="224" t="s">
        <v>721</v>
      </c>
      <c r="DJ54" s="224" t="s">
        <v>853</v>
      </c>
      <c r="DK54" s="201" t="s">
        <v>721</v>
      </c>
      <c r="DL54" s="224" t="s">
        <v>721</v>
      </c>
      <c r="DM54" s="224" t="s">
        <v>721</v>
      </c>
      <c r="DN54" s="224" t="s">
        <v>721</v>
      </c>
      <c r="DO54" s="224" t="s">
        <v>721</v>
      </c>
      <c r="DP54" s="224" t="s">
        <v>721</v>
      </c>
      <c r="DQ54" s="224" t="s">
        <v>721</v>
      </c>
      <c r="DR54" s="224" t="s">
        <v>721</v>
      </c>
      <c r="DS54" s="224" t="s">
        <v>721</v>
      </c>
      <c r="DT54" s="224" t="s">
        <v>721</v>
      </c>
      <c r="DU54" s="224" t="s">
        <v>721</v>
      </c>
      <c r="DV54" s="224" t="s">
        <v>721</v>
      </c>
      <c r="DW54" s="224" t="s">
        <v>721</v>
      </c>
      <c r="DX54" s="224" t="s">
        <v>721</v>
      </c>
      <c r="DY54" s="224" t="s">
        <v>721</v>
      </c>
      <c r="DZ54" s="224" t="s">
        <v>721</v>
      </c>
      <c r="EA54" s="225" t="s">
        <v>721</v>
      </c>
      <c r="EB54" s="146" t="s">
        <v>721</v>
      </c>
      <c r="EC54" s="211" t="s">
        <v>741</v>
      </c>
      <c r="ED54" s="212" t="s">
        <v>854</v>
      </c>
    </row>
    <row r="55" spans="1:134" ht="18.75" customHeight="1">
      <c r="A55" s="200">
        <v>19</v>
      </c>
      <c r="B55" s="197" t="s">
        <v>125</v>
      </c>
      <c r="C55" s="197">
        <v>19256</v>
      </c>
      <c r="D55" s="197" t="s">
        <v>130</v>
      </c>
      <c r="E55" s="205">
        <v>45397</v>
      </c>
      <c r="F55" s="197" t="s">
        <v>829</v>
      </c>
      <c r="G55" s="213">
        <v>45397</v>
      </c>
      <c r="H55" s="213">
        <v>45607</v>
      </c>
      <c r="I55" s="154" t="s">
        <v>855</v>
      </c>
      <c r="J55" s="198" t="s">
        <v>721</v>
      </c>
      <c r="K55" s="197" t="s">
        <v>720</v>
      </c>
      <c r="L55" s="197" t="s">
        <v>720</v>
      </c>
      <c r="M55" s="198" t="s">
        <v>721</v>
      </c>
      <c r="N55" s="197" t="s">
        <v>720</v>
      </c>
      <c r="O55" s="198" t="s">
        <v>721</v>
      </c>
      <c r="P55" s="197" t="s">
        <v>720</v>
      </c>
      <c r="Q55" s="197" t="s">
        <v>720</v>
      </c>
      <c r="R55" s="197" t="s">
        <v>720</v>
      </c>
      <c r="S55" s="197" t="s">
        <v>720</v>
      </c>
      <c r="T55" s="197" t="s">
        <v>720</v>
      </c>
      <c r="U55" s="198" t="s">
        <v>721</v>
      </c>
      <c r="V55" s="197" t="s">
        <v>720</v>
      </c>
      <c r="W55" s="197" t="s">
        <v>720</v>
      </c>
      <c r="X55" s="198" t="s">
        <v>721</v>
      </c>
      <c r="Y55" s="197" t="s">
        <v>720</v>
      </c>
      <c r="Z55" s="197" t="s">
        <v>720</v>
      </c>
      <c r="AA55" s="197" t="s">
        <v>720</v>
      </c>
      <c r="AB55" s="198" t="s">
        <v>721</v>
      </c>
      <c r="AC55" s="197" t="s">
        <v>720</v>
      </c>
      <c r="AD55" s="206" t="s">
        <v>720</v>
      </c>
      <c r="AE55" s="206" t="s">
        <v>720</v>
      </c>
      <c r="AF55" s="197" t="s">
        <v>791</v>
      </c>
      <c r="AG55" s="198" t="s">
        <v>721</v>
      </c>
      <c r="AH55" s="197" t="s">
        <v>720</v>
      </c>
      <c r="AI55" s="198" t="s">
        <v>721</v>
      </c>
      <c r="AJ55" s="198" t="s">
        <v>721</v>
      </c>
      <c r="AK55" s="198" t="s">
        <v>721</v>
      </c>
      <c r="AL55" s="198" t="s">
        <v>721</v>
      </c>
      <c r="AM55" s="218" t="s">
        <v>721</v>
      </c>
      <c r="AN55" s="197" t="s">
        <v>720</v>
      </c>
      <c r="AO55" s="198" t="s">
        <v>722</v>
      </c>
      <c r="AP55" s="197" t="s">
        <v>720</v>
      </c>
      <c r="AQ55" s="197" t="s">
        <v>720</v>
      </c>
      <c r="AR55" s="198" t="s">
        <v>721</v>
      </c>
      <c r="AS55" s="197" t="s">
        <v>723</v>
      </c>
      <c r="AT55" s="197" t="s">
        <v>791</v>
      </c>
      <c r="AU55" s="197" t="s">
        <v>720</v>
      </c>
      <c r="AV55" s="197" t="s">
        <v>720</v>
      </c>
      <c r="AW55" s="198" t="s">
        <v>722</v>
      </c>
      <c r="AX55" s="197" t="s">
        <v>720</v>
      </c>
      <c r="AY55" s="197" t="s">
        <v>720</v>
      </c>
      <c r="AZ55" s="197" t="s">
        <v>720</v>
      </c>
      <c r="BA55" s="197" t="s">
        <v>720</v>
      </c>
      <c r="BB55" s="197" t="s">
        <v>720</v>
      </c>
      <c r="BC55" s="198" t="s">
        <v>721</v>
      </c>
      <c r="BD55" s="197" t="s">
        <v>720</v>
      </c>
      <c r="BE55" s="198" t="s">
        <v>721</v>
      </c>
      <c r="BF55" s="197" t="s">
        <v>720</v>
      </c>
      <c r="BG55" s="197" t="s">
        <v>720</v>
      </c>
      <c r="BH55" s="197" t="s">
        <v>720</v>
      </c>
      <c r="BI55" s="197" t="s">
        <v>791</v>
      </c>
      <c r="BJ55" s="198" t="s">
        <v>721</v>
      </c>
      <c r="BK55" s="198" t="s">
        <v>721</v>
      </c>
      <c r="BL55" s="197" t="s">
        <v>791</v>
      </c>
      <c r="BM55" s="197" t="s">
        <v>791</v>
      </c>
      <c r="BN55" s="197" t="s">
        <v>791</v>
      </c>
      <c r="BO55" s="197" t="s">
        <v>791</v>
      </c>
      <c r="BP55" s="198" t="s">
        <v>721</v>
      </c>
      <c r="BQ55" s="197" t="s">
        <v>791</v>
      </c>
      <c r="BR55" s="198" t="s">
        <v>721</v>
      </c>
      <c r="BS55" s="197" t="s">
        <v>791</v>
      </c>
      <c r="BT55" s="197" t="s">
        <v>791</v>
      </c>
      <c r="BU55" s="198" t="s">
        <v>721</v>
      </c>
      <c r="BV55" s="197" t="s">
        <v>791</v>
      </c>
      <c r="BW55" s="198" t="s">
        <v>721</v>
      </c>
      <c r="BX55" s="197" t="s">
        <v>791</v>
      </c>
      <c r="BY55" s="198" t="s">
        <v>721</v>
      </c>
      <c r="BZ55" s="197" t="s">
        <v>791</v>
      </c>
      <c r="CA55" s="199" t="s">
        <v>791</v>
      </c>
      <c r="CB55" s="200" t="s">
        <v>819</v>
      </c>
      <c r="CC55" s="224" t="s">
        <v>721</v>
      </c>
      <c r="CD55" s="224" t="s">
        <v>721</v>
      </c>
      <c r="CE55" s="224" t="s">
        <v>721</v>
      </c>
      <c r="CF55" s="224" t="s">
        <v>721</v>
      </c>
      <c r="CG55" s="224" t="s">
        <v>721</v>
      </c>
      <c r="CH55" s="224" t="s">
        <v>721</v>
      </c>
      <c r="CI55" s="224" t="s">
        <v>721</v>
      </c>
      <c r="CJ55" s="224" t="s">
        <v>856</v>
      </c>
      <c r="CK55" s="224" t="s">
        <v>721</v>
      </c>
      <c r="CL55" s="224" t="s">
        <v>721</v>
      </c>
      <c r="CM55" s="224" t="s">
        <v>721</v>
      </c>
      <c r="CN55" s="224" t="s">
        <v>721</v>
      </c>
      <c r="CO55" s="224" t="s">
        <v>721</v>
      </c>
      <c r="CP55" s="224" t="s">
        <v>721</v>
      </c>
      <c r="CQ55" s="224" t="s">
        <v>721</v>
      </c>
      <c r="CR55" s="224" t="s">
        <v>721</v>
      </c>
      <c r="CS55" s="224" t="s">
        <v>721</v>
      </c>
      <c r="CT55" s="224" t="s">
        <v>721</v>
      </c>
      <c r="CU55" s="224" t="s">
        <v>721</v>
      </c>
      <c r="CV55" s="224" t="s">
        <v>721</v>
      </c>
      <c r="CW55" s="224" t="s">
        <v>857</v>
      </c>
      <c r="CX55" s="224" t="s">
        <v>858</v>
      </c>
      <c r="CY55" s="224" t="s">
        <v>859</v>
      </c>
      <c r="CZ55" s="224" t="s">
        <v>860</v>
      </c>
      <c r="DA55" s="224" t="s">
        <v>721</v>
      </c>
      <c r="DB55" s="224" t="s">
        <v>721</v>
      </c>
      <c r="DC55" s="224" t="s">
        <v>861</v>
      </c>
      <c r="DD55" s="224" t="s">
        <v>721</v>
      </c>
      <c r="DE55" s="224" t="s">
        <v>721</v>
      </c>
      <c r="DF55" s="224" t="s">
        <v>862</v>
      </c>
      <c r="DG55" s="224" t="s">
        <v>863</v>
      </c>
      <c r="DH55" s="224" t="s">
        <v>721</v>
      </c>
      <c r="DI55" s="224" t="s">
        <v>721</v>
      </c>
      <c r="DJ55" s="224" t="s">
        <v>864</v>
      </c>
      <c r="DK55" s="201" t="s">
        <v>721</v>
      </c>
      <c r="DL55" s="224" t="s">
        <v>721</v>
      </c>
      <c r="DM55" s="224" t="s">
        <v>721</v>
      </c>
      <c r="DN55" s="224" t="s">
        <v>721</v>
      </c>
      <c r="DO55" s="224" t="s">
        <v>721</v>
      </c>
      <c r="DP55" s="224" t="s">
        <v>721</v>
      </c>
      <c r="DQ55" s="224" t="s">
        <v>721</v>
      </c>
      <c r="DR55" s="224" t="s">
        <v>721</v>
      </c>
      <c r="DS55" s="224" t="s">
        <v>721</v>
      </c>
      <c r="DT55" s="224" t="s">
        <v>721</v>
      </c>
      <c r="DU55" s="224" t="s">
        <v>721</v>
      </c>
      <c r="DV55" s="224" t="s">
        <v>721</v>
      </c>
      <c r="DW55" s="224" t="s">
        <v>721</v>
      </c>
      <c r="DX55" s="224" t="s">
        <v>721</v>
      </c>
      <c r="DY55" s="224" t="s">
        <v>721</v>
      </c>
      <c r="DZ55" s="224" t="s">
        <v>721</v>
      </c>
      <c r="EA55" s="225" t="s">
        <v>721</v>
      </c>
      <c r="EB55" s="146" t="s">
        <v>721</v>
      </c>
      <c r="EC55" s="211" t="s">
        <v>741</v>
      </c>
      <c r="ED55" s="212" t="s">
        <v>865</v>
      </c>
    </row>
    <row r="56" spans="1:134" ht="18.75" hidden="1" customHeight="1">
      <c r="A56" s="200">
        <v>19</v>
      </c>
      <c r="B56" s="197" t="s">
        <v>125</v>
      </c>
      <c r="C56" s="197">
        <v>19300</v>
      </c>
      <c r="D56" s="197" t="s">
        <v>133</v>
      </c>
      <c r="E56" s="205">
        <v>45449</v>
      </c>
      <c r="F56" s="197" t="s">
        <v>812</v>
      </c>
      <c r="G56" s="213">
        <v>45449</v>
      </c>
      <c r="H56" s="213">
        <v>45629</v>
      </c>
      <c r="I56" s="154" t="s">
        <v>32</v>
      </c>
      <c r="J56" s="198" t="s">
        <v>721</v>
      </c>
      <c r="K56" s="197" t="s">
        <v>720</v>
      </c>
      <c r="L56" s="197" t="s">
        <v>720</v>
      </c>
      <c r="M56" s="198" t="s">
        <v>721</v>
      </c>
      <c r="N56" s="198" t="s">
        <v>721</v>
      </c>
      <c r="O56" s="198" t="s">
        <v>721</v>
      </c>
      <c r="P56" s="197" t="s">
        <v>720</v>
      </c>
      <c r="Q56" s="197" t="s">
        <v>720</v>
      </c>
      <c r="R56" s="197" t="s">
        <v>720</v>
      </c>
      <c r="S56" s="197" t="s">
        <v>720</v>
      </c>
      <c r="T56" s="198" t="s">
        <v>721</v>
      </c>
      <c r="U56" s="198" t="s">
        <v>721</v>
      </c>
      <c r="V56" s="198" t="s">
        <v>721</v>
      </c>
      <c r="W56" s="197" t="s">
        <v>720</v>
      </c>
      <c r="X56" s="198" t="s">
        <v>721</v>
      </c>
      <c r="Y56" s="198" t="s">
        <v>721</v>
      </c>
      <c r="Z56" s="198" t="s">
        <v>721</v>
      </c>
      <c r="AA56" s="198" t="s">
        <v>721</v>
      </c>
      <c r="AB56" s="198" t="s">
        <v>721</v>
      </c>
      <c r="AC56" s="197" t="s">
        <v>720</v>
      </c>
      <c r="AD56" s="206" t="s">
        <v>720</v>
      </c>
      <c r="AE56" s="206" t="s">
        <v>720</v>
      </c>
      <c r="AF56" s="198" t="s">
        <v>721</v>
      </c>
      <c r="AG56" s="198" t="s">
        <v>721</v>
      </c>
      <c r="AH56" s="197" t="s">
        <v>720</v>
      </c>
      <c r="AI56" s="198" t="s">
        <v>721</v>
      </c>
      <c r="AJ56" s="198" t="s">
        <v>721</v>
      </c>
      <c r="AK56" s="198" t="s">
        <v>721</v>
      </c>
      <c r="AL56" s="198" t="s">
        <v>721</v>
      </c>
      <c r="AM56" s="198" t="s">
        <v>721</v>
      </c>
      <c r="AN56" s="197" t="s">
        <v>720</v>
      </c>
      <c r="AO56" s="198" t="s">
        <v>722</v>
      </c>
      <c r="AP56" s="197" t="s">
        <v>720</v>
      </c>
      <c r="AQ56" s="197" t="s">
        <v>720</v>
      </c>
      <c r="AR56" s="198" t="s">
        <v>721</v>
      </c>
      <c r="AS56" s="197" t="s">
        <v>723</v>
      </c>
      <c r="AT56" s="197" t="s">
        <v>791</v>
      </c>
      <c r="AU56" s="198" t="s">
        <v>722</v>
      </c>
      <c r="AV56" s="198" t="s">
        <v>722</v>
      </c>
      <c r="AW56" s="198" t="s">
        <v>722</v>
      </c>
      <c r="AX56" s="197" t="s">
        <v>720</v>
      </c>
      <c r="AY56" s="197" t="s">
        <v>720</v>
      </c>
      <c r="AZ56" s="197" t="s">
        <v>720</v>
      </c>
      <c r="BA56" s="197" t="s">
        <v>720</v>
      </c>
      <c r="BB56" s="197" t="s">
        <v>720</v>
      </c>
      <c r="BC56" s="198" t="s">
        <v>721</v>
      </c>
      <c r="BD56" s="197" t="s">
        <v>720</v>
      </c>
      <c r="BE56" s="198" t="s">
        <v>721</v>
      </c>
      <c r="BF56" s="197" t="s">
        <v>720</v>
      </c>
      <c r="BG56" s="197" t="s">
        <v>720</v>
      </c>
      <c r="BH56" s="197" t="s">
        <v>720</v>
      </c>
      <c r="BI56" s="198" t="s">
        <v>721</v>
      </c>
      <c r="BJ56" s="198" t="s">
        <v>721</v>
      </c>
      <c r="BK56" s="198" t="s">
        <v>721</v>
      </c>
      <c r="BL56" s="197" t="s">
        <v>791</v>
      </c>
      <c r="BM56" s="197" t="s">
        <v>791</v>
      </c>
      <c r="BN56" s="198" t="s">
        <v>721</v>
      </c>
      <c r="BO56" s="197" t="s">
        <v>791</v>
      </c>
      <c r="BP56" s="198" t="s">
        <v>721</v>
      </c>
      <c r="BQ56" s="198" t="s">
        <v>721</v>
      </c>
      <c r="BR56" s="198" t="s">
        <v>721</v>
      </c>
      <c r="BS56" s="197" t="s">
        <v>791</v>
      </c>
      <c r="BT56" s="198" t="s">
        <v>721</v>
      </c>
      <c r="BU56" s="198" t="s">
        <v>721</v>
      </c>
      <c r="BV56" s="197" t="s">
        <v>791</v>
      </c>
      <c r="BW56" s="197" t="s">
        <v>791</v>
      </c>
      <c r="BX56" s="197" t="s">
        <v>791</v>
      </c>
      <c r="BY56" s="198" t="s">
        <v>721</v>
      </c>
      <c r="BZ56" s="197" t="s">
        <v>791</v>
      </c>
      <c r="CA56" s="199" t="s">
        <v>791</v>
      </c>
      <c r="CB56" s="200" t="s">
        <v>259</v>
      </c>
      <c r="CC56" s="224" t="s">
        <v>721</v>
      </c>
      <c r="CD56" s="224" t="s">
        <v>721</v>
      </c>
      <c r="CE56" s="224" t="s">
        <v>721</v>
      </c>
      <c r="CF56" s="224" t="s">
        <v>721</v>
      </c>
      <c r="CG56" s="224" t="s">
        <v>721</v>
      </c>
      <c r="CH56" s="224" t="s">
        <v>721</v>
      </c>
      <c r="CI56" s="224" t="s">
        <v>721</v>
      </c>
      <c r="CJ56" s="224" t="s">
        <v>866</v>
      </c>
      <c r="CK56" s="224" t="s">
        <v>721</v>
      </c>
      <c r="CL56" s="224" t="s">
        <v>721</v>
      </c>
      <c r="CM56" s="224" t="s">
        <v>721</v>
      </c>
      <c r="CN56" s="224" t="s">
        <v>721</v>
      </c>
      <c r="CO56" s="224" t="s">
        <v>721</v>
      </c>
      <c r="CP56" s="224" t="s">
        <v>721</v>
      </c>
      <c r="CQ56" s="224" t="s">
        <v>721</v>
      </c>
      <c r="CR56" s="224" t="s">
        <v>721</v>
      </c>
      <c r="CS56" s="224" t="s">
        <v>721</v>
      </c>
      <c r="CT56" s="224" t="s">
        <v>721</v>
      </c>
      <c r="CU56" s="224" t="s">
        <v>721</v>
      </c>
      <c r="CV56" s="224" t="s">
        <v>721</v>
      </c>
      <c r="CW56" s="224" t="s">
        <v>721</v>
      </c>
      <c r="CX56" s="224" t="s">
        <v>721</v>
      </c>
      <c r="CY56" s="224" t="s">
        <v>867</v>
      </c>
      <c r="CZ56" s="224" t="s">
        <v>721</v>
      </c>
      <c r="DA56" s="224" t="s">
        <v>721</v>
      </c>
      <c r="DB56" s="224" t="s">
        <v>721</v>
      </c>
      <c r="DC56" s="224" t="s">
        <v>721</v>
      </c>
      <c r="DD56" s="224" t="s">
        <v>721</v>
      </c>
      <c r="DE56" s="224" t="s">
        <v>868</v>
      </c>
      <c r="DF56" s="201" t="s">
        <v>721</v>
      </c>
      <c r="DG56" s="224" t="s">
        <v>721</v>
      </c>
      <c r="DH56" s="224" t="s">
        <v>721</v>
      </c>
      <c r="DI56" s="224" t="s">
        <v>721</v>
      </c>
      <c r="DJ56" s="224" t="s">
        <v>869</v>
      </c>
      <c r="DK56" s="201" t="s">
        <v>721</v>
      </c>
      <c r="DL56" s="224" t="s">
        <v>721</v>
      </c>
      <c r="DM56" s="224" t="s">
        <v>721</v>
      </c>
      <c r="DN56" s="224" t="s">
        <v>721</v>
      </c>
      <c r="DO56" s="224" t="s">
        <v>721</v>
      </c>
      <c r="DP56" s="224" t="s">
        <v>721</v>
      </c>
      <c r="DQ56" s="224" t="s">
        <v>721</v>
      </c>
      <c r="DR56" s="224" t="s">
        <v>721</v>
      </c>
      <c r="DS56" s="224" t="s">
        <v>721</v>
      </c>
      <c r="DT56" s="224" t="s">
        <v>721</v>
      </c>
      <c r="DU56" s="224" t="s">
        <v>721</v>
      </c>
      <c r="DV56" s="224" t="s">
        <v>721</v>
      </c>
      <c r="DW56" s="224" t="s">
        <v>721</v>
      </c>
      <c r="DX56" s="224" t="s">
        <v>721</v>
      </c>
      <c r="DY56" s="224" t="s">
        <v>721</v>
      </c>
      <c r="DZ56" s="224" t="s">
        <v>721</v>
      </c>
      <c r="EA56" s="225" t="s">
        <v>721</v>
      </c>
      <c r="EB56" s="146" t="s">
        <v>721</v>
      </c>
      <c r="EC56" s="211" t="s">
        <v>741</v>
      </c>
      <c r="ED56" s="212" t="s">
        <v>870</v>
      </c>
    </row>
    <row r="57" spans="1:134" ht="18.75" customHeight="1">
      <c r="A57" s="200">
        <v>19</v>
      </c>
      <c r="B57" s="219" t="s">
        <v>125</v>
      </c>
      <c r="C57" s="219">
        <v>19355</v>
      </c>
      <c r="D57" s="197" t="s">
        <v>134</v>
      </c>
      <c r="E57" s="205">
        <v>45566</v>
      </c>
      <c r="F57" s="197" t="s">
        <v>812</v>
      </c>
      <c r="G57" s="213">
        <v>45566</v>
      </c>
      <c r="H57" s="213">
        <v>45866</v>
      </c>
      <c r="I57" s="154" t="s">
        <v>871</v>
      </c>
      <c r="J57" s="198" t="s">
        <v>721</v>
      </c>
      <c r="K57" s="198" t="s">
        <v>721</v>
      </c>
      <c r="L57" s="197" t="s">
        <v>720</v>
      </c>
      <c r="M57" s="197" t="s">
        <v>720</v>
      </c>
      <c r="N57" s="198" t="s">
        <v>721</v>
      </c>
      <c r="O57" s="198" t="s">
        <v>721</v>
      </c>
      <c r="P57" s="198" t="s">
        <v>721</v>
      </c>
      <c r="Q57" s="198" t="s">
        <v>721</v>
      </c>
      <c r="R57" s="197" t="s">
        <v>720</v>
      </c>
      <c r="S57" s="197" t="s">
        <v>720</v>
      </c>
      <c r="T57" s="198" t="s">
        <v>721</v>
      </c>
      <c r="U57" s="198" t="s">
        <v>721</v>
      </c>
      <c r="V57" s="197" t="s">
        <v>720</v>
      </c>
      <c r="W57" s="197" t="s">
        <v>720</v>
      </c>
      <c r="X57" s="198" t="s">
        <v>721</v>
      </c>
      <c r="Y57" s="197" t="s">
        <v>720</v>
      </c>
      <c r="Z57" s="197" t="s">
        <v>720</v>
      </c>
      <c r="AA57" s="197" t="s">
        <v>720</v>
      </c>
      <c r="AB57" s="198" t="s">
        <v>721</v>
      </c>
      <c r="AC57" s="197" t="s">
        <v>720</v>
      </c>
      <c r="AD57" s="206" t="s">
        <v>720</v>
      </c>
      <c r="AE57" s="206" t="s">
        <v>720</v>
      </c>
      <c r="AF57" s="198" t="s">
        <v>721</v>
      </c>
      <c r="AG57" s="197" t="s">
        <v>720</v>
      </c>
      <c r="AH57" s="197" t="s">
        <v>720</v>
      </c>
      <c r="AI57" s="198" t="s">
        <v>721</v>
      </c>
      <c r="AJ57" s="198" t="s">
        <v>721</v>
      </c>
      <c r="AK57" s="198" t="s">
        <v>721</v>
      </c>
      <c r="AL57" s="198" t="s">
        <v>721</v>
      </c>
      <c r="AM57" s="197" t="s">
        <v>720</v>
      </c>
      <c r="AN57" s="197" t="s">
        <v>720</v>
      </c>
      <c r="AO57" s="198" t="s">
        <v>722</v>
      </c>
      <c r="AP57" s="197" t="s">
        <v>720</v>
      </c>
      <c r="AQ57" s="197" t="s">
        <v>720</v>
      </c>
      <c r="AR57" s="198" t="s">
        <v>721</v>
      </c>
      <c r="AS57" s="197" t="s">
        <v>723</v>
      </c>
      <c r="AT57" s="198" t="s">
        <v>721</v>
      </c>
      <c r="AU57" s="197" t="s">
        <v>720</v>
      </c>
      <c r="AV57" s="197" t="s">
        <v>720</v>
      </c>
      <c r="AW57" s="198" t="s">
        <v>722</v>
      </c>
      <c r="AX57" s="197" t="s">
        <v>720</v>
      </c>
      <c r="AY57" s="197" t="s">
        <v>720</v>
      </c>
      <c r="AZ57" s="197" t="s">
        <v>720</v>
      </c>
      <c r="BA57" s="198" t="s">
        <v>721</v>
      </c>
      <c r="BB57" s="197" t="s">
        <v>720</v>
      </c>
      <c r="BC57" s="198" t="s">
        <v>721</v>
      </c>
      <c r="BD57" s="197" t="s">
        <v>720</v>
      </c>
      <c r="BE57" s="198" t="s">
        <v>721</v>
      </c>
      <c r="BF57" s="197" t="s">
        <v>720</v>
      </c>
      <c r="BG57" s="197" t="s">
        <v>720</v>
      </c>
      <c r="BH57" s="197" t="s">
        <v>720</v>
      </c>
      <c r="BI57" s="197" t="s">
        <v>791</v>
      </c>
      <c r="BJ57" s="198" t="s">
        <v>721</v>
      </c>
      <c r="BK57" s="198" t="s">
        <v>721</v>
      </c>
      <c r="BL57" s="198" t="s">
        <v>721</v>
      </c>
      <c r="BM57" s="198" t="s">
        <v>721</v>
      </c>
      <c r="BN57" s="198" t="s">
        <v>721</v>
      </c>
      <c r="BO57" s="197" t="s">
        <v>720</v>
      </c>
      <c r="BP57" s="198" t="s">
        <v>721</v>
      </c>
      <c r="BQ57" s="197" t="s">
        <v>720</v>
      </c>
      <c r="BR57" s="198" t="s">
        <v>721</v>
      </c>
      <c r="BS57" s="198" t="s">
        <v>721</v>
      </c>
      <c r="BT57" s="197" t="s">
        <v>720</v>
      </c>
      <c r="BU57" s="198" t="s">
        <v>721</v>
      </c>
      <c r="BV57" s="197" t="s">
        <v>720</v>
      </c>
      <c r="BW57" s="198" t="s">
        <v>721</v>
      </c>
      <c r="BX57" s="197" t="s">
        <v>720</v>
      </c>
      <c r="BY57" s="198" t="s">
        <v>721</v>
      </c>
      <c r="BZ57" s="197" t="s">
        <v>720</v>
      </c>
      <c r="CA57" s="199" t="s">
        <v>720</v>
      </c>
      <c r="CB57" s="200" t="s">
        <v>819</v>
      </c>
      <c r="CC57" s="224" t="s">
        <v>721</v>
      </c>
      <c r="CD57" s="224" t="s">
        <v>721</v>
      </c>
      <c r="CE57" s="224" t="s">
        <v>721</v>
      </c>
      <c r="CF57" s="224" t="s">
        <v>721</v>
      </c>
      <c r="CG57" s="224" t="s">
        <v>721</v>
      </c>
      <c r="CH57" s="224" t="s">
        <v>721</v>
      </c>
      <c r="CI57" s="224" t="s">
        <v>721</v>
      </c>
      <c r="CJ57" s="224" t="s">
        <v>872</v>
      </c>
      <c r="CK57" s="224" t="s">
        <v>721</v>
      </c>
      <c r="CL57" s="224" t="s">
        <v>721</v>
      </c>
      <c r="CM57" s="224" t="s">
        <v>721</v>
      </c>
      <c r="CN57" s="224" t="s">
        <v>721</v>
      </c>
      <c r="CO57" s="224" t="s">
        <v>721</v>
      </c>
      <c r="CP57" s="224" t="s">
        <v>721</v>
      </c>
      <c r="CQ57" s="224" t="s">
        <v>721</v>
      </c>
      <c r="CR57" s="224" t="s">
        <v>721</v>
      </c>
      <c r="CS57" s="224" t="s">
        <v>721</v>
      </c>
      <c r="CT57" s="224" t="s">
        <v>721</v>
      </c>
      <c r="CU57" s="224" t="s">
        <v>721</v>
      </c>
      <c r="CV57" s="224" t="s">
        <v>721</v>
      </c>
      <c r="CW57" s="224" t="s">
        <v>721</v>
      </c>
      <c r="CX57" s="224" t="s">
        <v>721</v>
      </c>
      <c r="CY57" s="224" t="s">
        <v>873</v>
      </c>
      <c r="CZ57" s="224" t="s">
        <v>874</v>
      </c>
      <c r="DA57" s="224" t="s">
        <v>721</v>
      </c>
      <c r="DB57" s="224" t="s">
        <v>721</v>
      </c>
      <c r="DC57" s="224" t="s">
        <v>875</v>
      </c>
      <c r="DD57" s="224" t="s">
        <v>721</v>
      </c>
      <c r="DE57" s="224" t="s">
        <v>721</v>
      </c>
      <c r="DF57" s="224" t="s">
        <v>876</v>
      </c>
      <c r="DG57" s="224" t="s">
        <v>877</v>
      </c>
      <c r="DH57" s="224" t="s">
        <v>721</v>
      </c>
      <c r="DI57" s="224" t="s">
        <v>721</v>
      </c>
      <c r="DJ57" s="224" t="s">
        <v>878</v>
      </c>
      <c r="DK57" s="201" t="s">
        <v>721</v>
      </c>
      <c r="DL57" s="224" t="s">
        <v>721</v>
      </c>
      <c r="DM57" s="224" t="s">
        <v>721</v>
      </c>
      <c r="DN57" s="224" t="s">
        <v>721</v>
      </c>
      <c r="DO57" s="224" t="s">
        <v>721</v>
      </c>
      <c r="DP57" s="224" t="s">
        <v>721</v>
      </c>
      <c r="DQ57" s="224" t="s">
        <v>721</v>
      </c>
      <c r="DR57" s="224" t="s">
        <v>721</v>
      </c>
      <c r="DS57" s="224" t="s">
        <v>721</v>
      </c>
      <c r="DT57" s="224" t="s">
        <v>721</v>
      </c>
      <c r="DU57" s="224" t="s">
        <v>721</v>
      </c>
      <c r="DV57" s="224" t="s">
        <v>721</v>
      </c>
      <c r="DW57" s="224" t="s">
        <v>721</v>
      </c>
      <c r="DX57" s="224" t="s">
        <v>721</v>
      </c>
      <c r="DY57" s="224" t="s">
        <v>721</v>
      </c>
      <c r="DZ57" s="224" t="s">
        <v>721</v>
      </c>
      <c r="EA57" s="225" t="s">
        <v>721</v>
      </c>
      <c r="EB57" s="146" t="s">
        <v>721</v>
      </c>
      <c r="EC57" s="211" t="s">
        <v>741</v>
      </c>
      <c r="ED57" s="212" t="s">
        <v>879</v>
      </c>
    </row>
    <row r="58" spans="1:134" ht="18.75" customHeight="1">
      <c r="A58" s="200">
        <v>19</v>
      </c>
      <c r="B58" s="197" t="s">
        <v>125</v>
      </c>
      <c r="C58" s="197">
        <v>19455</v>
      </c>
      <c r="D58" s="197" t="s">
        <v>138</v>
      </c>
      <c r="E58" s="205">
        <v>45397</v>
      </c>
      <c r="F58" s="197" t="s">
        <v>880</v>
      </c>
      <c r="G58" s="205">
        <v>45397</v>
      </c>
      <c r="H58" s="205">
        <v>45577</v>
      </c>
      <c r="I58" s="197" t="s">
        <v>855</v>
      </c>
      <c r="J58" s="198" t="s">
        <v>721</v>
      </c>
      <c r="K58" s="198" t="s">
        <v>721</v>
      </c>
      <c r="L58" s="197" t="s">
        <v>720</v>
      </c>
      <c r="M58" s="197" t="s">
        <v>720</v>
      </c>
      <c r="N58" s="198" t="s">
        <v>721</v>
      </c>
      <c r="O58" s="198" t="s">
        <v>721</v>
      </c>
      <c r="P58" s="198" t="s">
        <v>721</v>
      </c>
      <c r="Q58" s="197" t="s">
        <v>720</v>
      </c>
      <c r="R58" s="197" t="s">
        <v>720</v>
      </c>
      <c r="S58" s="197" t="s">
        <v>720</v>
      </c>
      <c r="T58" s="197" t="s">
        <v>720</v>
      </c>
      <c r="U58" s="198" t="s">
        <v>721</v>
      </c>
      <c r="V58" s="197" t="s">
        <v>720</v>
      </c>
      <c r="W58" s="197" t="s">
        <v>720</v>
      </c>
      <c r="X58" s="198" t="s">
        <v>721</v>
      </c>
      <c r="Y58" s="197" t="s">
        <v>720</v>
      </c>
      <c r="Z58" s="198" t="s">
        <v>721</v>
      </c>
      <c r="AA58" s="197" t="s">
        <v>720</v>
      </c>
      <c r="AB58" s="198" t="s">
        <v>721</v>
      </c>
      <c r="AC58" s="197" t="s">
        <v>720</v>
      </c>
      <c r="AD58" s="206" t="s">
        <v>720</v>
      </c>
      <c r="AE58" s="206" t="s">
        <v>720</v>
      </c>
      <c r="AF58" s="197" t="s">
        <v>791</v>
      </c>
      <c r="AG58" s="198" t="s">
        <v>721</v>
      </c>
      <c r="AH58" s="197" t="s">
        <v>720</v>
      </c>
      <c r="AI58" s="198" t="s">
        <v>721</v>
      </c>
      <c r="AJ58" s="198" t="s">
        <v>721</v>
      </c>
      <c r="AK58" s="198" t="s">
        <v>721</v>
      </c>
      <c r="AL58" s="198" t="s">
        <v>721</v>
      </c>
      <c r="AM58" s="218" t="s">
        <v>721</v>
      </c>
      <c r="AN58" s="197" t="s">
        <v>720</v>
      </c>
      <c r="AO58" s="198" t="s">
        <v>722</v>
      </c>
      <c r="AP58" s="197" t="s">
        <v>720</v>
      </c>
      <c r="AQ58" s="197" t="s">
        <v>720</v>
      </c>
      <c r="AR58" s="198" t="s">
        <v>721</v>
      </c>
      <c r="AS58" s="197" t="s">
        <v>723</v>
      </c>
      <c r="AT58" s="197" t="s">
        <v>791</v>
      </c>
      <c r="AU58" s="197" t="s">
        <v>720</v>
      </c>
      <c r="AV58" s="197" t="s">
        <v>720</v>
      </c>
      <c r="AW58" s="198" t="s">
        <v>722</v>
      </c>
      <c r="AX58" s="197" t="s">
        <v>720</v>
      </c>
      <c r="AY58" s="197" t="s">
        <v>720</v>
      </c>
      <c r="AZ58" s="197" t="s">
        <v>720</v>
      </c>
      <c r="BA58" s="198" t="s">
        <v>721</v>
      </c>
      <c r="BB58" s="197" t="s">
        <v>720</v>
      </c>
      <c r="BC58" s="198" t="s">
        <v>721</v>
      </c>
      <c r="BD58" s="197" t="s">
        <v>720</v>
      </c>
      <c r="BE58" s="198" t="s">
        <v>721</v>
      </c>
      <c r="BF58" s="197" t="s">
        <v>720</v>
      </c>
      <c r="BG58" s="197" t="s">
        <v>720</v>
      </c>
      <c r="BH58" s="197" t="s">
        <v>720</v>
      </c>
      <c r="BI58" s="197" t="s">
        <v>791</v>
      </c>
      <c r="BJ58" s="198" t="s">
        <v>721</v>
      </c>
      <c r="BK58" s="198" t="s">
        <v>721</v>
      </c>
      <c r="BL58" s="198" t="s">
        <v>721</v>
      </c>
      <c r="BM58" s="198" t="s">
        <v>721</v>
      </c>
      <c r="BN58" s="198" t="s">
        <v>721</v>
      </c>
      <c r="BO58" s="198" t="s">
        <v>721</v>
      </c>
      <c r="BP58" s="198" t="s">
        <v>721</v>
      </c>
      <c r="BQ58" s="198" t="s">
        <v>721</v>
      </c>
      <c r="BR58" s="197" t="s">
        <v>791</v>
      </c>
      <c r="BS58" s="198" t="s">
        <v>721</v>
      </c>
      <c r="BT58" s="197" t="s">
        <v>791</v>
      </c>
      <c r="BU58" s="198" t="s">
        <v>721</v>
      </c>
      <c r="BV58" s="197" t="s">
        <v>791</v>
      </c>
      <c r="BW58" s="197" t="s">
        <v>791</v>
      </c>
      <c r="BX58" s="197" t="s">
        <v>791</v>
      </c>
      <c r="BY58" s="198" t="s">
        <v>721</v>
      </c>
      <c r="BZ58" s="197" t="s">
        <v>791</v>
      </c>
      <c r="CA58" s="199" t="s">
        <v>791</v>
      </c>
      <c r="CB58" s="200" t="s">
        <v>819</v>
      </c>
      <c r="CC58" s="224" t="s">
        <v>721</v>
      </c>
      <c r="CD58" s="224" t="s">
        <v>721</v>
      </c>
      <c r="CE58" s="224" t="s">
        <v>721</v>
      </c>
      <c r="CF58" s="224" t="s">
        <v>721</v>
      </c>
      <c r="CG58" s="224" t="s">
        <v>721</v>
      </c>
      <c r="CH58" s="224" t="s">
        <v>721</v>
      </c>
      <c r="CI58" s="224" t="s">
        <v>721</v>
      </c>
      <c r="CJ58" s="224" t="s">
        <v>881</v>
      </c>
      <c r="CK58" s="224" t="s">
        <v>721</v>
      </c>
      <c r="CL58" s="224" t="s">
        <v>721</v>
      </c>
      <c r="CM58" s="224" t="s">
        <v>721</v>
      </c>
      <c r="CN58" s="224" t="s">
        <v>721</v>
      </c>
      <c r="CO58" s="224" t="s">
        <v>721</v>
      </c>
      <c r="CP58" s="224" t="s">
        <v>721</v>
      </c>
      <c r="CQ58" s="224" t="s">
        <v>721</v>
      </c>
      <c r="CR58" s="224" t="s">
        <v>721</v>
      </c>
      <c r="CS58" s="224" t="s">
        <v>721</v>
      </c>
      <c r="CT58" s="224" t="s">
        <v>721</v>
      </c>
      <c r="CU58" s="224" t="s">
        <v>721</v>
      </c>
      <c r="CV58" s="224" t="s">
        <v>721</v>
      </c>
      <c r="CW58" s="224" t="s">
        <v>721</v>
      </c>
      <c r="CX58" s="224" t="s">
        <v>721</v>
      </c>
      <c r="CY58" s="224" t="s">
        <v>882</v>
      </c>
      <c r="CZ58" s="224" t="s">
        <v>883</v>
      </c>
      <c r="DA58" s="224" t="s">
        <v>721</v>
      </c>
      <c r="DB58" s="224" t="s">
        <v>721</v>
      </c>
      <c r="DC58" s="224" t="s">
        <v>721</v>
      </c>
      <c r="DD58" s="224" t="s">
        <v>721</v>
      </c>
      <c r="DE58" s="224" t="s">
        <v>884</v>
      </c>
      <c r="DF58" s="201" t="s">
        <v>721</v>
      </c>
      <c r="DG58" s="224" t="s">
        <v>885</v>
      </c>
      <c r="DH58" s="224" t="s">
        <v>721</v>
      </c>
      <c r="DI58" s="224" t="s">
        <v>721</v>
      </c>
      <c r="DJ58" s="224" t="s">
        <v>886</v>
      </c>
      <c r="DK58" s="201" t="s">
        <v>721</v>
      </c>
      <c r="DL58" s="224" t="s">
        <v>721</v>
      </c>
      <c r="DM58" s="224" t="s">
        <v>721</v>
      </c>
      <c r="DN58" s="224" t="s">
        <v>721</v>
      </c>
      <c r="DO58" s="224" t="s">
        <v>721</v>
      </c>
      <c r="DP58" s="224" t="s">
        <v>721</v>
      </c>
      <c r="DQ58" s="224" t="s">
        <v>721</v>
      </c>
      <c r="DR58" s="224" t="s">
        <v>721</v>
      </c>
      <c r="DS58" s="224" t="s">
        <v>721</v>
      </c>
      <c r="DT58" s="224" t="s">
        <v>721</v>
      </c>
      <c r="DU58" s="224" t="s">
        <v>721</v>
      </c>
      <c r="DV58" s="224" t="s">
        <v>721</v>
      </c>
      <c r="DW58" s="224" t="s">
        <v>721</v>
      </c>
      <c r="DX58" s="224" t="s">
        <v>721</v>
      </c>
      <c r="DY58" s="224" t="s">
        <v>721</v>
      </c>
      <c r="DZ58" s="224" t="s">
        <v>721</v>
      </c>
      <c r="EA58" s="225" t="s">
        <v>721</v>
      </c>
      <c r="EB58" s="146" t="s">
        <v>721</v>
      </c>
      <c r="EC58" s="211" t="s">
        <v>726</v>
      </c>
      <c r="ED58" s="212" t="s">
        <v>887</v>
      </c>
    </row>
    <row r="59" spans="1:134" ht="18.75" hidden="1" customHeight="1">
      <c r="A59" s="200">
        <v>19</v>
      </c>
      <c r="B59" s="197" t="s">
        <v>125</v>
      </c>
      <c r="C59" s="197">
        <v>19513</v>
      </c>
      <c r="D59" s="197" t="s">
        <v>139</v>
      </c>
      <c r="E59" s="205">
        <v>45449</v>
      </c>
      <c r="F59" s="197" t="s">
        <v>812</v>
      </c>
      <c r="G59" s="213">
        <v>45449</v>
      </c>
      <c r="H59" s="213">
        <v>45599</v>
      </c>
      <c r="I59" s="154" t="s">
        <v>32</v>
      </c>
      <c r="J59" s="198" t="s">
        <v>721</v>
      </c>
      <c r="K59" s="198" t="s">
        <v>721</v>
      </c>
      <c r="L59" s="197" t="s">
        <v>720</v>
      </c>
      <c r="M59" s="198" t="s">
        <v>721</v>
      </c>
      <c r="N59" s="198" t="s">
        <v>721</v>
      </c>
      <c r="O59" s="198" t="s">
        <v>721</v>
      </c>
      <c r="P59" s="197" t="s">
        <v>720</v>
      </c>
      <c r="Q59" s="197" t="s">
        <v>720</v>
      </c>
      <c r="R59" s="197" t="s">
        <v>720</v>
      </c>
      <c r="S59" s="197" t="s">
        <v>720</v>
      </c>
      <c r="T59" s="198" t="s">
        <v>721</v>
      </c>
      <c r="U59" s="198" t="s">
        <v>721</v>
      </c>
      <c r="V59" s="198" t="s">
        <v>721</v>
      </c>
      <c r="W59" s="197" t="s">
        <v>720</v>
      </c>
      <c r="X59" s="198" t="s">
        <v>721</v>
      </c>
      <c r="Y59" s="198" t="s">
        <v>721</v>
      </c>
      <c r="Z59" s="198" t="s">
        <v>721</v>
      </c>
      <c r="AA59" s="198" t="s">
        <v>721</v>
      </c>
      <c r="AB59" s="198" t="s">
        <v>721</v>
      </c>
      <c r="AC59" s="198" t="s">
        <v>721</v>
      </c>
      <c r="AD59" s="206" t="s">
        <v>721</v>
      </c>
      <c r="AE59" s="206" t="s">
        <v>720</v>
      </c>
      <c r="AF59" s="198" t="s">
        <v>721</v>
      </c>
      <c r="AG59" s="198" t="s">
        <v>721</v>
      </c>
      <c r="AH59" s="198" t="s">
        <v>721</v>
      </c>
      <c r="AI59" s="198" t="s">
        <v>721</v>
      </c>
      <c r="AJ59" s="198" t="s">
        <v>721</v>
      </c>
      <c r="AK59" s="198" t="s">
        <v>721</v>
      </c>
      <c r="AL59" s="198" t="s">
        <v>721</v>
      </c>
      <c r="AM59" s="198" t="s">
        <v>721</v>
      </c>
      <c r="AN59" s="197" t="s">
        <v>720</v>
      </c>
      <c r="AO59" s="198" t="s">
        <v>722</v>
      </c>
      <c r="AP59" s="197" t="s">
        <v>720</v>
      </c>
      <c r="AQ59" s="197" t="s">
        <v>720</v>
      </c>
      <c r="AR59" s="198" t="s">
        <v>721</v>
      </c>
      <c r="AS59" s="197" t="s">
        <v>723</v>
      </c>
      <c r="AT59" s="197" t="s">
        <v>791</v>
      </c>
      <c r="AU59" s="197" t="s">
        <v>720</v>
      </c>
      <c r="AV59" s="197" t="s">
        <v>720</v>
      </c>
      <c r="AW59" s="198" t="s">
        <v>722</v>
      </c>
      <c r="AX59" s="198" t="s">
        <v>722</v>
      </c>
      <c r="AY59" s="197" t="s">
        <v>720</v>
      </c>
      <c r="AZ59" s="197" t="s">
        <v>720</v>
      </c>
      <c r="BA59" s="198" t="s">
        <v>721</v>
      </c>
      <c r="BB59" s="197" t="s">
        <v>720</v>
      </c>
      <c r="BC59" s="198" t="s">
        <v>721</v>
      </c>
      <c r="BD59" s="197" t="s">
        <v>720</v>
      </c>
      <c r="BE59" s="198" t="s">
        <v>721</v>
      </c>
      <c r="BF59" s="197" t="s">
        <v>720</v>
      </c>
      <c r="BG59" s="197" t="s">
        <v>720</v>
      </c>
      <c r="BH59" s="197" t="s">
        <v>720</v>
      </c>
      <c r="BI59" s="198" t="s">
        <v>721</v>
      </c>
      <c r="BJ59" s="198" t="s">
        <v>721</v>
      </c>
      <c r="BK59" s="198" t="s">
        <v>721</v>
      </c>
      <c r="BL59" s="197" t="s">
        <v>791</v>
      </c>
      <c r="BM59" s="198" t="s">
        <v>721</v>
      </c>
      <c r="BN59" s="198" t="s">
        <v>721</v>
      </c>
      <c r="BO59" s="198" t="s">
        <v>721</v>
      </c>
      <c r="BP59" s="197" t="s">
        <v>791</v>
      </c>
      <c r="BQ59" s="198" t="s">
        <v>721</v>
      </c>
      <c r="BR59" s="198" t="s">
        <v>721</v>
      </c>
      <c r="BS59" s="198" t="s">
        <v>721</v>
      </c>
      <c r="BT59" s="198" t="s">
        <v>721</v>
      </c>
      <c r="BU59" s="198" t="s">
        <v>721</v>
      </c>
      <c r="BV59" s="198" t="s">
        <v>721</v>
      </c>
      <c r="BW59" s="198" t="s">
        <v>721</v>
      </c>
      <c r="BX59" s="197" t="s">
        <v>791</v>
      </c>
      <c r="BY59" s="198" t="s">
        <v>721</v>
      </c>
      <c r="BZ59" s="197" t="s">
        <v>791</v>
      </c>
      <c r="CA59" s="199" t="s">
        <v>791</v>
      </c>
      <c r="CB59" s="200" t="s">
        <v>819</v>
      </c>
      <c r="CC59" s="224" t="s">
        <v>721</v>
      </c>
      <c r="CD59" s="224" t="s">
        <v>721</v>
      </c>
      <c r="CE59" s="224" t="s">
        <v>721</v>
      </c>
      <c r="CF59" s="224" t="s">
        <v>721</v>
      </c>
      <c r="CG59" s="224" t="s">
        <v>721</v>
      </c>
      <c r="CH59" s="224" t="s">
        <v>721</v>
      </c>
      <c r="CI59" s="224" t="s">
        <v>721</v>
      </c>
      <c r="CJ59" s="224" t="s">
        <v>721</v>
      </c>
      <c r="CK59" s="224" t="s">
        <v>721</v>
      </c>
      <c r="CL59" s="224" t="s">
        <v>721</v>
      </c>
      <c r="CM59" s="224" t="s">
        <v>721</v>
      </c>
      <c r="CN59" s="224" t="s">
        <v>721</v>
      </c>
      <c r="CO59" s="224" t="s">
        <v>721</v>
      </c>
      <c r="CP59" s="224" t="s">
        <v>721</v>
      </c>
      <c r="CQ59" s="224" t="s">
        <v>721</v>
      </c>
      <c r="CR59" s="224" t="s">
        <v>721</v>
      </c>
      <c r="CS59" s="224" t="s">
        <v>721</v>
      </c>
      <c r="CT59" s="224" t="s">
        <v>721</v>
      </c>
      <c r="CU59" s="224" t="s">
        <v>721</v>
      </c>
      <c r="CV59" s="224" t="s">
        <v>721</v>
      </c>
      <c r="CW59" s="224" t="s">
        <v>721</v>
      </c>
      <c r="CX59" s="224" t="s">
        <v>721</v>
      </c>
      <c r="CY59" s="224" t="s">
        <v>888</v>
      </c>
      <c r="CZ59" s="224" t="s">
        <v>721</v>
      </c>
      <c r="DA59" s="224" t="s">
        <v>721</v>
      </c>
      <c r="DB59" s="224" t="s">
        <v>721</v>
      </c>
      <c r="DC59" s="224" t="s">
        <v>721</v>
      </c>
      <c r="DD59" s="224" t="s">
        <v>721</v>
      </c>
      <c r="DE59" s="224" t="s">
        <v>889</v>
      </c>
      <c r="DF59" s="201" t="s">
        <v>721</v>
      </c>
      <c r="DG59" s="224" t="s">
        <v>721</v>
      </c>
      <c r="DH59" s="224" t="s">
        <v>721</v>
      </c>
      <c r="DI59" s="224" t="s">
        <v>721</v>
      </c>
      <c r="DJ59" s="224" t="s">
        <v>890</v>
      </c>
      <c r="DK59" s="201" t="s">
        <v>721</v>
      </c>
      <c r="DL59" s="224" t="s">
        <v>721</v>
      </c>
      <c r="DM59" s="224" t="s">
        <v>721</v>
      </c>
      <c r="DN59" s="224" t="s">
        <v>721</v>
      </c>
      <c r="DO59" s="224" t="s">
        <v>721</v>
      </c>
      <c r="DP59" s="224" t="s">
        <v>721</v>
      </c>
      <c r="DQ59" s="224" t="s">
        <v>721</v>
      </c>
      <c r="DR59" s="224" t="s">
        <v>721</v>
      </c>
      <c r="DS59" s="224" t="s">
        <v>721</v>
      </c>
      <c r="DT59" s="224" t="s">
        <v>721</v>
      </c>
      <c r="DU59" s="224" t="s">
        <v>721</v>
      </c>
      <c r="DV59" s="224" t="s">
        <v>721</v>
      </c>
      <c r="DW59" s="224" t="s">
        <v>721</v>
      </c>
      <c r="DX59" s="224" t="s">
        <v>721</v>
      </c>
      <c r="DY59" s="224" t="s">
        <v>721</v>
      </c>
      <c r="DZ59" s="224" t="s">
        <v>721</v>
      </c>
      <c r="EA59" s="225" t="s">
        <v>721</v>
      </c>
      <c r="EB59" s="146" t="s">
        <v>721</v>
      </c>
      <c r="EC59" s="211" t="s">
        <v>741</v>
      </c>
      <c r="ED59" s="212" t="s">
        <v>891</v>
      </c>
    </row>
    <row r="60" spans="1:134" ht="18.75" hidden="1" customHeight="1">
      <c r="A60" s="200">
        <v>19</v>
      </c>
      <c r="B60" s="197" t="s">
        <v>125</v>
      </c>
      <c r="C60" s="197">
        <v>19532</v>
      </c>
      <c r="D60" s="197" t="s">
        <v>140</v>
      </c>
      <c r="E60" s="205">
        <v>45474</v>
      </c>
      <c r="F60" s="197" t="s">
        <v>892</v>
      </c>
      <c r="G60" s="213">
        <v>45474</v>
      </c>
      <c r="H60" s="213">
        <v>45894</v>
      </c>
      <c r="I60" s="154" t="s">
        <v>893</v>
      </c>
      <c r="J60" s="198" t="s">
        <v>721</v>
      </c>
      <c r="K60" s="197" t="s">
        <v>720</v>
      </c>
      <c r="L60" s="198" t="s">
        <v>721</v>
      </c>
      <c r="M60" s="198" t="s">
        <v>721</v>
      </c>
      <c r="N60" s="197" t="s">
        <v>720</v>
      </c>
      <c r="O60" s="198" t="s">
        <v>721</v>
      </c>
      <c r="P60" s="197" t="s">
        <v>720</v>
      </c>
      <c r="Q60" s="197" t="s">
        <v>720</v>
      </c>
      <c r="R60" s="197" t="s">
        <v>720</v>
      </c>
      <c r="S60" s="197" t="s">
        <v>720</v>
      </c>
      <c r="T60" s="197" t="s">
        <v>720</v>
      </c>
      <c r="U60" s="198" t="s">
        <v>721</v>
      </c>
      <c r="V60" s="197" t="s">
        <v>720</v>
      </c>
      <c r="W60" s="197" t="s">
        <v>720</v>
      </c>
      <c r="X60" s="198" t="s">
        <v>721</v>
      </c>
      <c r="Y60" s="197" t="s">
        <v>720</v>
      </c>
      <c r="Z60" s="198" t="s">
        <v>721</v>
      </c>
      <c r="AA60" s="198" t="s">
        <v>721</v>
      </c>
      <c r="AB60" s="198" t="s">
        <v>721</v>
      </c>
      <c r="AC60" s="197" t="s">
        <v>720</v>
      </c>
      <c r="AD60" s="206" t="s">
        <v>720</v>
      </c>
      <c r="AE60" s="206" t="s">
        <v>720</v>
      </c>
      <c r="AF60" s="197" t="s">
        <v>791</v>
      </c>
      <c r="AG60" s="198" t="s">
        <v>721</v>
      </c>
      <c r="AH60" s="197" t="s">
        <v>720</v>
      </c>
      <c r="AI60" s="198" t="s">
        <v>721</v>
      </c>
      <c r="AJ60" s="198" t="s">
        <v>721</v>
      </c>
      <c r="AK60" s="198" t="s">
        <v>721</v>
      </c>
      <c r="AL60" s="198" t="s">
        <v>721</v>
      </c>
      <c r="AM60" s="198" t="s">
        <v>721</v>
      </c>
      <c r="AN60" s="197" t="s">
        <v>720</v>
      </c>
      <c r="AO60" s="197" t="s">
        <v>723</v>
      </c>
      <c r="AP60" s="197" t="s">
        <v>720</v>
      </c>
      <c r="AQ60" s="197" t="s">
        <v>720</v>
      </c>
      <c r="AR60" s="198" t="s">
        <v>721</v>
      </c>
      <c r="AS60" s="198" t="s">
        <v>721</v>
      </c>
      <c r="AT60" s="197" t="s">
        <v>791</v>
      </c>
      <c r="AU60" s="197" t="s">
        <v>720</v>
      </c>
      <c r="AV60" s="197" t="s">
        <v>720</v>
      </c>
      <c r="AW60" s="198" t="s">
        <v>722</v>
      </c>
      <c r="AX60" s="197" t="s">
        <v>720</v>
      </c>
      <c r="AY60" s="197" t="s">
        <v>720</v>
      </c>
      <c r="AZ60" s="197" t="s">
        <v>720</v>
      </c>
      <c r="BA60" s="197" t="s">
        <v>720</v>
      </c>
      <c r="BB60" s="197" t="s">
        <v>720</v>
      </c>
      <c r="BC60" s="198" t="s">
        <v>721</v>
      </c>
      <c r="BD60" s="197" t="s">
        <v>720</v>
      </c>
      <c r="BE60" s="198" t="s">
        <v>721</v>
      </c>
      <c r="BF60" s="197" t="s">
        <v>720</v>
      </c>
      <c r="BG60" s="197" t="s">
        <v>720</v>
      </c>
      <c r="BH60" s="197" t="s">
        <v>720</v>
      </c>
      <c r="BI60" s="197" t="s">
        <v>791</v>
      </c>
      <c r="BJ60" s="198" t="s">
        <v>721</v>
      </c>
      <c r="BK60" s="198" t="s">
        <v>721</v>
      </c>
      <c r="BL60" s="198" t="s">
        <v>721</v>
      </c>
      <c r="BM60" s="197" t="s">
        <v>791</v>
      </c>
      <c r="BN60" s="198" t="s">
        <v>721</v>
      </c>
      <c r="BO60" s="197" t="s">
        <v>791</v>
      </c>
      <c r="BP60" s="198" t="s">
        <v>721</v>
      </c>
      <c r="BQ60" s="198" t="s">
        <v>721</v>
      </c>
      <c r="BR60" s="198" t="s">
        <v>721</v>
      </c>
      <c r="BS60" s="197" t="s">
        <v>791</v>
      </c>
      <c r="BT60" s="198" t="s">
        <v>721</v>
      </c>
      <c r="BU60" s="198" t="s">
        <v>721</v>
      </c>
      <c r="BV60" s="197" t="s">
        <v>791</v>
      </c>
      <c r="BW60" s="197" t="s">
        <v>791</v>
      </c>
      <c r="BX60" s="197" t="s">
        <v>791</v>
      </c>
      <c r="BY60" s="198" t="s">
        <v>721</v>
      </c>
      <c r="BZ60" s="197" t="s">
        <v>791</v>
      </c>
      <c r="CA60" s="199" t="s">
        <v>791</v>
      </c>
      <c r="CB60" s="200" t="s">
        <v>819</v>
      </c>
      <c r="CC60" s="224" t="s">
        <v>721</v>
      </c>
      <c r="CD60" s="224" t="s">
        <v>721</v>
      </c>
      <c r="CE60" s="224" t="s">
        <v>721</v>
      </c>
      <c r="CF60" s="224" t="s">
        <v>721</v>
      </c>
      <c r="CG60" s="224" t="s">
        <v>721</v>
      </c>
      <c r="CH60" s="224" t="s">
        <v>721</v>
      </c>
      <c r="CI60" s="224" t="s">
        <v>721</v>
      </c>
      <c r="CJ60" s="224" t="s">
        <v>894</v>
      </c>
      <c r="CK60" s="224" t="s">
        <v>721</v>
      </c>
      <c r="CL60" s="224" t="s">
        <v>721</v>
      </c>
      <c r="CM60" s="224" t="s">
        <v>721</v>
      </c>
      <c r="CN60" s="224" t="s">
        <v>721</v>
      </c>
      <c r="CO60" s="224" t="s">
        <v>721</v>
      </c>
      <c r="CP60" s="224" t="s">
        <v>721</v>
      </c>
      <c r="CQ60" s="224" t="s">
        <v>721</v>
      </c>
      <c r="CR60" s="224" t="s">
        <v>721</v>
      </c>
      <c r="CS60" s="224" t="s">
        <v>721</v>
      </c>
      <c r="CT60" s="224" t="s">
        <v>721</v>
      </c>
      <c r="CU60" s="224" t="s">
        <v>721</v>
      </c>
      <c r="CV60" s="224" t="s">
        <v>895</v>
      </c>
      <c r="CW60" s="224" t="s">
        <v>896</v>
      </c>
      <c r="CX60" s="224" t="s">
        <v>897</v>
      </c>
      <c r="CY60" s="224" t="s">
        <v>898</v>
      </c>
      <c r="CZ60" s="224" t="s">
        <v>899</v>
      </c>
      <c r="DA60" s="224" t="s">
        <v>721</v>
      </c>
      <c r="DB60" s="224" t="s">
        <v>721</v>
      </c>
      <c r="DC60" s="224" t="s">
        <v>721</v>
      </c>
      <c r="DD60" s="224" t="s">
        <v>900</v>
      </c>
      <c r="DE60" s="224" t="s">
        <v>721</v>
      </c>
      <c r="DF60" s="224" t="s">
        <v>721</v>
      </c>
      <c r="DG60" s="224" t="s">
        <v>901</v>
      </c>
      <c r="DH60" s="224" t="s">
        <v>721</v>
      </c>
      <c r="DI60" s="224" t="s">
        <v>721</v>
      </c>
      <c r="DJ60" s="224" t="s">
        <v>902</v>
      </c>
      <c r="DK60" s="201" t="s">
        <v>721</v>
      </c>
      <c r="DL60" s="224" t="s">
        <v>721</v>
      </c>
      <c r="DM60" s="224" t="s">
        <v>721</v>
      </c>
      <c r="DN60" s="224" t="s">
        <v>721</v>
      </c>
      <c r="DO60" s="224" t="s">
        <v>721</v>
      </c>
      <c r="DP60" s="224" t="s">
        <v>721</v>
      </c>
      <c r="DQ60" s="224" t="s">
        <v>721</v>
      </c>
      <c r="DR60" s="224" t="s">
        <v>721</v>
      </c>
      <c r="DS60" s="224" t="s">
        <v>721</v>
      </c>
      <c r="DT60" s="224" t="s">
        <v>721</v>
      </c>
      <c r="DU60" s="224" t="s">
        <v>721</v>
      </c>
      <c r="DV60" s="224" t="s">
        <v>721</v>
      </c>
      <c r="DW60" s="224" t="s">
        <v>721</v>
      </c>
      <c r="DX60" s="224" t="s">
        <v>721</v>
      </c>
      <c r="DY60" s="224" t="s">
        <v>721</v>
      </c>
      <c r="DZ60" s="224" t="s">
        <v>721</v>
      </c>
      <c r="EA60" s="225" t="s">
        <v>721</v>
      </c>
      <c r="EB60" s="146" t="s">
        <v>721</v>
      </c>
      <c r="EC60" s="211" t="s">
        <v>741</v>
      </c>
      <c r="ED60" s="212" t="s">
        <v>903</v>
      </c>
    </row>
    <row r="61" spans="1:134" ht="18.75" hidden="1" customHeight="1">
      <c r="A61" s="200">
        <v>19</v>
      </c>
      <c r="B61" s="154" t="s">
        <v>125</v>
      </c>
      <c r="C61" s="154">
        <v>19290</v>
      </c>
      <c r="D61" s="197" t="s">
        <v>395</v>
      </c>
      <c r="E61" s="197" t="s">
        <v>259</v>
      </c>
      <c r="F61" s="197" t="s">
        <v>904</v>
      </c>
      <c r="G61" s="218" t="s">
        <v>751</v>
      </c>
      <c r="H61" s="218" t="s">
        <v>751</v>
      </c>
      <c r="I61" s="218" t="s">
        <v>751</v>
      </c>
      <c r="J61" s="198" t="s">
        <v>721</v>
      </c>
      <c r="K61" s="198" t="s">
        <v>721</v>
      </c>
      <c r="L61" s="198" t="s">
        <v>721</v>
      </c>
      <c r="M61" s="198" t="s">
        <v>721</v>
      </c>
      <c r="N61" s="198" t="s">
        <v>721</v>
      </c>
      <c r="O61" s="198" t="s">
        <v>721</v>
      </c>
      <c r="P61" s="198" t="s">
        <v>721</v>
      </c>
      <c r="Q61" s="198" t="s">
        <v>721</v>
      </c>
      <c r="R61" s="197" t="s">
        <v>720</v>
      </c>
      <c r="S61" s="197" t="s">
        <v>720</v>
      </c>
      <c r="T61" s="198" t="s">
        <v>721</v>
      </c>
      <c r="U61" s="198" t="s">
        <v>721</v>
      </c>
      <c r="V61" s="198" t="s">
        <v>721</v>
      </c>
      <c r="W61" s="198" t="s">
        <v>721</v>
      </c>
      <c r="X61" s="198" t="s">
        <v>721</v>
      </c>
      <c r="Y61" s="198" t="s">
        <v>721</v>
      </c>
      <c r="Z61" s="198" t="s">
        <v>721</v>
      </c>
      <c r="AA61" s="198" t="s">
        <v>721</v>
      </c>
      <c r="AB61" s="198" t="s">
        <v>721</v>
      </c>
      <c r="AC61" s="198" t="s">
        <v>721</v>
      </c>
      <c r="AD61" s="206" t="s">
        <v>720</v>
      </c>
      <c r="AE61" s="206" t="s">
        <v>720</v>
      </c>
      <c r="AF61" s="197" t="s">
        <v>791</v>
      </c>
      <c r="AG61" s="198" t="s">
        <v>721</v>
      </c>
      <c r="AH61" s="198" t="s">
        <v>721</v>
      </c>
      <c r="AI61" s="198" t="s">
        <v>721</v>
      </c>
      <c r="AJ61" s="198" t="s">
        <v>721</v>
      </c>
      <c r="AK61" s="198" t="s">
        <v>721</v>
      </c>
      <c r="AL61" s="198" t="s">
        <v>721</v>
      </c>
      <c r="AM61" s="198" t="s">
        <v>721</v>
      </c>
      <c r="AN61" s="197" t="s">
        <v>720</v>
      </c>
      <c r="AO61" s="197" t="s">
        <v>740</v>
      </c>
      <c r="AP61" s="197" t="s">
        <v>720</v>
      </c>
      <c r="AQ61" s="197" t="s">
        <v>720</v>
      </c>
      <c r="AR61" s="198" t="s">
        <v>721</v>
      </c>
      <c r="AS61" s="197" t="s">
        <v>723</v>
      </c>
      <c r="AT61" s="197" t="s">
        <v>791</v>
      </c>
      <c r="AU61" s="198" t="s">
        <v>722</v>
      </c>
      <c r="AV61" s="198" t="s">
        <v>722</v>
      </c>
      <c r="AW61" s="198" t="s">
        <v>722</v>
      </c>
      <c r="AX61" s="197" t="s">
        <v>720</v>
      </c>
      <c r="AY61" s="197" t="s">
        <v>720</v>
      </c>
      <c r="AZ61" s="198" t="s">
        <v>721</v>
      </c>
      <c r="BA61" s="198" t="s">
        <v>721</v>
      </c>
      <c r="BB61" s="198" t="s">
        <v>721</v>
      </c>
      <c r="BC61" s="198" t="s">
        <v>721</v>
      </c>
      <c r="BD61" s="198" t="s">
        <v>721</v>
      </c>
      <c r="BE61" s="198" t="s">
        <v>721</v>
      </c>
      <c r="BF61" s="197" t="s">
        <v>720</v>
      </c>
      <c r="BG61" s="197" t="s">
        <v>720</v>
      </c>
      <c r="BH61" s="197" t="s">
        <v>720</v>
      </c>
      <c r="BI61" s="197" t="s">
        <v>791</v>
      </c>
      <c r="BJ61" s="198" t="s">
        <v>721</v>
      </c>
      <c r="BK61" s="198" t="s">
        <v>721</v>
      </c>
      <c r="BL61" s="198" t="s">
        <v>721</v>
      </c>
      <c r="BM61" s="198" t="s">
        <v>721</v>
      </c>
      <c r="BN61" s="198" t="s">
        <v>721</v>
      </c>
      <c r="BO61" s="198" t="s">
        <v>721</v>
      </c>
      <c r="BP61" s="198" t="s">
        <v>721</v>
      </c>
      <c r="BQ61" s="198" t="s">
        <v>721</v>
      </c>
      <c r="BR61" s="198" t="s">
        <v>721</v>
      </c>
      <c r="BS61" s="198" t="s">
        <v>721</v>
      </c>
      <c r="BT61" s="198" t="s">
        <v>721</v>
      </c>
      <c r="BU61" s="198" t="s">
        <v>721</v>
      </c>
      <c r="BV61" s="198" t="s">
        <v>721</v>
      </c>
      <c r="BW61" s="198" t="s">
        <v>721</v>
      </c>
      <c r="BX61" s="197" t="s">
        <v>791</v>
      </c>
      <c r="BY61" s="198" t="s">
        <v>721</v>
      </c>
      <c r="BZ61" s="197" t="s">
        <v>791</v>
      </c>
      <c r="CA61" s="199" t="s">
        <v>791</v>
      </c>
      <c r="CB61" s="200" t="s">
        <v>819</v>
      </c>
      <c r="CC61" s="224" t="s">
        <v>721</v>
      </c>
      <c r="CD61" s="224" t="s">
        <v>721</v>
      </c>
      <c r="CE61" s="224" t="s">
        <v>721</v>
      </c>
      <c r="CF61" s="224" t="s">
        <v>721</v>
      </c>
      <c r="CG61" s="224" t="s">
        <v>721</v>
      </c>
      <c r="CH61" s="224" t="s">
        <v>721</v>
      </c>
      <c r="CI61" s="224" t="s">
        <v>721</v>
      </c>
      <c r="CJ61" s="224" t="s">
        <v>721</v>
      </c>
      <c r="CK61" s="224" t="s">
        <v>721</v>
      </c>
      <c r="CL61" s="224" t="s">
        <v>721</v>
      </c>
      <c r="CM61" s="224" t="s">
        <v>721</v>
      </c>
      <c r="CN61" s="224" t="s">
        <v>721</v>
      </c>
      <c r="CO61" s="224" t="s">
        <v>721</v>
      </c>
      <c r="CP61" s="224" t="s">
        <v>721</v>
      </c>
      <c r="CQ61" s="224" t="s">
        <v>721</v>
      </c>
      <c r="CR61" s="224" t="s">
        <v>721</v>
      </c>
      <c r="CS61" s="224" t="s">
        <v>721</v>
      </c>
      <c r="CT61" s="224" t="s">
        <v>721</v>
      </c>
      <c r="CU61" s="224" t="s">
        <v>721</v>
      </c>
      <c r="CV61" s="224" t="s">
        <v>905</v>
      </c>
      <c r="CW61" s="224" t="s">
        <v>906</v>
      </c>
      <c r="CX61" s="224" t="s">
        <v>907</v>
      </c>
      <c r="CY61" s="224" t="s">
        <v>721</v>
      </c>
      <c r="CZ61" s="224" t="s">
        <v>721</v>
      </c>
      <c r="DA61" s="224" t="s">
        <v>721</v>
      </c>
      <c r="DB61" s="224" t="s">
        <v>721</v>
      </c>
      <c r="DC61" s="224" t="s">
        <v>721</v>
      </c>
      <c r="DD61" s="224" t="s">
        <v>721</v>
      </c>
      <c r="DE61" s="224" t="s">
        <v>721</v>
      </c>
      <c r="DF61" s="224" t="s">
        <v>721</v>
      </c>
      <c r="DG61" s="224" t="s">
        <v>721</v>
      </c>
      <c r="DH61" s="224" t="s">
        <v>721</v>
      </c>
      <c r="DI61" s="224" t="s">
        <v>721</v>
      </c>
      <c r="DJ61" s="224" t="s">
        <v>908</v>
      </c>
      <c r="DK61" s="201" t="s">
        <v>721</v>
      </c>
      <c r="DL61" s="224" t="s">
        <v>721</v>
      </c>
      <c r="DM61" s="233" t="s">
        <v>909</v>
      </c>
      <c r="DN61" s="224" t="s">
        <v>721</v>
      </c>
      <c r="DO61" s="224" t="s">
        <v>721</v>
      </c>
      <c r="DP61" s="224" t="s">
        <v>721</v>
      </c>
      <c r="DQ61" s="224" t="s">
        <v>721</v>
      </c>
      <c r="DR61" s="224" t="s">
        <v>721</v>
      </c>
      <c r="DS61" s="224" t="s">
        <v>721</v>
      </c>
      <c r="DT61" s="224" t="s">
        <v>721</v>
      </c>
      <c r="DU61" s="224" t="s">
        <v>721</v>
      </c>
      <c r="DV61" s="224" t="s">
        <v>721</v>
      </c>
      <c r="DW61" s="224" t="s">
        <v>721</v>
      </c>
      <c r="DX61" s="224" t="s">
        <v>721</v>
      </c>
      <c r="DY61" s="224" t="s">
        <v>721</v>
      </c>
      <c r="DZ61" s="224" t="s">
        <v>721</v>
      </c>
      <c r="EA61" s="225" t="s">
        <v>721</v>
      </c>
      <c r="EB61" s="146" t="s">
        <v>721</v>
      </c>
      <c r="EC61" s="211" t="s">
        <v>741</v>
      </c>
      <c r="ED61" s="212" t="s">
        <v>910</v>
      </c>
    </row>
    <row r="62" spans="1:134" ht="18.75" hidden="1" customHeight="1">
      <c r="A62" s="200">
        <v>19</v>
      </c>
      <c r="B62" s="154" t="s">
        <v>125</v>
      </c>
      <c r="C62" s="154">
        <v>19450</v>
      </c>
      <c r="D62" s="154" t="s">
        <v>416</v>
      </c>
      <c r="E62" s="197" t="s">
        <v>259</v>
      </c>
      <c r="F62" s="197" t="s">
        <v>911</v>
      </c>
      <c r="G62" s="198" t="s">
        <v>751</v>
      </c>
      <c r="H62" s="198" t="s">
        <v>751</v>
      </c>
      <c r="I62" s="198" t="s">
        <v>751</v>
      </c>
      <c r="J62" s="198" t="s">
        <v>721</v>
      </c>
      <c r="K62" s="197" t="s">
        <v>720</v>
      </c>
      <c r="L62" s="198" t="s">
        <v>721</v>
      </c>
      <c r="M62" s="198" t="s">
        <v>721</v>
      </c>
      <c r="N62" s="198" t="s">
        <v>721</v>
      </c>
      <c r="O62" s="198" t="s">
        <v>721</v>
      </c>
      <c r="P62" s="198" t="s">
        <v>721</v>
      </c>
      <c r="Q62" s="197" t="s">
        <v>720</v>
      </c>
      <c r="R62" s="197" t="s">
        <v>720</v>
      </c>
      <c r="S62" s="197" t="s">
        <v>720</v>
      </c>
      <c r="T62" s="197" t="s">
        <v>720</v>
      </c>
      <c r="U62" s="198" t="s">
        <v>721</v>
      </c>
      <c r="V62" s="198" t="s">
        <v>721</v>
      </c>
      <c r="W62" s="198" t="s">
        <v>721</v>
      </c>
      <c r="X62" s="198" t="s">
        <v>721</v>
      </c>
      <c r="Y62" s="198" t="s">
        <v>721</v>
      </c>
      <c r="Z62" s="197" t="s">
        <v>720</v>
      </c>
      <c r="AA62" s="198" t="s">
        <v>721</v>
      </c>
      <c r="AB62" s="198" t="s">
        <v>721</v>
      </c>
      <c r="AC62" s="198" t="s">
        <v>721</v>
      </c>
      <c r="AD62" s="206" t="s">
        <v>720</v>
      </c>
      <c r="AE62" s="206" t="s">
        <v>720</v>
      </c>
      <c r="AF62" s="197" t="s">
        <v>791</v>
      </c>
      <c r="AG62" s="198" t="s">
        <v>721</v>
      </c>
      <c r="AH62" s="197" t="s">
        <v>720</v>
      </c>
      <c r="AI62" s="198" t="s">
        <v>721</v>
      </c>
      <c r="AJ62" s="198" t="s">
        <v>721</v>
      </c>
      <c r="AK62" s="198" t="s">
        <v>721</v>
      </c>
      <c r="AL62" s="198" t="s">
        <v>721</v>
      </c>
      <c r="AM62" s="198" t="s">
        <v>721</v>
      </c>
      <c r="AN62" s="197" t="s">
        <v>720</v>
      </c>
      <c r="AO62" s="197" t="s">
        <v>740</v>
      </c>
      <c r="AP62" s="197" t="s">
        <v>720</v>
      </c>
      <c r="AQ62" s="197" t="s">
        <v>720</v>
      </c>
      <c r="AR62" s="198" t="s">
        <v>721</v>
      </c>
      <c r="AS62" s="197" t="s">
        <v>723</v>
      </c>
      <c r="AT62" s="197" t="s">
        <v>791</v>
      </c>
      <c r="AU62" s="197" t="s">
        <v>791</v>
      </c>
      <c r="AV62" s="197" t="s">
        <v>791</v>
      </c>
      <c r="AW62" s="198" t="s">
        <v>722</v>
      </c>
      <c r="AX62" s="197" t="s">
        <v>791</v>
      </c>
      <c r="AY62" s="197" t="s">
        <v>720</v>
      </c>
      <c r="AZ62" s="198" t="s">
        <v>721</v>
      </c>
      <c r="BA62" s="198" t="s">
        <v>721</v>
      </c>
      <c r="BB62" s="198" t="s">
        <v>721</v>
      </c>
      <c r="BC62" s="198" t="s">
        <v>721</v>
      </c>
      <c r="BD62" s="197" t="s">
        <v>720</v>
      </c>
      <c r="BE62" s="198" t="s">
        <v>721</v>
      </c>
      <c r="BF62" s="197" t="s">
        <v>720</v>
      </c>
      <c r="BG62" s="197" t="s">
        <v>720</v>
      </c>
      <c r="BH62" s="197" t="s">
        <v>720</v>
      </c>
      <c r="BI62" s="197" t="s">
        <v>791</v>
      </c>
      <c r="BJ62" s="198" t="s">
        <v>721</v>
      </c>
      <c r="BK62" s="198" t="s">
        <v>721</v>
      </c>
      <c r="BL62" s="197" t="s">
        <v>791</v>
      </c>
      <c r="BM62" s="198" t="s">
        <v>721</v>
      </c>
      <c r="BN62" s="198" t="s">
        <v>721</v>
      </c>
      <c r="BO62" s="198" t="s">
        <v>721</v>
      </c>
      <c r="BP62" s="198" t="s">
        <v>721</v>
      </c>
      <c r="BQ62" s="198" t="s">
        <v>721</v>
      </c>
      <c r="BR62" s="198" t="s">
        <v>721</v>
      </c>
      <c r="BS62" s="197" t="s">
        <v>791</v>
      </c>
      <c r="BT62" s="198" t="s">
        <v>721</v>
      </c>
      <c r="BU62" s="198" t="s">
        <v>721</v>
      </c>
      <c r="BV62" s="197" t="s">
        <v>791</v>
      </c>
      <c r="BW62" s="198" t="s">
        <v>721</v>
      </c>
      <c r="BX62" s="197" t="s">
        <v>791</v>
      </c>
      <c r="BY62" s="198" t="s">
        <v>721</v>
      </c>
      <c r="BZ62" s="197" t="s">
        <v>791</v>
      </c>
      <c r="CA62" s="199" t="s">
        <v>791</v>
      </c>
      <c r="CB62" s="200" t="s">
        <v>819</v>
      </c>
      <c r="CC62" s="224" t="s">
        <v>721</v>
      </c>
      <c r="CD62" s="224" t="s">
        <v>721</v>
      </c>
      <c r="CE62" s="224" t="s">
        <v>721</v>
      </c>
      <c r="CF62" s="224" t="s">
        <v>721</v>
      </c>
      <c r="CG62" s="224" t="s">
        <v>721</v>
      </c>
      <c r="CH62" s="224" t="s">
        <v>721</v>
      </c>
      <c r="CI62" s="224" t="s">
        <v>721</v>
      </c>
      <c r="CJ62" s="224" t="s">
        <v>912</v>
      </c>
      <c r="CK62" s="224" t="s">
        <v>721</v>
      </c>
      <c r="CL62" s="224" t="s">
        <v>721</v>
      </c>
      <c r="CM62" s="224" t="s">
        <v>721</v>
      </c>
      <c r="CN62" s="224" t="s">
        <v>721</v>
      </c>
      <c r="CO62" s="224" t="s">
        <v>721</v>
      </c>
      <c r="CP62" s="224" t="s">
        <v>721</v>
      </c>
      <c r="CQ62" s="224" t="s">
        <v>721</v>
      </c>
      <c r="CR62" s="224" t="s">
        <v>721</v>
      </c>
      <c r="CS62" s="224" t="s">
        <v>721</v>
      </c>
      <c r="CT62" s="224" t="s">
        <v>721</v>
      </c>
      <c r="CU62" s="224" t="s">
        <v>721</v>
      </c>
      <c r="CV62" s="224" t="s">
        <v>913</v>
      </c>
      <c r="CW62" s="224" t="s">
        <v>914</v>
      </c>
      <c r="CX62" s="224" t="s">
        <v>915</v>
      </c>
      <c r="CY62" s="224" t="s">
        <v>721</v>
      </c>
      <c r="CZ62" s="224" t="s">
        <v>721</v>
      </c>
      <c r="DA62" s="224" t="s">
        <v>721</v>
      </c>
      <c r="DB62" s="224" t="s">
        <v>916</v>
      </c>
      <c r="DC62" s="224" t="s">
        <v>721</v>
      </c>
      <c r="DD62" s="224" t="s">
        <v>721</v>
      </c>
      <c r="DE62" s="224" t="s">
        <v>721</v>
      </c>
      <c r="DF62" s="224" t="s">
        <v>721</v>
      </c>
      <c r="DG62" s="224" t="s">
        <v>721</v>
      </c>
      <c r="DH62" s="224" t="s">
        <v>917</v>
      </c>
      <c r="DI62" s="224" t="s">
        <v>721</v>
      </c>
      <c r="DJ62" s="224" t="s">
        <v>918</v>
      </c>
      <c r="DK62" s="201" t="s">
        <v>721</v>
      </c>
      <c r="DL62" s="224" t="s">
        <v>721</v>
      </c>
      <c r="DM62" s="233" t="s">
        <v>721</v>
      </c>
      <c r="DN62" s="224" t="s">
        <v>721</v>
      </c>
      <c r="DO62" s="224" t="s">
        <v>721</v>
      </c>
      <c r="DP62" s="224" t="s">
        <v>721</v>
      </c>
      <c r="DQ62" s="224" t="s">
        <v>721</v>
      </c>
      <c r="DR62" s="224" t="s">
        <v>721</v>
      </c>
      <c r="DS62" s="224" t="s">
        <v>721</v>
      </c>
      <c r="DT62" s="224" t="s">
        <v>721</v>
      </c>
      <c r="DU62" s="224" t="s">
        <v>721</v>
      </c>
      <c r="DV62" s="224" t="s">
        <v>721</v>
      </c>
      <c r="DW62" s="224" t="s">
        <v>721</v>
      </c>
      <c r="DX62" s="224" t="s">
        <v>721</v>
      </c>
      <c r="DY62" s="224" t="s">
        <v>721</v>
      </c>
      <c r="DZ62" s="224" t="s">
        <v>721</v>
      </c>
      <c r="EA62" s="225" t="s">
        <v>721</v>
      </c>
      <c r="EB62" s="146" t="s">
        <v>721</v>
      </c>
      <c r="EC62" s="211" t="s">
        <v>733</v>
      </c>
      <c r="ED62" s="212" t="s">
        <v>919</v>
      </c>
    </row>
    <row r="63" spans="1:134" ht="18.75" hidden="1" customHeight="1">
      <c r="A63" s="200">
        <v>19</v>
      </c>
      <c r="B63" s="154" t="s">
        <v>125</v>
      </c>
      <c r="C63" s="217">
        <v>19785</v>
      </c>
      <c r="D63" s="234" t="s">
        <v>144</v>
      </c>
      <c r="E63" s="197" t="s">
        <v>259</v>
      </c>
      <c r="F63" s="197" t="s">
        <v>259</v>
      </c>
      <c r="G63" s="197" t="s">
        <v>259</v>
      </c>
      <c r="H63" s="197" t="s">
        <v>259</v>
      </c>
      <c r="I63" s="197" t="s">
        <v>259</v>
      </c>
      <c r="J63" s="198" t="s">
        <v>721</v>
      </c>
      <c r="K63" s="198" t="s">
        <v>721</v>
      </c>
      <c r="L63" s="198" t="s">
        <v>721</v>
      </c>
      <c r="M63" s="198" t="s">
        <v>721</v>
      </c>
      <c r="N63" s="198" t="s">
        <v>721</v>
      </c>
      <c r="O63" s="198" t="s">
        <v>721</v>
      </c>
      <c r="P63" s="198" t="s">
        <v>721</v>
      </c>
      <c r="Q63" s="198" t="s">
        <v>721</v>
      </c>
      <c r="R63" s="198" t="s">
        <v>721</v>
      </c>
      <c r="S63" s="198" t="s">
        <v>721</v>
      </c>
      <c r="T63" s="198" t="s">
        <v>721</v>
      </c>
      <c r="U63" s="198" t="s">
        <v>721</v>
      </c>
      <c r="V63" s="198" t="s">
        <v>721</v>
      </c>
      <c r="W63" s="198" t="s">
        <v>721</v>
      </c>
      <c r="X63" s="198" t="s">
        <v>721</v>
      </c>
      <c r="Y63" s="198" t="s">
        <v>721</v>
      </c>
      <c r="Z63" s="198" t="s">
        <v>721</v>
      </c>
      <c r="AA63" s="198" t="s">
        <v>721</v>
      </c>
      <c r="AB63" s="198" t="s">
        <v>721</v>
      </c>
      <c r="AC63" s="198" t="s">
        <v>721</v>
      </c>
      <c r="AD63" s="206" t="s">
        <v>720</v>
      </c>
      <c r="AE63" s="206" t="s">
        <v>720</v>
      </c>
      <c r="AF63" s="198" t="s">
        <v>721</v>
      </c>
      <c r="AG63" s="198" t="s">
        <v>721</v>
      </c>
      <c r="AH63" s="198" t="s">
        <v>721</v>
      </c>
      <c r="AI63" s="198" t="s">
        <v>721</v>
      </c>
      <c r="AJ63" s="198" t="s">
        <v>721</v>
      </c>
      <c r="AK63" s="198" t="s">
        <v>721</v>
      </c>
      <c r="AL63" s="198" t="s">
        <v>721</v>
      </c>
      <c r="AM63" s="198" t="s">
        <v>721</v>
      </c>
      <c r="AN63" s="198" t="s">
        <v>721</v>
      </c>
      <c r="AO63" s="198" t="s">
        <v>721</v>
      </c>
      <c r="AP63" s="198" t="s">
        <v>721</v>
      </c>
      <c r="AQ63" s="198" t="s">
        <v>721</v>
      </c>
      <c r="AR63" s="198" t="s">
        <v>721</v>
      </c>
      <c r="AS63" s="198" t="s">
        <v>721</v>
      </c>
      <c r="AT63" s="198" t="s">
        <v>721</v>
      </c>
      <c r="AU63" s="198" t="s">
        <v>721</v>
      </c>
      <c r="AV63" s="198" t="s">
        <v>721</v>
      </c>
      <c r="AW63" s="198" t="s">
        <v>721</v>
      </c>
      <c r="AX63" s="198" t="s">
        <v>721</v>
      </c>
      <c r="AY63" s="198" t="s">
        <v>721</v>
      </c>
      <c r="AZ63" s="198" t="s">
        <v>721</v>
      </c>
      <c r="BA63" s="198" t="s">
        <v>722</v>
      </c>
      <c r="BB63" s="198" t="s">
        <v>722</v>
      </c>
      <c r="BC63" s="198" t="s">
        <v>722</v>
      </c>
      <c r="BD63" s="198" t="s">
        <v>722</v>
      </c>
      <c r="BE63" s="198" t="s">
        <v>722</v>
      </c>
      <c r="BF63" s="198" t="s">
        <v>722</v>
      </c>
      <c r="BG63" s="198" t="s">
        <v>722</v>
      </c>
      <c r="BH63" s="198" t="s">
        <v>722</v>
      </c>
      <c r="BI63" s="198" t="s">
        <v>722</v>
      </c>
      <c r="BJ63" s="198" t="s">
        <v>722</v>
      </c>
      <c r="BK63" s="198" t="s">
        <v>722</v>
      </c>
      <c r="BL63" s="198" t="s">
        <v>722</v>
      </c>
      <c r="BM63" s="198" t="s">
        <v>722</v>
      </c>
      <c r="BN63" s="198" t="s">
        <v>722</v>
      </c>
      <c r="BO63" s="198" t="s">
        <v>722</v>
      </c>
      <c r="BP63" s="198" t="s">
        <v>722</v>
      </c>
      <c r="BQ63" s="198" t="s">
        <v>722</v>
      </c>
      <c r="BR63" s="198" t="s">
        <v>722</v>
      </c>
      <c r="BS63" s="198" t="s">
        <v>722</v>
      </c>
      <c r="BT63" s="198" t="s">
        <v>722</v>
      </c>
      <c r="BU63" s="198" t="s">
        <v>722</v>
      </c>
      <c r="BV63" s="198" t="s">
        <v>722</v>
      </c>
      <c r="BW63" s="198" t="s">
        <v>722</v>
      </c>
      <c r="BX63" s="198" t="s">
        <v>722</v>
      </c>
      <c r="BY63" s="198" t="s">
        <v>722</v>
      </c>
      <c r="BZ63" s="198" t="s">
        <v>722</v>
      </c>
      <c r="CA63" s="198" t="s">
        <v>722</v>
      </c>
      <c r="CB63" s="200" t="s">
        <v>819</v>
      </c>
      <c r="CC63" s="224" t="s">
        <v>721</v>
      </c>
      <c r="CD63" s="224" t="s">
        <v>721</v>
      </c>
      <c r="CE63" s="224" t="s">
        <v>721</v>
      </c>
      <c r="CF63" s="224" t="s">
        <v>721</v>
      </c>
      <c r="CG63" s="224" t="s">
        <v>721</v>
      </c>
      <c r="CH63" s="224" t="s">
        <v>721</v>
      </c>
      <c r="CI63" s="224" t="s">
        <v>721</v>
      </c>
      <c r="CJ63" s="224" t="s">
        <v>721</v>
      </c>
      <c r="CK63" s="224" t="s">
        <v>721</v>
      </c>
      <c r="CL63" s="224" t="s">
        <v>721</v>
      </c>
      <c r="CM63" s="224" t="s">
        <v>721</v>
      </c>
      <c r="CN63" s="224" t="s">
        <v>721</v>
      </c>
      <c r="CO63" s="224" t="s">
        <v>721</v>
      </c>
      <c r="CP63" s="224" t="s">
        <v>721</v>
      </c>
      <c r="CQ63" s="224" t="s">
        <v>721</v>
      </c>
      <c r="CR63" s="224" t="s">
        <v>721</v>
      </c>
      <c r="CS63" s="224" t="s">
        <v>721</v>
      </c>
      <c r="CT63" s="224" t="s">
        <v>721</v>
      </c>
      <c r="CU63" s="224" t="s">
        <v>721</v>
      </c>
      <c r="CV63" s="224" t="s">
        <v>920</v>
      </c>
      <c r="CW63" s="224" t="s">
        <v>721</v>
      </c>
      <c r="CX63" s="224" t="s">
        <v>921</v>
      </c>
      <c r="CY63" s="224" t="s">
        <v>922</v>
      </c>
      <c r="CZ63" s="224" t="s">
        <v>721</v>
      </c>
      <c r="DA63" s="224" t="s">
        <v>721</v>
      </c>
      <c r="DB63" s="224" t="s">
        <v>721</v>
      </c>
      <c r="DC63" s="224" t="s">
        <v>721</v>
      </c>
      <c r="DD63" s="224" t="s">
        <v>721</v>
      </c>
      <c r="DE63" s="224" t="s">
        <v>721</v>
      </c>
      <c r="DF63" s="224" t="s">
        <v>721</v>
      </c>
      <c r="DG63" s="224" t="s">
        <v>923</v>
      </c>
      <c r="DH63" s="224" t="s">
        <v>721</v>
      </c>
      <c r="DI63" s="224" t="s">
        <v>721</v>
      </c>
      <c r="DJ63" s="224" t="s">
        <v>924</v>
      </c>
      <c r="DK63" s="201" t="s">
        <v>721</v>
      </c>
      <c r="DL63" s="224" t="s">
        <v>721</v>
      </c>
      <c r="DM63" s="224" t="s">
        <v>925</v>
      </c>
      <c r="DN63" s="224" t="s">
        <v>721</v>
      </c>
      <c r="DO63" s="224" t="s">
        <v>721</v>
      </c>
      <c r="DP63" s="224" t="s">
        <v>721</v>
      </c>
      <c r="DQ63" s="224" t="s">
        <v>721</v>
      </c>
      <c r="DR63" s="224" t="s">
        <v>721</v>
      </c>
      <c r="DS63" s="224" t="s">
        <v>721</v>
      </c>
      <c r="DT63" s="224" t="s">
        <v>721</v>
      </c>
      <c r="DU63" s="224" t="s">
        <v>721</v>
      </c>
      <c r="DV63" s="224" t="s">
        <v>721</v>
      </c>
      <c r="DW63" s="224" t="s">
        <v>721</v>
      </c>
      <c r="DX63" s="224" t="s">
        <v>721</v>
      </c>
      <c r="DY63" s="224" t="s">
        <v>721</v>
      </c>
      <c r="DZ63" s="224" t="s">
        <v>721</v>
      </c>
      <c r="EA63" s="225" t="s">
        <v>721</v>
      </c>
      <c r="EB63" s="146" t="s">
        <v>721</v>
      </c>
      <c r="EC63" s="211" t="s">
        <v>259</v>
      </c>
      <c r="ED63" s="212" t="s">
        <v>926</v>
      </c>
    </row>
    <row r="64" spans="1:134" ht="18.75" customHeight="1">
      <c r="A64" s="200">
        <v>19</v>
      </c>
      <c r="B64" s="154" t="s">
        <v>125</v>
      </c>
      <c r="C64" s="235">
        <v>19701</v>
      </c>
      <c r="D64" s="154" t="s">
        <v>441</v>
      </c>
      <c r="E64" s="197" t="s">
        <v>259</v>
      </c>
      <c r="F64" s="197" t="s">
        <v>911</v>
      </c>
      <c r="G64" s="198" t="s">
        <v>751</v>
      </c>
      <c r="H64" s="198" t="s">
        <v>751</v>
      </c>
      <c r="I64" s="198" t="s">
        <v>751</v>
      </c>
      <c r="J64" s="197" t="s">
        <v>720</v>
      </c>
      <c r="K64" s="197" t="s">
        <v>720</v>
      </c>
      <c r="L64" s="197" t="s">
        <v>720</v>
      </c>
      <c r="M64" s="197" t="s">
        <v>720</v>
      </c>
      <c r="N64" s="198" t="s">
        <v>721</v>
      </c>
      <c r="O64" s="198" t="s">
        <v>721</v>
      </c>
      <c r="P64" s="198" t="s">
        <v>721</v>
      </c>
      <c r="Q64" s="198" t="s">
        <v>721</v>
      </c>
      <c r="R64" s="197" t="s">
        <v>720</v>
      </c>
      <c r="S64" s="197" t="s">
        <v>720</v>
      </c>
      <c r="T64" s="197" t="s">
        <v>720</v>
      </c>
      <c r="U64" s="198" t="s">
        <v>721</v>
      </c>
      <c r="V64" s="198" t="s">
        <v>721</v>
      </c>
      <c r="W64" s="197" t="s">
        <v>720</v>
      </c>
      <c r="X64" s="198" t="s">
        <v>721</v>
      </c>
      <c r="Y64" s="197" t="s">
        <v>720</v>
      </c>
      <c r="Z64" s="197" t="s">
        <v>720</v>
      </c>
      <c r="AA64" s="197" t="s">
        <v>720</v>
      </c>
      <c r="AB64" s="197" t="s">
        <v>720</v>
      </c>
      <c r="AC64" s="198" t="s">
        <v>721</v>
      </c>
      <c r="AD64" s="206" t="s">
        <v>720</v>
      </c>
      <c r="AE64" s="206" t="s">
        <v>720</v>
      </c>
      <c r="AF64" s="197" t="s">
        <v>720</v>
      </c>
      <c r="AG64" s="198" t="s">
        <v>721</v>
      </c>
      <c r="AH64" s="197" t="s">
        <v>720</v>
      </c>
      <c r="AI64" s="197" t="s">
        <v>720</v>
      </c>
      <c r="AJ64" s="198" t="s">
        <v>721</v>
      </c>
      <c r="AK64" s="198" t="s">
        <v>721</v>
      </c>
      <c r="AL64" s="198" t="s">
        <v>721</v>
      </c>
      <c r="AM64" s="198" t="s">
        <v>721</v>
      </c>
      <c r="AN64" s="197" t="s">
        <v>720</v>
      </c>
      <c r="AO64" s="197" t="s">
        <v>740</v>
      </c>
      <c r="AP64" s="197" t="s">
        <v>720</v>
      </c>
      <c r="AQ64" s="197" t="s">
        <v>720</v>
      </c>
      <c r="AR64" s="198" t="s">
        <v>721</v>
      </c>
      <c r="AS64" s="197" t="s">
        <v>723</v>
      </c>
      <c r="AT64" s="197" t="s">
        <v>720</v>
      </c>
      <c r="AU64" s="198" t="s">
        <v>722</v>
      </c>
      <c r="AV64" s="198" t="s">
        <v>722</v>
      </c>
      <c r="AW64" s="198" t="s">
        <v>722</v>
      </c>
      <c r="AX64" s="198" t="s">
        <v>722</v>
      </c>
      <c r="AY64" s="197" t="s">
        <v>720</v>
      </c>
      <c r="AZ64" s="198" t="s">
        <v>721</v>
      </c>
      <c r="BA64" s="198" t="s">
        <v>721</v>
      </c>
      <c r="BB64" s="198" t="s">
        <v>721</v>
      </c>
      <c r="BC64" s="198" t="s">
        <v>721</v>
      </c>
      <c r="BD64" s="197" t="s">
        <v>720</v>
      </c>
      <c r="BE64" s="198" t="s">
        <v>721</v>
      </c>
      <c r="BF64" s="197" t="s">
        <v>720</v>
      </c>
      <c r="BG64" s="197" t="s">
        <v>720</v>
      </c>
      <c r="BH64" s="197" t="s">
        <v>720</v>
      </c>
      <c r="BI64" s="197" t="s">
        <v>720</v>
      </c>
      <c r="BJ64" s="198" t="s">
        <v>721</v>
      </c>
      <c r="BK64" s="198" t="s">
        <v>721</v>
      </c>
      <c r="BL64" s="197" t="s">
        <v>720</v>
      </c>
      <c r="BM64" s="198" t="s">
        <v>721</v>
      </c>
      <c r="BN64" s="198" t="s">
        <v>721</v>
      </c>
      <c r="BO64" s="198" t="s">
        <v>721</v>
      </c>
      <c r="BP64" s="197" t="s">
        <v>720</v>
      </c>
      <c r="BQ64" s="198" t="s">
        <v>721</v>
      </c>
      <c r="BR64" s="198" t="s">
        <v>721</v>
      </c>
      <c r="BS64" s="197" t="s">
        <v>720</v>
      </c>
      <c r="BT64" s="198" t="s">
        <v>721</v>
      </c>
      <c r="BU64" s="198" t="s">
        <v>721</v>
      </c>
      <c r="BV64" s="197" t="s">
        <v>720</v>
      </c>
      <c r="BW64" s="198" t="s">
        <v>721</v>
      </c>
      <c r="BX64" s="197" t="s">
        <v>720</v>
      </c>
      <c r="BY64" s="198" t="s">
        <v>721</v>
      </c>
      <c r="BZ64" s="197" t="s">
        <v>720</v>
      </c>
      <c r="CA64" s="199" t="s">
        <v>720</v>
      </c>
      <c r="CB64" s="200" t="s">
        <v>819</v>
      </c>
      <c r="CC64" s="224" t="s">
        <v>721</v>
      </c>
      <c r="CD64" s="224" t="s">
        <v>721</v>
      </c>
      <c r="CE64" s="224" t="s">
        <v>721</v>
      </c>
      <c r="CF64" s="224" t="s">
        <v>721</v>
      </c>
      <c r="CG64" s="224" t="s">
        <v>721</v>
      </c>
      <c r="CH64" s="224" t="s">
        <v>721</v>
      </c>
      <c r="CI64" s="224" t="s">
        <v>721</v>
      </c>
      <c r="CJ64" s="224" t="s">
        <v>927</v>
      </c>
      <c r="CK64" s="224" t="s">
        <v>721</v>
      </c>
      <c r="CL64" s="224" t="s">
        <v>721</v>
      </c>
      <c r="CM64" s="224" t="s">
        <v>721</v>
      </c>
      <c r="CN64" s="224" t="s">
        <v>928</v>
      </c>
      <c r="CO64" s="224" t="s">
        <v>721</v>
      </c>
      <c r="CP64" s="224" t="s">
        <v>721</v>
      </c>
      <c r="CQ64" s="224" t="s">
        <v>721</v>
      </c>
      <c r="CR64" s="224" t="s">
        <v>721</v>
      </c>
      <c r="CS64" s="224" t="s">
        <v>721</v>
      </c>
      <c r="CT64" s="224" t="s">
        <v>721</v>
      </c>
      <c r="CU64" s="224" t="s">
        <v>721</v>
      </c>
      <c r="CV64" s="224" t="s">
        <v>929</v>
      </c>
      <c r="CW64" s="224" t="s">
        <v>721</v>
      </c>
      <c r="CX64" s="224" t="s">
        <v>930</v>
      </c>
      <c r="CY64" s="224" t="s">
        <v>931</v>
      </c>
      <c r="CZ64" s="224" t="s">
        <v>932</v>
      </c>
      <c r="DA64" s="224" t="s">
        <v>721</v>
      </c>
      <c r="DB64" s="224" t="s">
        <v>721</v>
      </c>
      <c r="DC64" s="224" t="s">
        <v>933</v>
      </c>
      <c r="DD64" s="224" t="s">
        <v>721</v>
      </c>
      <c r="DE64" s="224" t="s">
        <v>721</v>
      </c>
      <c r="DF64" s="224" t="s">
        <v>934</v>
      </c>
      <c r="DG64" s="224" t="s">
        <v>935</v>
      </c>
      <c r="DH64" s="224" t="s">
        <v>936</v>
      </c>
      <c r="DI64" s="224" t="s">
        <v>721</v>
      </c>
      <c r="DJ64" s="224" t="s">
        <v>937</v>
      </c>
      <c r="DK64" s="201" t="s">
        <v>721</v>
      </c>
      <c r="DL64" s="224" t="s">
        <v>721</v>
      </c>
      <c r="DM64" s="224" t="s">
        <v>938</v>
      </c>
      <c r="DN64" s="224" t="s">
        <v>721</v>
      </c>
      <c r="DO64" s="224" t="s">
        <v>721</v>
      </c>
      <c r="DP64" s="224" t="s">
        <v>721</v>
      </c>
      <c r="DQ64" s="224" t="s">
        <v>721</v>
      </c>
      <c r="DR64" s="224" t="s">
        <v>721</v>
      </c>
      <c r="DS64" s="224" t="s">
        <v>721</v>
      </c>
      <c r="DT64" s="224" t="s">
        <v>721</v>
      </c>
      <c r="DU64" s="224" t="s">
        <v>721</v>
      </c>
      <c r="DV64" s="224" t="s">
        <v>721</v>
      </c>
      <c r="DW64" s="224" t="s">
        <v>721</v>
      </c>
      <c r="DX64" s="224" t="s">
        <v>721</v>
      </c>
      <c r="DY64" s="224" t="s">
        <v>721</v>
      </c>
      <c r="DZ64" s="224" t="s">
        <v>721</v>
      </c>
      <c r="EA64" s="225" t="s">
        <v>721</v>
      </c>
      <c r="EB64" s="146" t="s">
        <v>721</v>
      </c>
      <c r="EC64" s="211" t="s">
        <v>741</v>
      </c>
      <c r="ED64" s="212" t="s">
        <v>939</v>
      </c>
    </row>
    <row r="65" spans="1:134" ht="18.75" hidden="1" customHeight="1">
      <c r="A65" s="236">
        <v>20</v>
      </c>
      <c r="B65" s="219" t="s">
        <v>146</v>
      </c>
      <c r="C65" s="219">
        <v>20443</v>
      </c>
      <c r="D65" s="197" t="s">
        <v>156</v>
      </c>
      <c r="E65" s="205">
        <v>45476</v>
      </c>
      <c r="F65" s="197" t="s">
        <v>940</v>
      </c>
      <c r="G65" s="205">
        <v>45517</v>
      </c>
      <c r="H65" s="205">
        <v>45776</v>
      </c>
      <c r="I65" s="197" t="s">
        <v>754</v>
      </c>
      <c r="J65" s="198" t="s">
        <v>721</v>
      </c>
      <c r="K65" s="198" t="s">
        <v>721</v>
      </c>
      <c r="L65" s="197" t="s">
        <v>720</v>
      </c>
      <c r="M65" s="197" t="s">
        <v>720</v>
      </c>
      <c r="N65" s="198" t="s">
        <v>721</v>
      </c>
      <c r="O65" s="198" t="s">
        <v>721</v>
      </c>
      <c r="P65" s="198" t="s">
        <v>721</v>
      </c>
      <c r="Q65" s="197" t="s">
        <v>720</v>
      </c>
      <c r="R65" s="197" t="s">
        <v>720</v>
      </c>
      <c r="S65" s="197" t="s">
        <v>720</v>
      </c>
      <c r="T65" s="198" t="s">
        <v>721</v>
      </c>
      <c r="U65" s="198" t="s">
        <v>721</v>
      </c>
      <c r="V65" s="197" t="s">
        <v>720</v>
      </c>
      <c r="W65" s="198" t="s">
        <v>721</v>
      </c>
      <c r="X65" s="198" t="s">
        <v>721</v>
      </c>
      <c r="Y65" s="197" t="s">
        <v>720</v>
      </c>
      <c r="Z65" s="197" t="s">
        <v>720</v>
      </c>
      <c r="AA65" s="198" t="s">
        <v>721</v>
      </c>
      <c r="AB65" s="198" t="s">
        <v>721</v>
      </c>
      <c r="AC65" s="197" t="s">
        <v>720</v>
      </c>
      <c r="AD65" s="197" t="s">
        <v>720</v>
      </c>
      <c r="AE65" s="197" t="s">
        <v>720</v>
      </c>
      <c r="AF65" s="197" t="s">
        <v>720</v>
      </c>
      <c r="AG65" s="198" t="s">
        <v>721</v>
      </c>
      <c r="AH65" s="197" t="s">
        <v>720</v>
      </c>
      <c r="AI65" s="197" t="s">
        <v>720</v>
      </c>
      <c r="AJ65" s="198" t="s">
        <v>721</v>
      </c>
      <c r="AK65" s="197" t="s">
        <v>720</v>
      </c>
      <c r="AL65" s="198" t="s">
        <v>721</v>
      </c>
      <c r="AM65" s="198" t="s">
        <v>721</v>
      </c>
      <c r="AN65" s="197" t="s">
        <v>720</v>
      </c>
      <c r="AO65" s="198" t="s">
        <v>722</v>
      </c>
      <c r="AP65" s="197" t="s">
        <v>720</v>
      </c>
      <c r="AQ65" s="197" t="s">
        <v>720</v>
      </c>
      <c r="AR65" s="198" t="s">
        <v>721</v>
      </c>
      <c r="AS65" s="197" t="s">
        <v>723</v>
      </c>
      <c r="AT65" s="197" t="s">
        <v>720</v>
      </c>
      <c r="AU65" s="197" t="s">
        <v>720</v>
      </c>
      <c r="AV65" s="198" t="s">
        <v>721</v>
      </c>
      <c r="AW65" s="198" t="s">
        <v>721</v>
      </c>
      <c r="AX65" s="198" t="s">
        <v>721</v>
      </c>
      <c r="AY65" s="197" t="s">
        <v>720</v>
      </c>
      <c r="AZ65" s="197" t="s">
        <v>720</v>
      </c>
      <c r="BA65" s="197" t="s">
        <v>720</v>
      </c>
      <c r="BB65" s="197" t="s">
        <v>720</v>
      </c>
      <c r="BC65" s="198" t="s">
        <v>721</v>
      </c>
      <c r="BD65" s="197" t="s">
        <v>720</v>
      </c>
      <c r="BE65" s="198" t="s">
        <v>721</v>
      </c>
      <c r="BF65" s="197" t="s">
        <v>720</v>
      </c>
      <c r="BG65" s="197" t="s">
        <v>720</v>
      </c>
      <c r="BH65" s="197" t="s">
        <v>720</v>
      </c>
      <c r="BI65" s="197" t="s">
        <v>720</v>
      </c>
      <c r="BJ65" s="198" t="s">
        <v>721</v>
      </c>
      <c r="BK65" s="198" t="s">
        <v>721</v>
      </c>
      <c r="BL65" s="197" t="s">
        <v>720</v>
      </c>
      <c r="BM65" s="198" t="s">
        <v>721</v>
      </c>
      <c r="BN65" s="198" t="s">
        <v>721</v>
      </c>
      <c r="BO65" s="197" t="s">
        <v>720</v>
      </c>
      <c r="BP65" s="198" t="s">
        <v>721</v>
      </c>
      <c r="BQ65" s="198" t="s">
        <v>721</v>
      </c>
      <c r="BR65" s="197" t="s">
        <v>720</v>
      </c>
      <c r="BS65" s="198" t="s">
        <v>721</v>
      </c>
      <c r="BT65" s="198" t="s">
        <v>721</v>
      </c>
      <c r="BU65" s="198" t="s">
        <v>721</v>
      </c>
      <c r="BV65" s="197" t="s">
        <v>720</v>
      </c>
      <c r="BW65" s="198" t="s">
        <v>721</v>
      </c>
      <c r="BX65" s="197" t="s">
        <v>720</v>
      </c>
      <c r="BY65" s="198" t="s">
        <v>721</v>
      </c>
      <c r="BZ65" s="197" t="s">
        <v>720</v>
      </c>
      <c r="CA65" s="199" t="s">
        <v>720</v>
      </c>
      <c r="CB65" s="200" t="s">
        <v>941</v>
      </c>
      <c r="CC65" s="224" t="s">
        <v>721</v>
      </c>
      <c r="CD65" s="224" t="s">
        <v>721</v>
      </c>
      <c r="CE65" s="224" t="s">
        <v>721</v>
      </c>
      <c r="CF65" s="224" t="s">
        <v>721</v>
      </c>
      <c r="CG65" s="224" t="s">
        <v>721</v>
      </c>
      <c r="CH65" s="224" t="s">
        <v>721</v>
      </c>
      <c r="CI65" s="224" t="s">
        <v>721</v>
      </c>
      <c r="CJ65" s="224" t="s">
        <v>721</v>
      </c>
      <c r="CK65" s="224" t="s">
        <v>721</v>
      </c>
      <c r="CL65" s="224" t="s">
        <v>721</v>
      </c>
      <c r="CM65" s="224" t="s">
        <v>721</v>
      </c>
      <c r="CN65" s="224" t="s">
        <v>721</v>
      </c>
      <c r="CO65" s="224" t="s">
        <v>721</v>
      </c>
      <c r="CP65" s="224" t="s">
        <v>721</v>
      </c>
      <c r="CQ65" s="224" t="s">
        <v>721</v>
      </c>
      <c r="CR65" s="224" t="s">
        <v>721</v>
      </c>
      <c r="CS65" s="224" t="s">
        <v>721</v>
      </c>
      <c r="CT65" s="224" t="s">
        <v>721</v>
      </c>
      <c r="CU65" s="224" t="s">
        <v>721</v>
      </c>
      <c r="CV65" s="224" t="s">
        <v>721</v>
      </c>
      <c r="CW65" s="224" t="s">
        <v>721</v>
      </c>
      <c r="CX65" s="224" t="s">
        <v>721</v>
      </c>
      <c r="CY65" s="224" t="s">
        <v>721</v>
      </c>
      <c r="CZ65" s="224" t="s">
        <v>721</v>
      </c>
      <c r="DA65" s="224" t="s">
        <v>721</v>
      </c>
      <c r="DB65" s="224" t="s">
        <v>721</v>
      </c>
      <c r="DC65" s="224" t="s">
        <v>721</v>
      </c>
      <c r="DD65" s="224" t="s">
        <v>721</v>
      </c>
      <c r="DE65" s="224" t="s">
        <v>721</v>
      </c>
      <c r="DF65" s="224" t="s">
        <v>721</v>
      </c>
      <c r="DG65" s="224" t="s">
        <v>721</v>
      </c>
      <c r="DH65" s="224" t="s">
        <v>721</v>
      </c>
      <c r="DI65" s="224" t="s">
        <v>721</v>
      </c>
      <c r="DJ65" s="224" t="s">
        <v>721</v>
      </c>
      <c r="DK65" s="201" t="s">
        <v>721</v>
      </c>
      <c r="DL65" s="224" t="s">
        <v>721</v>
      </c>
      <c r="DM65" s="224" t="s">
        <v>721</v>
      </c>
      <c r="DN65" s="224" t="s">
        <v>721</v>
      </c>
      <c r="DO65" s="224" t="s">
        <v>721</v>
      </c>
      <c r="DP65" s="224" t="s">
        <v>721</v>
      </c>
      <c r="DQ65" s="224" t="s">
        <v>721</v>
      </c>
      <c r="DR65" s="224" t="s">
        <v>721</v>
      </c>
      <c r="DS65" s="224" t="s">
        <v>721</v>
      </c>
      <c r="DT65" s="224" t="s">
        <v>721</v>
      </c>
      <c r="DU65" s="224" t="s">
        <v>721</v>
      </c>
      <c r="DV65" s="224" t="s">
        <v>721</v>
      </c>
      <c r="DW65" s="224" t="s">
        <v>721</v>
      </c>
      <c r="DX65" s="224" t="s">
        <v>721</v>
      </c>
      <c r="DY65" s="224" t="s">
        <v>721</v>
      </c>
      <c r="DZ65" s="224" t="s">
        <v>721</v>
      </c>
      <c r="EA65" s="225" t="s">
        <v>721</v>
      </c>
      <c r="EB65" s="146" t="s">
        <v>721</v>
      </c>
      <c r="EC65" s="211" t="s">
        <v>741</v>
      </c>
      <c r="ED65" s="212" t="s">
        <v>942</v>
      </c>
    </row>
    <row r="66" spans="1:134" ht="18.75" hidden="1" customHeight="1">
      <c r="A66" s="236">
        <v>20</v>
      </c>
      <c r="B66" s="219" t="s">
        <v>146</v>
      </c>
      <c r="C66" s="219">
        <v>20750</v>
      </c>
      <c r="D66" s="197" t="s">
        <v>160</v>
      </c>
      <c r="E66" s="205">
        <v>45476</v>
      </c>
      <c r="F66" s="197" t="s">
        <v>812</v>
      </c>
      <c r="G66" s="213">
        <v>45517</v>
      </c>
      <c r="H66" s="213">
        <v>45776</v>
      </c>
      <c r="I66" s="154" t="s">
        <v>754</v>
      </c>
      <c r="J66" s="198" t="s">
        <v>721</v>
      </c>
      <c r="K66" s="198" t="s">
        <v>721</v>
      </c>
      <c r="L66" s="197" t="s">
        <v>720</v>
      </c>
      <c r="M66" s="197" t="s">
        <v>720</v>
      </c>
      <c r="N66" s="198" t="s">
        <v>721</v>
      </c>
      <c r="O66" s="198" t="s">
        <v>721</v>
      </c>
      <c r="P66" s="198" t="s">
        <v>721</v>
      </c>
      <c r="Q66" s="197" t="s">
        <v>720</v>
      </c>
      <c r="R66" s="197" t="s">
        <v>720</v>
      </c>
      <c r="S66" s="197" t="s">
        <v>720</v>
      </c>
      <c r="T66" s="198" t="s">
        <v>721</v>
      </c>
      <c r="U66" s="198" t="s">
        <v>721</v>
      </c>
      <c r="V66" s="198" t="s">
        <v>721</v>
      </c>
      <c r="W66" s="197" t="s">
        <v>720</v>
      </c>
      <c r="X66" s="198" t="s">
        <v>721</v>
      </c>
      <c r="Y66" s="197" t="s">
        <v>720</v>
      </c>
      <c r="Z66" s="198" t="s">
        <v>721</v>
      </c>
      <c r="AA66" s="198" t="s">
        <v>721</v>
      </c>
      <c r="AB66" s="198" t="s">
        <v>721</v>
      </c>
      <c r="AC66" s="197" t="s">
        <v>720</v>
      </c>
      <c r="AD66" s="197" t="s">
        <v>720</v>
      </c>
      <c r="AE66" s="197" t="s">
        <v>720</v>
      </c>
      <c r="AF66" s="197" t="s">
        <v>720</v>
      </c>
      <c r="AG66" s="198" t="s">
        <v>721</v>
      </c>
      <c r="AH66" s="197" t="s">
        <v>720</v>
      </c>
      <c r="AI66" s="197" t="s">
        <v>720</v>
      </c>
      <c r="AJ66" s="198" t="s">
        <v>721</v>
      </c>
      <c r="AK66" s="197" t="s">
        <v>720</v>
      </c>
      <c r="AL66" s="198" t="s">
        <v>721</v>
      </c>
      <c r="AM66" s="198" t="s">
        <v>721</v>
      </c>
      <c r="AN66" s="197" t="s">
        <v>720</v>
      </c>
      <c r="AO66" s="198" t="s">
        <v>722</v>
      </c>
      <c r="AP66" s="197" t="s">
        <v>720</v>
      </c>
      <c r="AQ66" s="197" t="s">
        <v>720</v>
      </c>
      <c r="AR66" s="198" t="s">
        <v>721</v>
      </c>
      <c r="AS66" s="197" t="s">
        <v>740</v>
      </c>
      <c r="AT66" s="197" t="s">
        <v>720</v>
      </c>
      <c r="AU66" s="197" t="s">
        <v>720</v>
      </c>
      <c r="AV66" s="197" t="s">
        <v>720</v>
      </c>
      <c r="AW66" s="198" t="s">
        <v>722</v>
      </c>
      <c r="AX66" s="197" t="s">
        <v>720</v>
      </c>
      <c r="AY66" s="197" t="s">
        <v>720</v>
      </c>
      <c r="AZ66" s="197" t="s">
        <v>720</v>
      </c>
      <c r="BA66" s="197" t="s">
        <v>720</v>
      </c>
      <c r="BB66" s="197" t="s">
        <v>720</v>
      </c>
      <c r="BC66" s="198" t="s">
        <v>721</v>
      </c>
      <c r="BD66" s="197" t="s">
        <v>720</v>
      </c>
      <c r="BE66" s="198" t="s">
        <v>721</v>
      </c>
      <c r="BF66" s="197" t="s">
        <v>720</v>
      </c>
      <c r="BG66" s="197" t="s">
        <v>720</v>
      </c>
      <c r="BH66" s="197" t="s">
        <v>720</v>
      </c>
      <c r="BI66" s="197" t="s">
        <v>720</v>
      </c>
      <c r="BJ66" s="198" t="s">
        <v>721</v>
      </c>
      <c r="BK66" s="198" t="s">
        <v>721</v>
      </c>
      <c r="BL66" s="197" t="s">
        <v>720</v>
      </c>
      <c r="BM66" s="198" t="s">
        <v>721</v>
      </c>
      <c r="BN66" s="198" t="s">
        <v>721</v>
      </c>
      <c r="BO66" s="197" t="s">
        <v>720</v>
      </c>
      <c r="BP66" s="198" t="s">
        <v>721</v>
      </c>
      <c r="BQ66" s="198" t="s">
        <v>721</v>
      </c>
      <c r="BR66" s="197" t="s">
        <v>720</v>
      </c>
      <c r="BS66" s="198" t="s">
        <v>721</v>
      </c>
      <c r="BT66" s="198" t="s">
        <v>721</v>
      </c>
      <c r="BU66" s="198" t="s">
        <v>721</v>
      </c>
      <c r="BV66" s="197" t="s">
        <v>720</v>
      </c>
      <c r="BW66" s="197" t="s">
        <v>720</v>
      </c>
      <c r="BX66" s="197" t="s">
        <v>720</v>
      </c>
      <c r="BY66" s="198" t="s">
        <v>721</v>
      </c>
      <c r="BZ66" s="197" t="s">
        <v>720</v>
      </c>
      <c r="CA66" s="199" t="s">
        <v>720</v>
      </c>
      <c r="CB66" s="200" t="s">
        <v>941</v>
      </c>
      <c r="CC66" s="224" t="s">
        <v>721</v>
      </c>
      <c r="CD66" s="224" t="s">
        <v>721</v>
      </c>
      <c r="CE66" s="224" t="s">
        <v>721</v>
      </c>
      <c r="CF66" s="224" t="s">
        <v>721</v>
      </c>
      <c r="CG66" s="224" t="s">
        <v>721</v>
      </c>
      <c r="CH66" s="224" t="s">
        <v>721</v>
      </c>
      <c r="CI66" s="224" t="s">
        <v>721</v>
      </c>
      <c r="CJ66" s="224" t="s">
        <v>721</v>
      </c>
      <c r="CK66" s="224" t="s">
        <v>721</v>
      </c>
      <c r="CL66" s="224" t="s">
        <v>721</v>
      </c>
      <c r="CM66" s="224" t="s">
        <v>721</v>
      </c>
      <c r="CN66" s="224" t="s">
        <v>721</v>
      </c>
      <c r="CO66" s="224" t="s">
        <v>721</v>
      </c>
      <c r="CP66" s="224" t="s">
        <v>721</v>
      </c>
      <c r="CQ66" s="224" t="s">
        <v>721</v>
      </c>
      <c r="CR66" s="224" t="s">
        <v>721</v>
      </c>
      <c r="CS66" s="224" t="s">
        <v>721</v>
      </c>
      <c r="CT66" s="224" t="s">
        <v>721</v>
      </c>
      <c r="CU66" s="224" t="s">
        <v>721</v>
      </c>
      <c r="CV66" s="224" t="s">
        <v>721</v>
      </c>
      <c r="CW66" s="224" t="s">
        <v>721</v>
      </c>
      <c r="CX66" s="224" t="s">
        <v>721</v>
      </c>
      <c r="CY66" s="224" t="s">
        <v>721</v>
      </c>
      <c r="CZ66" s="224" t="s">
        <v>721</v>
      </c>
      <c r="DA66" s="224" t="s">
        <v>721</v>
      </c>
      <c r="DB66" s="224" t="s">
        <v>721</v>
      </c>
      <c r="DC66" s="224" t="s">
        <v>721</v>
      </c>
      <c r="DD66" s="224" t="s">
        <v>721</v>
      </c>
      <c r="DE66" s="224" t="s">
        <v>721</v>
      </c>
      <c r="DF66" s="224" t="s">
        <v>721</v>
      </c>
      <c r="DG66" s="224" t="s">
        <v>721</v>
      </c>
      <c r="DH66" s="224" t="s">
        <v>721</v>
      </c>
      <c r="DI66" s="224" t="s">
        <v>721</v>
      </c>
      <c r="DJ66" s="224" t="s">
        <v>721</v>
      </c>
      <c r="DK66" s="201" t="s">
        <v>721</v>
      </c>
      <c r="DL66" s="224" t="s">
        <v>721</v>
      </c>
      <c r="DM66" s="224" t="s">
        <v>721</v>
      </c>
      <c r="DN66" s="224" t="s">
        <v>721</v>
      </c>
      <c r="DO66" s="224" t="s">
        <v>721</v>
      </c>
      <c r="DP66" s="224" t="s">
        <v>721</v>
      </c>
      <c r="DQ66" s="224" t="s">
        <v>721</v>
      </c>
      <c r="DR66" s="224" t="s">
        <v>721</v>
      </c>
      <c r="DS66" s="224" t="s">
        <v>721</v>
      </c>
      <c r="DT66" s="224" t="s">
        <v>721</v>
      </c>
      <c r="DU66" s="224" t="s">
        <v>721</v>
      </c>
      <c r="DV66" s="224" t="s">
        <v>721</v>
      </c>
      <c r="DW66" s="224" t="s">
        <v>721</v>
      </c>
      <c r="DX66" s="224" t="s">
        <v>721</v>
      </c>
      <c r="DY66" s="224" t="s">
        <v>721</v>
      </c>
      <c r="DZ66" s="224" t="s">
        <v>721</v>
      </c>
      <c r="EA66" s="225" t="s">
        <v>721</v>
      </c>
      <c r="EB66" s="146" t="s">
        <v>721</v>
      </c>
      <c r="EC66" s="211" t="s">
        <v>741</v>
      </c>
      <c r="ED66" s="212" t="s">
        <v>943</v>
      </c>
    </row>
    <row r="67" spans="1:134" ht="18.75" hidden="1" customHeight="1">
      <c r="A67" s="236">
        <v>20</v>
      </c>
      <c r="B67" s="197" t="s">
        <v>146</v>
      </c>
      <c r="C67" s="197">
        <v>20011</v>
      </c>
      <c r="D67" s="197" t="s">
        <v>145</v>
      </c>
      <c r="E67" s="205">
        <v>45566</v>
      </c>
      <c r="F67" s="197" t="s">
        <v>940</v>
      </c>
      <c r="G67" s="205">
        <v>45597</v>
      </c>
      <c r="H67" s="205">
        <v>45776</v>
      </c>
      <c r="I67" s="197" t="s">
        <v>746</v>
      </c>
      <c r="J67" s="198" t="s">
        <v>721</v>
      </c>
      <c r="K67" s="198" t="s">
        <v>721</v>
      </c>
      <c r="L67" s="198" t="s">
        <v>721</v>
      </c>
      <c r="M67" s="198" t="s">
        <v>721</v>
      </c>
      <c r="N67" s="198" t="s">
        <v>721</v>
      </c>
      <c r="O67" s="198" t="s">
        <v>721</v>
      </c>
      <c r="P67" s="198" t="s">
        <v>721</v>
      </c>
      <c r="Q67" s="197" t="s">
        <v>720</v>
      </c>
      <c r="R67" s="197" t="s">
        <v>720</v>
      </c>
      <c r="S67" s="197" t="s">
        <v>720</v>
      </c>
      <c r="T67" s="198" t="s">
        <v>721</v>
      </c>
      <c r="U67" s="198" t="s">
        <v>721</v>
      </c>
      <c r="V67" s="198" t="s">
        <v>721</v>
      </c>
      <c r="W67" s="198" t="s">
        <v>721</v>
      </c>
      <c r="X67" s="198" t="s">
        <v>721</v>
      </c>
      <c r="Y67" s="197" t="s">
        <v>720</v>
      </c>
      <c r="Z67" s="198" t="s">
        <v>721</v>
      </c>
      <c r="AA67" s="198" t="s">
        <v>721</v>
      </c>
      <c r="AB67" s="198" t="s">
        <v>721</v>
      </c>
      <c r="AC67" s="197" t="s">
        <v>720</v>
      </c>
      <c r="AD67" s="197" t="s">
        <v>720</v>
      </c>
      <c r="AE67" s="197" t="s">
        <v>720</v>
      </c>
      <c r="AF67" s="197" t="s">
        <v>720</v>
      </c>
      <c r="AG67" s="198" t="s">
        <v>721</v>
      </c>
      <c r="AH67" s="197" t="s">
        <v>720</v>
      </c>
      <c r="AI67" s="197" t="s">
        <v>720</v>
      </c>
      <c r="AJ67" s="197" t="s">
        <v>720</v>
      </c>
      <c r="AK67" s="197" t="s">
        <v>720</v>
      </c>
      <c r="AL67" s="197" t="s">
        <v>720</v>
      </c>
      <c r="AM67" s="197" t="s">
        <v>720</v>
      </c>
      <c r="AN67" s="197" t="s">
        <v>720</v>
      </c>
      <c r="AO67" s="197" t="s">
        <v>723</v>
      </c>
      <c r="AP67" s="197" t="s">
        <v>720</v>
      </c>
      <c r="AQ67" s="197" t="s">
        <v>720</v>
      </c>
      <c r="AR67" s="198" t="s">
        <v>721</v>
      </c>
      <c r="AS67" s="198" t="s">
        <v>721</v>
      </c>
      <c r="AT67" s="197" t="s">
        <v>720</v>
      </c>
      <c r="AU67" s="197" t="s">
        <v>791</v>
      </c>
      <c r="AV67" s="197" t="s">
        <v>791</v>
      </c>
      <c r="AW67" s="198" t="s">
        <v>722</v>
      </c>
      <c r="AX67" s="197" t="s">
        <v>791</v>
      </c>
      <c r="AY67" s="197" t="s">
        <v>720</v>
      </c>
      <c r="AZ67" s="197" t="s">
        <v>720</v>
      </c>
      <c r="BA67" s="197" t="s">
        <v>720</v>
      </c>
      <c r="BB67" s="197" t="s">
        <v>720</v>
      </c>
      <c r="BC67" s="198" t="s">
        <v>721</v>
      </c>
      <c r="BD67" s="197" t="s">
        <v>720</v>
      </c>
      <c r="BE67" s="198" t="s">
        <v>721</v>
      </c>
      <c r="BF67" s="197" t="s">
        <v>720</v>
      </c>
      <c r="BG67" s="197" t="s">
        <v>720</v>
      </c>
      <c r="BH67" s="197" t="s">
        <v>720</v>
      </c>
      <c r="BI67" s="197" t="s">
        <v>720</v>
      </c>
      <c r="BJ67" s="198" t="s">
        <v>721</v>
      </c>
      <c r="BK67" s="198" t="s">
        <v>721</v>
      </c>
      <c r="BL67" s="197" t="s">
        <v>720</v>
      </c>
      <c r="BM67" s="198" t="s">
        <v>721</v>
      </c>
      <c r="BN67" s="198" t="s">
        <v>721</v>
      </c>
      <c r="BO67" s="198" t="s">
        <v>721</v>
      </c>
      <c r="BP67" s="198" t="s">
        <v>721</v>
      </c>
      <c r="BQ67" s="198" t="s">
        <v>721</v>
      </c>
      <c r="BR67" s="198" t="s">
        <v>721</v>
      </c>
      <c r="BS67" s="198" t="s">
        <v>721</v>
      </c>
      <c r="BT67" s="198" t="s">
        <v>721</v>
      </c>
      <c r="BU67" s="198" t="s">
        <v>721</v>
      </c>
      <c r="BV67" s="197" t="s">
        <v>720</v>
      </c>
      <c r="BW67" s="198" t="s">
        <v>721</v>
      </c>
      <c r="BX67" s="197" t="s">
        <v>720</v>
      </c>
      <c r="BY67" s="198" t="s">
        <v>721</v>
      </c>
      <c r="BZ67" s="197" t="s">
        <v>720</v>
      </c>
      <c r="CA67" s="199" t="s">
        <v>720</v>
      </c>
      <c r="CB67" s="200" t="s">
        <v>941</v>
      </c>
      <c r="CC67" s="224" t="s">
        <v>721</v>
      </c>
      <c r="CD67" s="224" t="s">
        <v>721</v>
      </c>
      <c r="CE67" s="224" t="s">
        <v>721</v>
      </c>
      <c r="CF67" s="224" t="s">
        <v>721</v>
      </c>
      <c r="CG67" s="224" t="s">
        <v>721</v>
      </c>
      <c r="CH67" s="224" t="s">
        <v>721</v>
      </c>
      <c r="CI67" s="224" t="s">
        <v>721</v>
      </c>
      <c r="CJ67" s="224" t="s">
        <v>721</v>
      </c>
      <c r="CK67" s="224" t="s">
        <v>721</v>
      </c>
      <c r="CL67" s="224" t="s">
        <v>721</v>
      </c>
      <c r="CM67" s="224" t="s">
        <v>721</v>
      </c>
      <c r="CN67" s="224" t="s">
        <v>721</v>
      </c>
      <c r="CO67" s="224" t="s">
        <v>721</v>
      </c>
      <c r="CP67" s="224" t="s">
        <v>721</v>
      </c>
      <c r="CQ67" s="224" t="s">
        <v>721</v>
      </c>
      <c r="CR67" s="224" t="s">
        <v>721</v>
      </c>
      <c r="CS67" s="224" t="s">
        <v>721</v>
      </c>
      <c r="CT67" s="224" t="s">
        <v>721</v>
      </c>
      <c r="CU67" s="224" t="s">
        <v>721</v>
      </c>
      <c r="CV67" s="224" t="s">
        <v>721</v>
      </c>
      <c r="CW67" s="224" t="s">
        <v>721</v>
      </c>
      <c r="CX67" s="224" t="s">
        <v>721</v>
      </c>
      <c r="CY67" s="224" t="s">
        <v>721</v>
      </c>
      <c r="CZ67" s="224" t="s">
        <v>721</v>
      </c>
      <c r="DA67" s="224" t="s">
        <v>721</v>
      </c>
      <c r="DB67" s="224" t="s">
        <v>721</v>
      </c>
      <c r="DC67" s="224" t="s">
        <v>721</v>
      </c>
      <c r="DD67" s="224" t="s">
        <v>721</v>
      </c>
      <c r="DE67" s="224" t="s">
        <v>721</v>
      </c>
      <c r="DF67" s="224" t="s">
        <v>721</v>
      </c>
      <c r="DG67" s="224" t="s">
        <v>721</v>
      </c>
      <c r="DH67" s="224" t="s">
        <v>721</v>
      </c>
      <c r="DI67" s="224" t="s">
        <v>721</v>
      </c>
      <c r="DJ67" s="224" t="s">
        <v>721</v>
      </c>
      <c r="DK67" s="201" t="s">
        <v>721</v>
      </c>
      <c r="DL67" s="224" t="s">
        <v>721</v>
      </c>
      <c r="DM67" s="224" t="s">
        <v>721</v>
      </c>
      <c r="DN67" s="224" t="s">
        <v>721</v>
      </c>
      <c r="DO67" s="224" t="s">
        <v>721</v>
      </c>
      <c r="DP67" s="224" t="s">
        <v>721</v>
      </c>
      <c r="DQ67" s="224" t="s">
        <v>721</v>
      </c>
      <c r="DR67" s="224" t="s">
        <v>721</v>
      </c>
      <c r="DS67" s="224" t="s">
        <v>721</v>
      </c>
      <c r="DT67" s="224" t="s">
        <v>721</v>
      </c>
      <c r="DU67" s="224" t="s">
        <v>721</v>
      </c>
      <c r="DV67" s="224" t="s">
        <v>721</v>
      </c>
      <c r="DW67" s="224" t="s">
        <v>721</v>
      </c>
      <c r="DX67" s="224" t="s">
        <v>721</v>
      </c>
      <c r="DY67" s="224" t="s">
        <v>721</v>
      </c>
      <c r="DZ67" s="224" t="s">
        <v>721</v>
      </c>
      <c r="EA67" s="225" t="s">
        <v>721</v>
      </c>
      <c r="EB67" s="146" t="s">
        <v>721</v>
      </c>
      <c r="EC67" s="211" t="s">
        <v>741</v>
      </c>
      <c r="ED67" s="212" t="s">
        <v>944</v>
      </c>
    </row>
    <row r="68" spans="1:134" ht="18.75" hidden="1" customHeight="1">
      <c r="A68" s="236">
        <v>20</v>
      </c>
      <c r="B68" s="219" t="s">
        <v>146</v>
      </c>
      <c r="C68" s="219">
        <v>20045</v>
      </c>
      <c r="D68" s="197" t="s">
        <v>150</v>
      </c>
      <c r="E68" s="205">
        <v>45566</v>
      </c>
      <c r="F68" s="197" t="s">
        <v>812</v>
      </c>
      <c r="G68" s="205">
        <v>45566</v>
      </c>
      <c r="H68" s="205">
        <v>45866</v>
      </c>
      <c r="I68" s="197" t="s">
        <v>945</v>
      </c>
      <c r="J68" s="198" t="s">
        <v>721</v>
      </c>
      <c r="K68" s="198" t="s">
        <v>721</v>
      </c>
      <c r="L68" s="197" t="s">
        <v>720</v>
      </c>
      <c r="M68" s="198" t="s">
        <v>721</v>
      </c>
      <c r="N68" s="198" t="s">
        <v>721</v>
      </c>
      <c r="O68" s="198" t="s">
        <v>721</v>
      </c>
      <c r="P68" s="197" t="s">
        <v>720</v>
      </c>
      <c r="Q68" s="197" t="s">
        <v>720</v>
      </c>
      <c r="R68" s="197" t="s">
        <v>720</v>
      </c>
      <c r="S68" s="197" t="s">
        <v>720</v>
      </c>
      <c r="T68" s="198" t="s">
        <v>721</v>
      </c>
      <c r="U68" s="198" t="s">
        <v>721</v>
      </c>
      <c r="V68" s="197" t="s">
        <v>720</v>
      </c>
      <c r="W68" s="197" t="s">
        <v>720</v>
      </c>
      <c r="X68" s="198" t="s">
        <v>721</v>
      </c>
      <c r="Y68" s="198" t="s">
        <v>721</v>
      </c>
      <c r="Z68" s="197" t="s">
        <v>720</v>
      </c>
      <c r="AA68" s="198" t="s">
        <v>721</v>
      </c>
      <c r="AB68" s="198" t="s">
        <v>721</v>
      </c>
      <c r="AC68" s="197" t="s">
        <v>720</v>
      </c>
      <c r="AD68" s="197" t="s">
        <v>720</v>
      </c>
      <c r="AE68" s="197" t="s">
        <v>720</v>
      </c>
      <c r="AF68" s="197" t="s">
        <v>720</v>
      </c>
      <c r="AG68" s="198" t="s">
        <v>721</v>
      </c>
      <c r="AH68" s="197" t="s">
        <v>720</v>
      </c>
      <c r="AI68" s="197" t="s">
        <v>720</v>
      </c>
      <c r="AJ68" s="197" t="s">
        <v>720</v>
      </c>
      <c r="AK68" s="197" t="s">
        <v>720</v>
      </c>
      <c r="AL68" s="197" t="s">
        <v>720</v>
      </c>
      <c r="AM68" s="198" t="s">
        <v>721</v>
      </c>
      <c r="AN68" s="197" t="s">
        <v>720</v>
      </c>
      <c r="AO68" s="197" t="s">
        <v>723</v>
      </c>
      <c r="AP68" s="197" t="s">
        <v>720</v>
      </c>
      <c r="AQ68" s="197" t="s">
        <v>720</v>
      </c>
      <c r="AR68" s="198" t="s">
        <v>721</v>
      </c>
      <c r="AS68" s="197" t="s">
        <v>723</v>
      </c>
      <c r="AT68" s="197" t="s">
        <v>720</v>
      </c>
      <c r="AU68" s="198" t="s">
        <v>722</v>
      </c>
      <c r="AV68" s="198" t="s">
        <v>722</v>
      </c>
      <c r="AW68" s="197" t="s">
        <v>791</v>
      </c>
      <c r="AX68" s="197" t="s">
        <v>791</v>
      </c>
      <c r="AY68" s="197" t="s">
        <v>720</v>
      </c>
      <c r="AZ68" s="197" t="s">
        <v>720</v>
      </c>
      <c r="BA68" s="197" t="s">
        <v>720</v>
      </c>
      <c r="BB68" s="197" t="s">
        <v>720</v>
      </c>
      <c r="BC68" s="198" t="s">
        <v>721</v>
      </c>
      <c r="BD68" s="197" t="s">
        <v>720</v>
      </c>
      <c r="BE68" s="198" t="s">
        <v>721</v>
      </c>
      <c r="BF68" s="197" t="s">
        <v>720</v>
      </c>
      <c r="BG68" s="197" t="s">
        <v>720</v>
      </c>
      <c r="BH68" s="197" t="s">
        <v>720</v>
      </c>
      <c r="BI68" s="198" t="s">
        <v>721</v>
      </c>
      <c r="BJ68" s="198" t="s">
        <v>721</v>
      </c>
      <c r="BK68" s="198" t="s">
        <v>721</v>
      </c>
      <c r="BL68" s="197" t="s">
        <v>720</v>
      </c>
      <c r="BM68" s="198" t="s">
        <v>721</v>
      </c>
      <c r="BN68" s="198" t="s">
        <v>721</v>
      </c>
      <c r="BO68" s="198" t="s">
        <v>721</v>
      </c>
      <c r="BP68" s="198" t="s">
        <v>721</v>
      </c>
      <c r="BQ68" s="198" t="s">
        <v>721</v>
      </c>
      <c r="BR68" s="197" t="s">
        <v>720</v>
      </c>
      <c r="BS68" s="198" t="s">
        <v>721</v>
      </c>
      <c r="BT68" s="198" t="s">
        <v>721</v>
      </c>
      <c r="BU68" s="198" t="s">
        <v>721</v>
      </c>
      <c r="BV68" s="197" t="s">
        <v>720</v>
      </c>
      <c r="BW68" s="198" t="s">
        <v>721</v>
      </c>
      <c r="BX68" s="197" t="s">
        <v>720</v>
      </c>
      <c r="BY68" s="198" t="s">
        <v>721</v>
      </c>
      <c r="BZ68" s="197" t="s">
        <v>720</v>
      </c>
      <c r="CA68" s="199" t="s">
        <v>720</v>
      </c>
      <c r="CB68" s="200" t="s">
        <v>941</v>
      </c>
      <c r="CC68" s="224" t="s">
        <v>721</v>
      </c>
      <c r="CD68" s="224" t="s">
        <v>721</v>
      </c>
      <c r="CE68" s="224" t="s">
        <v>721</v>
      </c>
      <c r="CF68" s="224" t="s">
        <v>721</v>
      </c>
      <c r="CG68" s="224" t="s">
        <v>721</v>
      </c>
      <c r="CH68" s="224" t="s">
        <v>721</v>
      </c>
      <c r="CI68" s="224" t="s">
        <v>721</v>
      </c>
      <c r="CJ68" s="224" t="s">
        <v>721</v>
      </c>
      <c r="CK68" s="224" t="s">
        <v>721</v>
      </c>
      <c r="CL68" s="224" t="s">
        <v>721</v>
      </c>
      <c r="CM68" s="224" t="s">
        <v>721</v>
      </c>
      <c r="CN68" s="224" t="s">
        <v>721</v>
      </c>
      <c r="CO68" s="224" t="s">
        <v>721</v>
      </c>
      <c r="CP68" s="224" t="s">
        <v>721</v>
      </c>
      <c r="CQ68" s="224" t="s">
        <v>721</v>
      </c>
      <c r="CR68" s="224" t="s">
        <v>721</v>
      </c>
      <c r="CS68" s="224" t="s">
        <v>721</v>
      </c>
      <c r="CT68" s="224" t="s">
        <v>721</v>
      </c>
      <c r="CU68" s="224" t="s">
        <v>721</v>
      </c>
      <c r="CV68" s="224" t="s">
        <v>721</v>
      </c>
      <c r="CW68" s="224" t="s">
        <v>721</v>
      </c>
      <c r="CX68" s="224" t="s">
        <v>721</v>
      </c>
      <c r="CY68" s="224" t="s">
        <v>721</v>
      </c>
      <c r="CZ68" s="224" t="s">
        <v>721</v>
      </c>
      <c r="DA68" s="224" t="s">
        <v>721</v>
      </c>
      <c r="DB68" s="224" t="s">
        <v>721</v>
      </c>
      <c r="DC68" s="224" t="s">
        <v>721</v>
      </c>
      <c r="DD68" s="224" t="s">
        <v>721</v>
      </c>
      <c r="DE68" s="224" t="s">
        <v>721</v>
      </c>
      <c r="DF68" s="224" t="s">
        <v>721</v>
      </c>
      <c r="DG68" s="224" t="s">
        <v>721</v>
      </c>
      <c r="DH68" s="224" t="s">
        <v>721</v>
      </c>
      <c r="DI68" s="224" t="s">
        <v>721</v>
      </c>
      <c r="DJ68" s="224" t="s">
        <v>721</v>
      </c>
      <c r="DK68" s="201" t="s">
        <v>721</v>
      </c>
      <c r="DL68" s="224" t="s">
        <v>721</v>
      </c>
      <c r="DM68" s="224" t="s">
        <v>721</v>
      </c>
      <c r="DN68" s="224" t="s">
        <v>721</v>
      </c>
      <c r="DO68" s="224" t="s">
        <v>721</v>
      </c>
      <c r="DP68" s="224" t="s">
        <v>721</v>
      </c>
      <c r="DQ68" s="224" t="s">
        <v>721</v>
      </c>
      <c r="DR68" s="224" t="s">
        <v>721</v>
      </c>
      <c r="DS68" s="224" t="s">
        <v>721</v>
      </c>
      <c r="DT68" s="224" t="s">
        <v>721</v>
      </c>
      <c r="DU68" s="224" t="s">
        <v>721</v>
      </c>
      <c r="DV68" s="224" t="s">
        <v>721</v>
      </c>
      <c r="DW68" s="224" t="s">
        <v>721</v>
      </c>
      <c r="DX68" s="224" t="s">
        <v>721</v>
      </c>
      <c r="DY68" s="224" t="s">
        <v>721</v>
      </c>
      <c r="DZ68" s="224" t="s">
        <v>721</v>
      </c>
      <c r="EA68" s="225" t="s">
        <v>721</v>
      </c>
      <c r="EB68" s="146" t="s">
        <v>721</v>
      </c>
      <c r="EC68" s="211" t="s">
        <v>741</v>
      </c>
      <c r="ED68" s="212" t="s">
        <v>946</v>
      </c>
    </row>
    <row r="69" spans="1:134" ht="18.75" hidden="1" customHeight="1">
      <c r="A69" s="236">
        <v>20</v>
      </c>
      <c r="B69" s="226" t="s">
        <v>146</v>
      </c>
      <c r="C69" s="226">
        <v>20295</v>
      </c>
      <c r="D69" s="197" t="s">
        <v>153</v>
      </c>
      <c r="E69" s="205">
        <v>45449</v>
      </c>
      <c r="F69" s="197" t="s">
        <v>947</v>
      </c>
      <c r="G69" s="213">
        <v>45449</v>
      </c>
      <c r="H69" s="213">
        <v>45779</v>
      </c>
      <c r="I69" s="154" t="s">
        <v>32</v>
      </c>
      <c r="J69" s="198" t="s">
        <v>721</v>
      </c>
      <c r="K69" s="198" t="s">
        <v>721</v>
      </c>
      <c r="L69" s="198" t="s">
        <v>721</v>
      </c>
      <c r="M69" s="198" t="s">
        <v>721</v>
      </c>
      <c r="N69" s="198" t="s">
        <v>721</v>
      </c>
      <c r="O69" s="198" t="s">
        <v>721</v>
      </c>
      <c r="P69" s="198" t="s">
        <v>721</v>
      </c>
      <c r="Q69" s="197" t="s">
        <v>720</v>
      </c>
      <c r="R69" s="197" t="s">
        <v>720</v>
      </c>
      <c r="S69" s="197" t="s">
        <v>720</v>
      </c>
      <c r="T69" s="198" t="s">
        <v>721</v>
      </c>
      <c r="U69" s="198" t="s">
        <v>721</v>
      </c>
      <c r="V69" s="198" t="s">
        <v>721</v>
      </c>
      <c r="W69" s="198" t="s">
        <v>721</v>
      </c>
      <c r="X69" s="198" t="s">
        <v>721</v>
      </c>
      <c r="Y69" s="198" t="s">
        <v>721</v>
      </c>
      <c r="Z69" s="198" t="s">
        <v>721</v>
      </c>
      <c r="AA69" s="198" t="s">
        <v>721</v>
      </c>
      <c r="AB69" s="198" t="s">
        <v>721</v>
      </c>
      <c r="AC69" s="197" t="s">
        <v>720</v>
      </c>
      <c r="AD69" s="197" t="s">
        <v>720</v>
      </c>
      <c r="AE69" s="197" t="s">
        <v>720</v>
      </c>
      <c r="AF69" s="197" t="s">
        <v>720</v>
      </c>
      <c r="AG69" s="198" t="s">
        <v>721</v>
      </c>
      <c r="AH69" s="197" t="s">
        <v>720</v>
      </c>
      <c r="AI69" s="197" t="s">
        <v>720</v>
      </c>
      <c r="AJ69" s="198" t="s">
        <v>721</v>
      </c>
      <c r="AK69" s="197" t="s">
        <v>720</v>
      </c>
      <c r="AL69" s="198" t="s">
        <v>721</v>
      </c>
      <c r="AM69" s="197" t="s">
        <v>720</v>
      </c>
      <c r="AN69" s="197" t="s">
        <v>720</v>
      </c>
      <c r="AO69" s="198" t="s">
        <v>722</v>
      </c>
      <c r="AP69" s="197" t="s">
        <v>720</v>
      </c>
      <c r="AQ69" s="197" t="s">
        <v>720</v>
      </c>
      <c r="AR69" s="198" t="s">
        <v>721</v>
      </c>
      <c r="AS69" s="198" t="s">
        <v>721</v>
      </c>
      <c r="AT69" s="197" t="s">
        <v>720</v>
      </c>
      <c r="AU69" s="197" t="s">
        <v>791</v>
      </c>
      <c r="AV69" s="198" t="s">
        <v>722</v>
      </c>
      <c r="AW69" s="198" t="s">
        <v>722</v>
      </c>
      <c r="AX69" s="198" t="s">
        <v>722</v>
      </c>
      <c r="AY69" s="197" t="s">
        <v>720</v>
      </c>
      <c r="AZ69" s="197" t="s">
        <v>720</v>
      </c>
      <c r="BA69" s="198" t="s">
        <v>721</v>
      </c>
      <c r="BB69" s="197" t="s">
        <v>720</v>
      </c>
      <c r="BC69" s="198" t="s">
        <v>721</v>
      </c>
      <c r="BD69" s="197" t="s">
        <v>720</v>
      </c>
      <c r="BE69" s="198" t="s">
        <v>721</v>
      </c>
      <c r="BF69" s="197" t="s">
        <v>720</v>
      </c>
      <c r="BG69" s="197" t="s">
        <v>720</v>
      </c>
      <c r="BH69" s="197" t="s">
        <v>720</v>
      </c>
      <c r="BI69" s="198" t="s">
        <v>721</v>
      </c>
      <c r="BJ69" s="198" t="s">
        <v>721</v>
      </c>
      <c r="BK69" s="198" t="s">
        <v>721</v>
      </c>
      <c r="BL69" s="197" t="s">
        <v>720</v>
      </c>
      <c r="BM69" s="198" t="s">
        <v>721</v>
      </c>
      <c r="BN69" s="198" t="s">
        <v>721</v>
      </c>
      <c r="BO69" s="198" t="s">
        <v>721</v>
      </c>
      <c r="BP69" s="198" t="s">
        <v>721</v>
      </c>
      <c r="BQ69" s="198" t="s">
        <v>721</v>
      </c>
      <c r="BR69" s="198" t="s">
        <v>721</v>
      </c>
      <c r="BS69" s="198" t="s">
        <v>721</v>
      </c>
      <c r="BT69" s="198" t="s">
        <v>721</v>
      </c>
      <c r="BU69" s="198" t="s">
        <v>721</v>
      </c>
      <c r="BV69" s="197" t="s">
        <v>720</v>
      </c>
      <c r="BW69" s="197" t="s">
        <v>720</v>
      </c>
      <c r="BX69" s="197" t="s">
        <v>720</v>
      </c>
      <c r="BY69" s="198" t="s">
        <v>721</v>
      </c>
      <c r="BZ69" s="198" t="s">
        <v>721</v>
      </c>
      <c r="CA69" s="199" t="s">
        <v>720</v>
      </c>
      <c r="CB69" s="200" t="s">
        <v>941</v>
      </c>
      <c r="CC69" s="224" t="s">
        <v>721</v>
      </c>
      <c r="CD69" s="224" t="s">
        <v>721</v>
      </c>
      <c r="CE69" s="224" t="s">
        <v>721</v>
      </c>
      <c r="CF69" s="224" t="s">
        <v>721</v>
      </c>
      <c r="CG69" s="224" t="s">
        <v>721</v>
      </c>
      <c r="CH69" s="224" t="s">
        <v>721</v>
      </c>
      <c r="CI69" s="224" t="s">
        <v>721</v>
      </c>
      <c r="CJ69" s="224" t="s">
        <v>721</v>
      </c>
      <c r="CK69" s="224" t="s">
        <v>721</v>
      </c>
      <c r="CL69" s="224" t="s">
        <v>721</v>
      </c>
      <c r="CM69" s="224" t="s">
        <v>721</v>
      </c>
      <c r="CN69" s="224" t="s">
        <v>721</v>
      </c>
      <c r="CO69" s="224" t="s">
        <v>721</v>
      </c>
      <c r="CP69" s="224" t="s">
        <v>721</v>
      </c>
      <c r="CQ69" s="224" t="s">
        <v>721</v>
      </c>
      <c r="CR69" s="224" t="s">
        <v>721</v>
      </c>
      <c r="CS69" s="224" t="s">
        <v>721</v>
      </c>
      <c r="CT69" s="224" t="s">
        <v>721</v>
      </c>
      <c r="CU69" s="224" t="s">
        <v>721</v>
      </c>
      <c r="CV69" s="224" t="s">
        <v>721</v>
      </c>
      <c r="CW69" s="224" t="s">
        <v>721</v>
      </c>
      <c r="CX69" s="224" t="s">
        <v>721</v>
      </c>
      <c r="CY69" s="224" t="s">
        <v>721</v>
      </c>
      <c r="CZ69" s="224" t="s">
        <v>721</v>
      </c>
      <c r="DA69" s="224" t="s">
        <v>721</v>
      </c>
      <c r="DB69" s="224" t="s">
        <v>721</v>
      </c>
      <c r="DC69" s="224" t="s">
        <v>721</v>
      </c>
      <c r="DD69" s="224" t="s">
        <v>721</v>
      </c>
      <c r="DE69" s="224" t="s">
        <v>721</v>
      </c>
      <c r="DF69" s="224" t="s">
        <v>721</v>
      </c>
      <c r="DG69" s="224" t="s">
        <v>721</v>
      </c>
      <c r="DH69" s="224" t="s">
        <v>721</v>
      </c>
      <c r="DI69" s="224" t="s">
        <v>721</v>
      </c>
      <c r="DJ69" s="224" t="s">
        <v>721</v>
      </c>
      <c r="DK69" s="201" t="s">
        <v>721</v>
      </c>
      <c r="DL69" s="224" t="s">
        <v>721</v>
      </c>
      <c r="DM69" s="224" t="s">
        <v>721</v>
      </c>
      <c r="DN69" s="224" t="s">
        <v>721</v>
      </c>
      <c r="DO69" s="224" t="s">
        <v>721</v>
      </c>
      <c r="DP69" s="224" t="s">
        <v>721</v>
      </c>
      <c r="DQ69" s="224" t="s">
        <v>721</v>
      </c>
      <c r="DR69" s="224" t="s">
        <v>721</v>
      </c>
      <c r="DS69" s="224" t="s">
        <v>721</v>
      </c>
      <c r="DT69" s="224" t="s">
        <v>721</v>
      </c>
      <c r="DU69" s="224" t="s">
        <v>721</v>
      </c>
      <c r="DV69" s="224" t="s">
        <v>721</v>
      </c>
      <c r="DW69" s="224" t="s">
        <v>721</v>
      </c>
      <c r="DX69" s="224" t="s">
        <v>721</v>
      </c>
      <c r="DY69" s="224" t="s">
        <v>721</v>
      </c>
      <c r="DZ69" s="224" t="s">
        <v>721</v>
      </c>
      <c r="EA69" s="225" t="s">
        <v>721</v>
      </c>
      <c r="EB69" s="146" t="s">
        <v>721</v>
      </c>
      <c r="EC69" s="211" t="s">
        <v>741</v>
      </c>
      <c r="ED69" s="212" t="s">
        <v>948</v>
      </c>
    </row>
    <row r="70" spans="1:134" ht="18.75" hidden="1" customHeight="1">
      <c r="A70" s="236">
        <v>20</v>
      </c>
      <c r="B70" s="226" t="s">
        <v>146</v>
      </c>
      <c r="C70" s="226">
        <v>20400</v>
      </c>
      <c r="D70" s="197" t="s">
        <v>154</v>
      </c>
      <c r="E70" s="205">
        <v>45449</v>
      </c>
      <c r="F70" s="197" t="s">
        <v>940</v>
      </c>
      <c r="G70" s="205">
        <v>45449</v>
      </c>
      <c r="H70" s="205">
        <v>45629</v>
      </c>
      <c r="I70" s="197" t="s">
        <v>32</v>
      </c>
      <c r="J70" s="198" t="s">
        <v>721</v>
      </c>
      <c r="K70" s="198" t="s">
        <v>721</v>
      </c>
      <c r="L70" s="198" t="s">
        <v>721</v>
      </c>
      <c r="M70" s="197" t="s">
        <v>720</v>
      </c>
      <c r="N70" s="198" t="s">
        <v>721</v>
      </c>
      <c r="O70" s="198" t="s">
        <v>721</v>
      </c>
      <c r="P70" s="197" t="s">
        <v>720</v>
      </c>
      <c r="Q70" s="197" t="s">
        <v>720</v>
      </c>
      <c r="R70" s="197" t="s">
        <v>720</v>
      </c>
      <c r="S70" s="197" t="s">
        <v>720</v>
      </c>
      <c r="T70" s="198" t="s">
        <v>721</v>
      </c>
      <c r="U70" s="198" t="s">
        <v>721</v>
      </c>
      <c r="V70" s="198" t="s">
        <v>721</v>
      </c>
      <c r="W70" s="198" t="s">
        <v>721</v>
      </c>
      <c r="X70" s="198" t="s">
        <v>721</v>
      </c>
      <c r="Y70" s="197" t="s">
        <v>720</v>
      </c>
      <c r="Z70" s="198" t="s">
        <v>721</v>
      </c>
      <c r="AA70" s="198" t="s">
        <v>721</v>
      </c>
      <c r="AB70" s="198" t="s">
        <v>721</v>
      </c>
      <c r="AC70" s="197" t="s">
        <v>720</v>
      </c>
      <c r="AD70" s="197" t="s">
        <v>720</v>
      </c>
      <c r="AE70" s="197" t="s">
        <v>720</v>
      </c>
      <c r="AF70" s="197" t="s">
        <v>720</v>
      </c>
      <c r="AG70" s="198" t="s">
        <v>721</v>
      </c>
      <c r="AH70" s="197" t="s">
        <v>720</v>
      </c>
      <c r="AI70" s="197" t="s">
        <v>720</v>
      </c>
      <c r="AJ70" s="198" t="s">
        <v>721</v>
      </c>
      <c r="AK70" s="197" t="s">
        <v>720</v>
      </c>
      <c r="AL70" s="198" t="s">
        <v>721</v>
      </c>
      <c r="AM70" s="198" t="s">
        <v>721</v>
      </c>
      <c r="AN70" s="197" t="s">
        <v>720</v>
      </c>
      <c r="AO70" s="198" t="s">
        <v>722</v>
      </c>
      <c r="AP70" s="197" t="s">
        <v>720</v>
      </c>
      <c r="AQ70" s="197" t="s">
        <v>720</v>
      </c>
      <c r="AR70" s="198" t="s">
        <v>721</v>
      </c>
      <c r="AS70" s="198" t="s">
        <v>721</v>
      </c>
      <c r="AT70" s="197" t="s">
        <v>720</v>
      </c>
      <c r="AU70" s="197" t="s">
        <v>791</v>
      </c>
      <c r="AV70" s="197" t="s">
        <v>791</v>
      </c>
      <c r="AW70" s="198" t="s">
        <v>722</v>
      </c>
      <c r="AX70" s="197" t="s">
        <v>791</v>
      </c>
      <c r="AY70" s="197" t="s">
        <v>720</v>
      </c>
      <c r="AZ70" s="197" t="s">
        <v>720</v>
      </c>
      <c r="BA70" s="197" t="s">
        <v>720</v>
      </c>
      <c r="BB70" s="197" t="s">
        <v>720</v>
      </c>
      <c r="BC70" s="198" t="s">
        <v>721</v>
      </c>
      <c r="BD70" s="197" t="s">
        <v>720</v>
      </c>
      <c r="BE70" s="198" t="s">
        <v>721</v>
      </c>
      <c r="BF70" s="197" t="s">
        <v>720</v>
      </c>
      <c r="BG70" s="197" t="s">
        <v>720</v>
      </c>
      <c r="BH70" s="197" t="s">
        <v>720</v>
      </c>
      <c r="BI70" s="198" t="s">
        <v>721</v>
      </c>
      <c r="BJ70" s="198" t="s">
        <v>721</v>
      </c>
      <c r="BK70" s="198" t="s">
        <v>721</v>
      </c>
      <c r="BL70" s="197" t="s">
        <v>720</v>
      </c>
      <c r="BM70" s="198" t="s">
        <v>721</v>
      </c>
      <c r="BN70" s="198" t="s">
        <v>721</v>
      </c>
      <c r="BO70" s="197" t="s">
        <v>720</v>
      </c>
      <c r="BP70" s="198" t="s">
        <v>721</v>
      </c>
      <c r="BQ70" s="198" t="s">
        <v>721</v>
      </c>
      <c r="BR70" s="197" t="s">
        <v>720</v>
      </c>
      <c r="BS70" s="198" t="s">
        <v>721</v>
      </c>
      <c r="BT70" s="198" t="s">
        <v>721</v>
      </c>
      <c r="BU70" s="198" t="s">
        <v>721</v>
      </c>
      <c r="BV70" s="197" t="s">
        <v>720</v>
      </c>
      <c r="BW70" s="198" t="s">
        <v>721</v>
      </c>
      <c r="BX70" s="197" t="s">
        <v>720</v>
      </c>
      <c r="BY70" s="198" t="s">
        <v>721</v>
      </c>
      <c r="BZ70" s="197" t="s">
        <v>720</v>
      </c>
      <c r="CA70" s="199" t="s">
        <v>720</v>
      </c>
      <c r="CB70" s="200" t="s">
        <v>941</v>
      </c>
      <c r="CC70" s="224" t="s">
        <v>721</v>
      </c>
      <c r="CD70" s="224" t="s">
        <v>721</v>
      </c>
      <c r="CE70" s="224" t="s">
        <v>721</v>
      </c>
      <c r="CF70" s="224" t="s">
        <v>721</v>
      </c>
      <c r="CG70" s="224" t="s">
        <v>721</v>
      </c>
      <c r="CH70" s="224" t="s">
        <v>721</v>
      </c>
      <c r="CI70" s="224" t="s">
        <v>721</v>
      </c>
      <c r="CJ70" s="224" t="s">
        <v>721</v>
      </c>
      <c r="CK70" s="224" t="s">
        <v>721</v>
      </c>
      <c r="CL70" s="224" t="s">
        <v>721</v>
      </c>
      <c r="CM70" s="224" t="s">
        <v>721</v>
      </c>
      <c r="CN70" s="224" t="s">
        <v>721</v>
      </c>
      <c r="CO70" s="224" t="s">
        <v>721</v>
      </c>
      <c r="CP70" s="224" t="s">
        <v>721</v>
      </c>
      <c r="CQ70" s="224" t="s">
        <v>721</v>
      </c>
      <c r="CR70" s="224" t="s">
        <v>721</v>
      </c>
      <c r="CS70" s="224" t="s">
        <v>721</v>
      </c>
      <c r="CT70" s="224" t="s">
        <v>721</v>
      </c>
      <c r="CU70" s="224" t="s">
        <v>721</v>
      </c>
      <c r="CV70" s="224" t="s">
        <v>721</v>
      </c>
      <c r="CW70" s="224" t="s">
        <v>721</v>
      </c>
      <c r="CX70" s="224" t="s">
        <v>721</v>
      </c>
      <c r="CY70" s="224" t="s">
        <v>721</v>
      </c>
      <c r="CZ70" s="224" t="s">
        <v>721</v>
      </c>
      <c r="DA70" s="224" t="s">
        <v>721</v>
      </c>
      <c r="DB70" s="224" t="s">
        <v>721</v>
      </c>
      <c r="DC70" s="224" t="s">
        <v>721</v>
      </c>
      <c r="DD70" s="224" t="s">
        <v>721</v>
      </c>
      <c r="DE70" s="224" t="s">
        <v>721</v>
      </c>
      <c r="DF70" s="224" t="s">
        <v>721</v>
      </c>
      <c r="DG70" s="224" t="s">
        <v>721</v>
      </c>
      <c r="DH70" s="224" t="s">
        <v>721</v>
      </c>
      <c r="DI70" s="224" t="s">
        <v>721</v>
      </c>
      <c r="DJ70" s="224" t="s">
        <v>721</v>
      </c>
      <c r="DK70" s="201" t="s">
        <v>721</v>
      </c>
      <c r="DL70" s="224" t="s">
        <v>721</v>
      </c>
      <c r="DM70" s="224" t="s">
        <v>721</v>
      </c>
      <c r="DN70" s="224" t="s">
        <v>721</v>
      </c>
      <c r="DO70" s="224" t="s">
        <v>721</v>
      </c>
      <c r="DP70" s="224" t="s">
        <v>721</v>
      </c>
      <c r="DQ70" s="224" t="s">
        <v>721</v>
      </c>
      <c r="DR70" s="224" t="s">
        <v>721</v>
      </c>
      <c r="DS70" s="224" t="s">
        <v>721</v>
      </c>
      <c r="DT70" s="224" t="s">
        <v>721</v>
      </c>
      <c r="DU70" s="224" t="s">
        <v>721</v>
      </c>
      <c r="DV70" s="224" t="s">
        <v>721</v>
      </c>
      <c r="DW70" s="224" t="s">
        <v>721</v>
      </c>
      <c r="DX70" s="224" t="s">
        <v>721</v>
      </c>
      <c r="DY70" s="224" t="s">
        <v>721</v>
      </c>
      <c r="DZ70" s="224" t="s">
        <v>721</v>
      </c>
      <c r="EA70" s="225" t="s">
        <v>721</v>
      </c>
      <c r="EB70" s="146" t="s">
        <v>721</v>
      </c>
      <c r="EC70" s="211" t="s">
        <v>741</v>
      </c>
      <c r="ED70" s="212" t="s">
        <v>949</v>
      </c>
    </row>
    <row r="71" spans="1:134" ht="18.75" hidden="1" customHeight="1">
      <c r="A71" s="236">
        <v>20</v>
      </c>
      <c r="B71" s="197" t="s">
        <v>146</v>
      </c>
      <c r="C71" s="197">
        <v>20621</v>
      </c>
      <c r="D71" s="197" t="s">
        <v>155</v>
      </c>
      <c r="E71" s="205">
        <v>45505</v>
      </c>
      <c r="F71" s="197" t="s">
        <v>812</v>
      </c>
      <c r="G71" s="205">
        <v>45505</v>
      </c>
      <c r="H71" s="205">
        <v>45625</v>
      </c>
      <c r="I71" s="197" t="s">
        <v>719</v>
      </c>
      <c r="J71" s="198" t="s">
        <v>721</v>
      </c>
      <c r="K71" s="198" t="s">
        <v>721</v>
      </c>
      <c r="L71" s="197" t="s">
        <v>720</v>
      </c>
      <c r="M71" s="197" t="s">
        <v>720</v>
      </c>
      <c r="N71" s="198" t="s">
        <v>721</v>
      </c>
      <c r="O71" s="198" t="s">
        <v>721</v>
      </c>
      <c r="P71" s="197" t="s">
        <v>720</v>
      </c>
      <c r="Q71" s="197" t="s">
        <v>720</v>
      </c>
      <c r="R71" s="197" t="s">
        <v>720</v>
      </c>
      <c r="S71" s="197" t="s">
        <v>720</v>
      </c>
      <c r="T71" s="198" t="s">
        <v>721</v>
      </c>
      <c r="U71" s="198" t="s">
        <v>721</v>
      </c>
      <c r="V71" s="197" t="s">
        <v>720</v>
      </c>
      <c r="W71" s="197" t="s">
        <v>720</v>
      </c>
      <c r="X71" s="198" t="s">
        <v>721</v>
      </c>
      <c r="Y71" s="197" t="s">
        <v>720</v>
      </c>
      <c r="Z71" s="197" t="s">
        <v>720</v>
      </c>
      <c r="AA71" s="198" t="s">
        <v>721</v>
      </c>
      <c r="AB71" s="198" t="s">
        <v>721</v>
      </c>
      <c r="AC71" s="197" t="s">
        <v>720</v>
      </c>
      <c r="AD71" s="197" t="s">
        <v>720</v>
      </c>
      <c r="AE71" s="197" t="s">
        <v>720</v>
      </c>
      <c r="AF71" s="197" t="s">
        <v>720</v>
      </c>
      <c r="AG71" s="198" t="s">
        <v>721</v>
      </c>
      <c r="AH71" s="197" t="s">
        <v>720</v>
      </c>
      <c r="AI71" s="197" t="s">
        <v>720</v>
      </c>
      <c r="AJ71" s="198" t="s">
        <v>721</v>
      </c>
      <c r="AK71" s="197" t="s">
        <v>720</v>
      </c>
      <c r="AL71" s="198" t="s">
        <v>721</v>
      </c>
      <c r="AM71" s="198" t="s">
        <v>721</v>
      </c>
      <c r="AN71" s="197" t="s">
        <v>720</v>
      </c>
      <c r="AO71" s="198" t="s">
        <v>722</v>
      </c>
      <c r="AP71" s="197" t="s">
        <v>720</v>
      </c>
      <c r="AQ71" s="197" t="s">
        <v>720</v>
      </c>
      <c r="AR71" s="198" t="s">
        <v>721</v>
      </c>
      <c r="AS71" s="197" t="s">
        <v>723</v>
      </c>
      <c r="AT71" s="197" t="s">
        <v>720</v>
      </c>
      <c r="AU71" s="197" t="s">
        <v>791</v>
      </c>
      <c r="AV71" s="197" t="s">
        <v>791</v>
      </c>
      <c r="AW71" s="198" t="s">
        <v>722</v>
      </c>
      <c r="AX71" s="197" t="s">
        <v>791</v>
      </c>
      <c r="AY71" s="197" t="s">
        <v>720</v>
      </c>
      <c r="AZ71" s="197" t="s">
        <v>720</v>
      </c>
      <c r="BA71" s="197" t="s">
        <v>720</v>
      </c>
      <c r="BB71" s="197" t="s">
        <v>720</v>
      </c>
      <c r="BC71" s="198" t="s">
        <v>721</v>
      </c>
      <c r="BD71" s="197" t="s">
        <v>720</v>
      </c>
      <c r="BE71" s="198" t="s">
        <v>721</v>
      </c>
      <c r="BF71" s="197" t="s">
        <v>720</v>
      </c>
      <c r="BG71" s="197" t="s">
        <v>720</v>
      </c>
      <c r="BH71" s="197" t="s">
        <v>720</v>
      </c>
      <c r="BI71" s="197" t="s">
        <v>720</v>
      </c>
      <c r="BJ71" s="198" t="s">
        <v>721</v>
      </c>
      <c r="BK71" s="198" t="s">
        <v>721</v>
      </c>
      <c r="BL71" s="197" t="s">
        <v>720</v>
      </c>
      <c r="BM71" s="198" t="s">
        <v>721</v>
      </c>
      <c r="BN71" s="197" t="s">
        <v>720</v>
      </c>
      <c r="BO71" s="197" t="s">
        <v>720</v>
      </c>
      <c r="BP71" s="198" t="s">
        <v>721</v>
      </c>
      <c r="BQ71" s="198" t="s">
        <v>721</v>
      </c>
      <c r="BR71" s="197" t="s">
        <v>720</v>
      </c>
      <c r="BS71" s="198" t="s">
        <v>721</v>
      </c>
      <c r="BT71" s="198" t="s">
        <v>721</v>
      </c>
      <c r="BU71" s="198" t="s">
        <v>721</v>
      </c>
      <c r="BV71" s="197" t="s">
        <v>720</v>
      </c>
      <c r="BW71" s="197" t="s">
        <v>720</v>
      </c>
      <c r="BX71" s="197" t="s">
        <v>720</v>
      </c>
      <c r="BY71" s="198" t="s">
        <v>721</v>
      </c>
      <c r="BZ71" s="197" t="s">
        <v>720</v>
      </c>
      <c r="CA71" s="199" t="s">
        <v>720</v>
      </c>
      <c r="CB71" s="200" t="s">
        <v>941</v>
      </c>
      <c r="CC71" s="224" t="s">
        <v>721</v>
      </c>
      <c r="CD71" s="224" t="s">
        <v>721</v>
      </c>
      <c r="CE71" s="224" t="s">
        <v>721</v>
      </c>
      <c r="CF71" s="224" t="s">
        <v>721</v>
      </c>
      <c r="CG71" s="224" t="s">
        <v>721</v>
      </c>
      <c r="CH71" s="224" t="s">
        <v>721</v>
      </c>
      <c r="CI71" s="224" t="s">
        <v>721</v>
      </c>
      <c r="CJ71" s="224" t="s">
        <v>721</v>
      </c>
      <c r="CK71" s="224" t="s">
        <v>721</v>
      </c>
      <c r="CL71" s="224" t="s">
        <v>721</v>
      </c>
      <c r="CM71" s="224" t="s">
        <v>721</v>
      </c>
      <c r="CN71" s="224" t="s">
        <v>721</v>
      </c>
      <c r="CO71" s="224" t="s">
        <v>721</v>
      </c>
      <c r="CP71" s="224" t="s">
        <v>721</v>
      </c>
      <c r="CQ71" s="224" t="s">
        <v>721</v>
      </c>
      <c r="CR71" s="224" t="s">
        <v>721</v>
      </c>
      <c r="CS71" s="224" t="s">
        <v>721</v>
      </c>
      <c r="CT71" s="224" t="s">
        <v>721</v>
      </c>
      <c r="CU71" s="224" t="s">
        <v>721</v>
      </c>
      <c r="CV71" s="224" t="s">
        <v>721</v>
      </c>
      <c r="CW71" s="224" t="s">
        <v>721</v>
      </c>
      <c r="CX71" s="224" t="s">
        <v>721</v>
      </c>
      <c r="CY71" s="224" t="s">
        <v>721</v>
      </c>
      <c r="CZ71" s="224" t="s">
        <v>721</v>
      </c>
      <c r="DA71" s="224" t="s">
        <v>721</v>
      </c>
      <c r="DB71" s="224" t="s">
        <v>721</v>
      </c>
      <c r="DC71" s="224" t="s">
        <v>721</v>
      </c>
      <c r="DD71" s="224" t="s">
        <v>721</v>
      </c>
      <c r="DE71" s="224" t="s">
        <v>721</v>
      </c>
      <c r="DF71" s="224" t="s">
        <v>721</v>
      </c>
      <c r="DG71" s="224" t="s">
        <v>721</v>
      </c>
      <c r="DH71" s="224" t="s">
        <v>721</v>
      </c>
      <c r="DI71" s="224" t="s">
        <v>721</v>
      </c>
      <c r="DJ71" s="224" t="s">
        <v>721</v>
      </c>
      <c r="DK71" s="201" t="s">
        <v>721</v>
      </c>
      <c r="DL71" s="224" t="s">
        <v>721</v>
      </c>
      <c r="DM71" s="224" t="s">
        <v>721</v>
      </c>
      <c r="DN71" s="224" t="s">
        <v>721</v>
      </c>
      <c r="DO71" s="224" t="s">
        <v>721</v>
      </c>
      <c r="DP71" s="224" t="s">
        <v>721</v>
      </c>
      <c r="DQ71" s="224" t="s">
        <v>721</v>
      </c>
      <c r="DR71" s="224" t="s">
        <v>721</v>
      </c>
      <c r="DS71" s="224" t="s">
        <v>721</v>
      </c>
      <c r="DT71" s="224" t="s">
        <v>721</v>
      </c>
      <c r="DU71" s="224" t="s">
        <v>721</v>
      </c>
      <c r="DV71" s="224" t="s">
        <v>721</v>
      </c>
      <c r="DW71" s="224" t="s">
        <v>721</v>
      </c>
      <c r="DX71" s="224" t="s">
        <v>721</v>
      </c>
      <c r="DY71" s="224" t="s">
        <v>721</v>
      </c>
      <c r="DZ71" s="224" t="s">
        <v>721</v>
      </c>
      <c r="EA71" s="225" t="s">
        <v>721</v>
      </c>
      <c r="EB71" s="146" t="s">
        <v>721</v>
      </c>
      <c r="EC71" s="211" t="s">
        <v>741</v>
      </c>
      <c r="ED71" s="212" t="s">
        <v>950</v>
      </c>
    </row>
    <row r="72" spans="1:134" ht="18.75" hidden="1" customHeight="1">
      <c r="A72" s="236">
        <v>20</v>
      </c>
      <c r="B72" s="197" t="s">
        <v>146</v>
      </c>
      <c r="C72" s="197">
        <v>20032</v>
      </c>
      <c r="D72" s="197" t="s">
        <v>149</v>
      </c>
      <c r="E72" s="205">
        <v>44953</v>
      </c>
      <c r="F72" s="197" t="s">
        <v>259</v>
      </c>
      <c r="G72" s="205">
        <v>44953</v>
      </c>
      <c r="H72" s="205">
        <v>45399</v>
      </c>
      <c r="I72" s="197" t="s">
        <v>732</v>
      </c>
      <c r="J72" s="198" t="s">
        <v>721</v>
      </c>
      <c r="K72" s="198" t="s">
        <v>721</v>
      </c>
      <c r="L72" s="198" t="s">
        <v>721</v>
      </c>
      <c r="M72" s="198" t="s">
        <v>721</v>
      </c>
      <c r="N72" s="198" t="s">
        <v>721</v>
      </c>
      <c r="O72" s="198" t="s">
        <v>721</v>
      </c>
      <c r="P72" s="198" t="s">
        <v>721</v>
      </c>
      <c r="Q72" s="198" t="s">
        <v>721</v>
      </c>
      <c r="R72" s="198" t="s">
        <v>721</v>
      </c>
      <c r="S72" s="198" t="s">
        <v>721</v>
      </c>
      <c r="T72" s="198" t="s">
        <v>721</v>
      </c>
      <c r="U72" s="198" t="s">
        <v>721</v>
      </c>
      <c r="V72" s="198" t="s">
        <v>721</v>
      </c>
      <c r="W72" s="198" t="s">
        <v>721</v>
      </c>
      <c r="X72" s="198" t="s">
        <v>721</v>
      </c>
      <c r="Y72" s="198" t="s">
        <v>721</v>
      </c>
      <c r="Z72" s="197" t="s">
        <v>720</v>
      </c>
      <c r="AA72" s="198" t="s">
        <v>721</v>
      </c>
      <c r="AB72" s="198" t="s">
        <v>721</v>
      </c>
      <c r="AC72" s="197" t="s">
        <v>720</v>
      </c>
      <c r="AD72" s="197" t="s">
        <v>720</v>
      </c>
      <c r="AE72" s="197" t="s">
        <v>720</v>
      </c>
      <c r="AF72" s="197" t="s">
        <v>720</v>
      </c>
      <c r="AG72" s="198" t="s">
        <v>721</v>
      </c>
      <c r="AH72" s="197" t="s">
        <v>720</v>
      </c>
      <c r="AI72" s="198" t="s">
        <v>721</v>
      </c>
      <c r="AJ72" s="198" t="s">
        <v>721</v>
      </c>
      <c r="AK72" s="198" t="s">
        <v>721</v>
      </c>
      <c r="AL72" s="198" t="s">
        <v>721</v>
      </c>
      <c r="AM72" s="198" t="s">
        <v>721</v>
      </c>
      <c r="AN72" s="197" t="s">
        <v>720</v>
      </c>
      <c r="AO72" s="198" t="s">
        <v>721</v>
      </c>
      <c r="AP72" s="198" t="s">
        <v>721</v>
      </c>
      <c r="AQ72" s="197" t="s">
        <v>720</v>
      </c>
      <c r="AR72" s="198" t="s">
        <v>721</v>
      </c>
      <c r="AS72" s="197" t="s">
        <v>723</v>
      </c>
      <c r="AT72" s="197" t="s">
        <v>720</v>
      </c>
      <c r="AU72" s="197" t="s">
        <v>791</v>
      </c>
      <c r="AV72" s="197" t="s">
        <v>791</v>
      </c>
      <c r="AW72" s="198" t="s">
        <v>722</v>
      </c>
      <c r="AX72" s="197" t="s">
        <v>791</v>
      </c>
      <c r="AY72" s="197" t="s">
        <v>720</v>
      </c>
      <c r="AZ72" s="198" t="s">
        <v>721</v>
      </c>
      <c r="BA72" s="198" t="s">
        <v>722</v>
      </c>
      <c r="BB72" s="198" t="s">
        <v>722</v>
      </c>
      <c r="BC72" s="198" t="s">
        <v>721</v>
      </c>
      <c r="BD72" s="197" t="s">
        <v>720</v>
      </c>
      <c r="BE72" s="198" t="s">
        <v>721</v>
      </c>
      <c r="BF72" s="197" t="s">
        <v>720</v>
      </c>
      <c r="BG72" s="197" t="s">
        <v>720</v>
      </c>
      <c r="BH72" s="197" t="s">
        <v>720</v>
      </c>
      <c r="BI72" s="198" t="s">
        <v>721</v>
      </c>
      <c r="BJ72" s="198" t="s">
        <v>721</v>
      </c>
      <c r="BK72" s="198" t="s">
        <v>721</v>
      </c>
      <c r="BL72" s="197" t="s">
        <v>720</v>
      </c>
      <c r="BM72" s="198" t="s">
        <v>721</v>
      </c>
      <c r="BN72" s="198" t="s">
        <v>721</v>
      </c>
      <c r="BO72" s="198" t="s">
        <v>721</v>
      </c>
      <c r="BP72" s="198" t="s">
        <v>721</v>
      </c>
      <c r="BQ72" s="198" t="s">
        <v>721</v>
      </c>
      <c r="BR72" s="197" t="s">
        <v>720</v>
      </c>
      <c r="BS72" s="198" t="s">
        <v>721</v>
      </c>
      <c r="BT72" s="198" t="s">
        <v>721</v>
      </c>
      <c r="BU72" s="198" t="s">
        <v>721</v>
      </c>
      <c r="BV72" s="197" t="s">
        <v>720</v>
      </c>
      <c r="BW72" s="198" t="s">
        <v>721</v>
      </c>
      <c r="BX72" s="198" t="s">
        <v>721</v>
      </c>
      <c r="BY72" s="198" t="s">
        <v>721</v>
      </c>
      <c r="BZ72" s="198" t="s">
        <v>721</v>
      </c>
      <c r="CA72" s="199" t="s">
        <v>720</v>
      </c>
      <c r="CB72" s="200" t="s">
        <v>941</v>
      </c>
      <c r="CC72" s="224" t="s">
        <v>721</v>
      </c>
      <c r="CD72" s="224" t="s">
        <v>721</v>
      </c>
      <c r="CE72" s="224" t="s">
        <v>721</v>
      </c>
      <c r="CF72" s="224" t="s">
        <v>721</v>
      </c>
      <c r="CG72" s="224" t="s">
        <v>721</v>
      </c>
      <c r="CH72" s="224" t="s">
        <v>721</v>
      </c>
      <c r="CI72" s="224" t="s">
        <v>721</v>
      </c>
      <c r="CJ72" s="224" t="s">
        <v>721</v>
      </c>
      <c r="CK72" s="224" t="s">
        <v>721</v>
      </c>
      <c r="CL72" s="224" t="s">
        <v>721</v>
      </c>
      <c r="CM72" s="224" t="s">
        <v>721</v>
      </c>
      <c r="CN72" s="224" t="s">
        <v>721</v>
      </c>
      <c r="CO72" s="224" t="s">
        <v>721</v>
      </c>
      <c r="CP72" s="224" t="s">
        <v>721</v>
      </c>
      <c r="CQ72" s="224" t="s">
        <v>721</v>
      </c>
      <c r="CR72" s="224" t="s">
        <v>721</v>
      </c>
      <c r="CS72" s="224" t="s">
        <v>721</v>
      </c>
      <c r="CT72" s="224" t="s">
        <v>721</v>
      </c>
      <c r="CU72" s="224" t="s">
        <v>721</v>
      </c>
      <c r="CV72" s="224" t="s">
        <v>721</v>
      </c>
      <c r="CW72" s="224" t="s">
        <v>721</v>
      </c>
      <c r="CX72" s="224" t="s">
        <v>721</v>
      </c>
      <c r="CY72" s="224" t="s">
        <v>721</v>
      </c>
      <c r="CZ72" s="224" t="s">
        <v>721</v>
      </c>
      <c r="DA72" s="224" t="s">
        <v>721</v>
      </c>
      <c r="DB72" s="224" t="s">
        <v>721</v>
      </c>
      <c r="DC72" s="224" t="s">
        <v>721</v>
      </c>
      <c r="DD72" s="224" t="s">
        <v>721</v>
      </c>
      <c r="DE72" s="224" t="s">
        <v>721</v>
      </c>
      <c r="DF72" s="224" t="s">
        <v>721</v>
      </c>
      <c r="DG72" s="224" t="s">
        <v>721</v>
      </c>
      <c r="DH72" s="224" t="s">
        <v>721</v>
      </c>
      <c r="DI72" s="224" t="s">
        <v>721</v>
      </c>
      <c r="DJ72" s="224" t="s">
        <v>721</v>
      </c>
      <c r="DK72" s="201" t="s">
        <v>721</v>
      </c>
      <c r="DL72" s="224" t="s">
        <v>721</v>
      </c>
      <c r="DM72" s="224" t="s">
        <v>721</v>
      </c>
      <c r="DN72" s="224" t="s">
        <v>721</v>
      </c>
      <c r="DO72" s="224" t="s">
        <v>721</v>
      </c>
      <c r="DP72" s="224" t="s">
        <v>721</v>
      </c>
      <c r="DQ72" s="224" t="s">
        <v>721</v>
      </c>
      <c r="DR72" s="224" t="s">
        <v>721</v>
      </c>
      <c r="DS72" s="224" t="s">
        <v>721</v>
      </c>
      <c r="DT72" s="224" t="s">
        <v>721</v>
      </c>
      <c r="DU72" s="224" t="s">
        <v>721</v>
      </c>
      <c r="DV72" s="224" t="s">
        <v>721</v>
      </c>
      <c r="DW72" s="224" t="s">
        <v>721</v>
      </c>
      <c r="DX72" s="224" t="s">
        <v>721</v>
      </c>
      <c r="DY72" s="224" t="s">
        <v>721</v>
      </c>
      <c r="DZ72" s="224" t="s">
        <v>721</v>
      </c>
      <c r="EA72" s="225" t="s">
        <v>721</v>
      </c>
      <c r="EB72" s="146" t="s">
        <v>721</v>
      </c>
      <c r="EC72" s="211" t="s">
        <v>733</v>
      </c>
      <c r="ED72" s="212" t="s">
        <v>951</v>
      </c>
    </row>
    <row r="73" spans="1:134" ht="18.75" hidden="1" customHeight="1">
      <c r="A73" s="236">
        <v>20</v>
      </c>
      <c r="B73" s="197" t="s">
        <v>146</v>
      </c>
      <c r="C73" s="197">
        <v>20250</v>
      </c>
      <c r="D73" s="197" t="s">
        <v>152</v>
      </c>
      <c r="E73" s="205">
        <v>44953</v>
      </c>
      <c r="F73" s="197" t="s">
        <v>259</v>
      </c>
      <c r="G73" s="213">
        <v>44953</v>
      </c>
      <c r="H73" s="213">
        <v>45412</v>
      </c>
      <c r="I73" s="154" t="s">
        <v>732</v>
      </c>
      <c r="J73" s="198" t="s">
        <v>721</v>
      </c>
      <c r="K73" s="198" t="s">
        <v>721</v>
      </c>
      <c r="L73" s="198" t="s">
        <v>721</v>
      </c>
      <c r="M73" s="198" t="s">
        <v>721</v>
      </c>
      <c r="N73" s="198" t="s">
        <v>721</v>
      </c>
      <c r="O73" s="198" t="s">
        <v>721</v>
      </c>
      <c r="P73" s="198" t="s">
        <v>721</v>
      </c>
      <c r="Q73" s="197" t="s">
        <v>720</v>
      </c>
      <c r="R73" s="197" t="s">
        <v>720</v>
      </c>
      <c r="S73" s="198" t="s">
        <v>721</v>
      </c>
      <c r="T73" s="198" t="s">
        <v>721</v>
      </c>
      <c r="U73" s="198" t="s">
        <v>721</v>
      </c>
      <c r="V73" s="198" t="s">
        <v>721</v>
      </c>
      <c r="W73" s="197" t="s">
        <v>720</v>
      </c>
      <c r="X73" s="198" t="s">
        <v>721</v>
      </c>
      <c r="Y73" s="198" t="s">
        <v>721</v>
      </c>
      <c r="Z73" s="197" t="s">
        <v>720</v>
      </c>
      <c r="AA73" s="198" t="s">
        <v>721</v>
      </c>
      <c r="AB73" s="198" t="s">
        <v>721</v>
      </c>
      <c r="AC73" s="197" t="s">
        <v>720</v>
      </c>
      <c r="AD73" s="197" t="s">
        <v>720</v>
      </c>
      <c r="AE73" s="197" t="s">
        <v>720</v>
      </c>
      <c r="AF73" s="197" t="s">
        <v>720</v>
      </c>
      <c r="AG73" s="198" t="s">
        <v>721</v>
      </c>
      <c r="AH73" s="197" t="s">
        <v>720</v>
      </c>
      <c r="AI73" s="197" t="s">
        <v>720</v>
      </c>
      <c r="AJ73" s="197" t="s">
        <v>720</v>
      </c>
      <c r="AK73" s="197" t="s">
        <v>720</v>
      </c>
      <c r="AL73" s="197" t="s">
        <v>720</v>
      </c>
      <c r="AM73" s="197" t="s">
        <v>720</v>
      </c>
      <c r="AN73" s="197" t="s">
        <v>720</v>
      </c>
      <c r="AO73" s="198" t="s">
        <v>721</v>
      </c>
      <c r="AP73" s="198" t="s">
        <v>721</v>
      </c>
      <c r="AQ73" s="197" t="s">
        <v>720</v>
      </c>
      <c r="AR73" s="198" t="s">
        <v>721</v>
      </c>
      <c r="AS73" s="197" t="s">
        <v>723</v>
      </c>
      <c r="AT73" s="197" t="s">
        <v>720</v>
      </c>
      <c r="AU73" s="197" t="s">
        <v>791</v>
      </c>
      <c r="AV73" s="197" t="s">
        <v>791</v>
      </c>
      <c r="AW73" s="198" t="s">
        <v>722</v>
      </c>
      <c r="AX73" s="197" t="s">
        <v>791</v>
      </c>
      <c r="AY73" s="197" t="s">
        <v>720</v>
      </c>
      <c r="AZ73" s="198" t="s">
        <v>721</v>
      </c>
      <c r="BA73" s="198" t="s">
        <v>722</v>
      </c>
      <c r="BB73" s="198" t="s">
        <v>722</v>
      </c>
      <c r="BC73" s="198" t="s">
        <v>721</v>
      </c>
      <c r="BD73" s="197" t="s">
        <v>720</v>
      </c>
      <c r="BE73" s="198" t="s">
        <v>721</v>
      </c>
      <c r="BF73" s="197" t="s">
        <v>720</v>
      </c>
      <c r="BG73" s="197" t="s">
        <v>720</v>
      </c>
      <c r="BH73" s="197" t="s">
        <v>720</v>
      </c>
      <c r="BI73" s="198" t="s">
        <v>721</v>
      </c>
      <c r="BJ73" s="198" t="s">
        <v>721</v>
      </c>
      <c r="BK73" s="198" t="s">
        <v>721</v>
      </c>
      <c r="BL73" s="197" t="s">
        <v>720</v>
      </c>
      <c r="BM73" s="198" t="s">
        <v>721</v>
      </c>
      <c r="BN73" s="198" t="s">
        <v>721</v>
      </c>
      <c r="BO73" s="198" t="s">
        <v>721</v>
      </c>
      <c r="BP73" s="198" t="s">
        <v>721</v>
      </c>
      <c r="BQ73" s="198" t="s">
        <v>721</v>
      </c>
      <c r="BR73" s="197" t="s">
        <v>720</v>
      </c>
      <c r="BS73" s="198" t="s">
        <v>721</v>
      </c>
      <c r="BT73" s="198" t="s">
        <v>721</v>
      </c>
      <c r="BU73" s="198" t="s">
        <v>721</v>
      </c>
      <c r="BV73" s="197" t="s">
        <v>720</v>
      </c>
      <c r="BW73" s="198" t="s">
        <v>721</v>
      </c>
      <c r="BX73" s="197" t="s">
        <v>720</v>
      </c>
      <c r="BY73" s="198" t="s">
        <v>721</v>
      </c>
      <c r="BZ73" s="197" t="s">
        <v>720</v>
      </c>
      <c r="CA73" s="199" t="s">
        <v>720</v>
      </c>
      <c r="CB73" s="200" t="s">
        <v>941</v>
      </c>
      <c r="CC73" s="224" t="s">
        <v>721</v>
      </c>
      <c r="CD73" s="224" t="s">
        <v>721</v>
      </c>
      <c r="CE73" s="224" t="s">
        <v>721</v>
      </c>
      <c r="CF73" s="224" t="s">
        <v>721</v>
      </c>
      <c r="CG73" s="224" t="s">
        <v>721</v>
      </c>
      <c r="CH73" s="224" t="s">
        <v>721</v>
      </c>
      <c r="CI73" s="224" t="s">
        <v>721</v>
      </c>
      <c r="CJ73" s="224" t="s">
        <v>721</v>
      </c>
      <c r="CK73" s="224" t="s">
        <v>721</v>
      </c>
      <c r="CL73" s="224" t="s">
        <v>721</v>
      </c>
      <c r="CM73" s="224" t="s">
        <v>721</v>
      </c>
      <c r="CN73" s="224" t="s">
        <v>721</v>
      </c>
      <c r="CO73" s="224" t="s">
        <v>721</v>
      </c>
      <c r="CP73" s="224" t="s">
        <v>721</v>
      </c>
      <c r="CQ73" s="224" t="s">
        <v>721</v>
      </c>
      <c r="CR73" s="224" t="s">
        <v>721</v>
      </c>
      <c r="CS73" s="224" t="s">
        <v>721</v>
      </c>
      <c r="CT73" s="224" t="s">
        <v>721</v>
      </c>
      <c r="CU73" s="224" t="s">
        <v>721</v>
      </c>
      <c r="CV73" s="224" t="s">
        <v>721</v>
      </c>
      <c r="CW73" s="224" t="s">
        <v>721</v>
      </c>
      <c r="CX73" s="224" t="s">
        <v>721</v>
      </c>
      <c r="CY73" s="224" t="s">
        <v>721</v>
      </c>
      <c r="CZ73" s="224" t="s">
        <v>721</v>
      </c>
      <c r="DA73" s="224" t="s">
        <v>721</v>
      </c>
      <c r="DB73" s="224" t="s">
        <v>721</v>
      </c>
      <c r="DC73" s="224" t="s">
        <v>721</v>
      </c>
      <c r="DD73" s="224" t="s">
        <v>721</v>
      </c>
      <c r="DE73" s="224" t="s">
        <v>721</v>
      </c>
      <c r="DF73" s="224" t="s">
        <v>721</v>
      </c>
      <c r="DG73" s="224" t="s">
        <v>721</v>
      </c>
      <c r="DH73" s="224" t="s">
        <v>721</v>
      </c>
      <c r="DI73" s="224" t="s">
        <v>721</v>
      </c>
      <c r="DJ73" s="224" t="s">
        <v>721</v>
      </c>
      <c r="DK73" s="201" t="s">
        <v>721</v>
      </c>
      <c r="DL73" s="224" t="s">
        <v>721</v>
      </c>
      <c r="DM73" s="224" t="s">
        <v>721</v>
      </c>
      <c r="DN73" s="224" t="s">
        <v>721</v>
      </c>
      <c r="DO73" s="224" t="s">
        <v>721</v>
      </c>
      <c r="DP73" s="224" t="s">
        <v>721</v>
      </c>
      <c r="DQ73" s="224" t="s">
        <v>721</v>
      </c>
      <c r="DR73" s="224" t="s">
        <v>721</v>
      </c>
      <c r="DS73" s="224" t="s">
        <v>721</v>
      </c>
      <c r="DT73" s="224" t="s">
        <v>721</v>
      </c>
      <c r="DU73" s="224" t="s">
        <v>721</v>
      </c>
      <c r="DV73" s="224" t="s">
        <v>721</v>
      </c>
      <c r="DW73" s="224" t="s">
        <v>721</v>
      </c>
      <c r="DX73" s="224" t="s">
        <v>721</v>
      </c>
      <c r="DY73" s="224" t="s">
        <v>721</v>
      </c>
      <c r="DZ73" s="224" t="s">
        <v>721</v>
      </c>
      <c r="EA73" s="225" t="s">
        <v>721</v>
      </c>
      <c r="EB73" s="146" t="s">
        <v>721</v>
      </c>
      <c r="EC73" s="211" t="s">
        <v>733</v>
      </c>
      <c r="ED73" s="212" t="s">
        <v>952</v>
      </c>
    </row>
    <row r="74" spans="1:134" ht="18.75" hidden="1" customHeight="1">
      <c r="A74" s="236">
        <v>20</v>
      </c>
      <c r="B74" s="197" t="s">
        <v>146</v>
      </c>
      <c r="C74" s="197">
        <v>20787</v>
      </c>
      <c r="D74" s="197" t="s">
        <v>325</v>
      </c>
      <c r="E74" s="205">
        <v>44953</v>
      </c>
      <c r="F74" s="197" t="s">
        <v>259</v>
      </c>
      <c r="G74" s="213">
        <v>44953</v>
      </c>
      <c r="H74" s="213">
        <v>45399</v>
      </c>
      <c r="I74" s="154" t="s">
        <v>732</v>
      </c>
      <c r="J74" s="198" t="s">
        <v>721</v>
      </c>
      <c r="K74" s="198" t="s">
        <v>721</v>
      </c>
      <c r="L74" s="198" t="s">
        <v>721</v>
      </c>
      <c r="M74" s="198" t="s">
        <v>721</v>
      </c>
      <c r="N74" s="198" t="s">
        <v>721</v>
      </c>
      <c r="O74" s="198" t="s">
        <v>721</v>
      </c>
      <c r="P74" s="198" t="s">
        <v>721</v>
      </c>
      <c r="Q74" s="198" t="s">
        <v>721</v>
      </c>
      <c r="R74" s="197" t="s">
        <v>720</v>
      </c>
      <c r="S74" s="198" t="s">
        <v>721</v>
      </c>
      <c r="T74" s="198" t="s">
        <v>721</v>
      </c>
      <c r="U74" s="197" t="s">
        <v>720</v>
      </c>
      <c r="V74" s="198" t="s">
        <v>721</v>
      </c>
      <c r="W74" s="198" t="s">
        <v>721</v>
      </c>
      <c r="X74" s="198" t="s">
        <v>721</v>
      </c>
      <c r="Y74" s="198" t="s">
        <v>721</v>
      </c>
      <c r="Z74" s="197" t="s">
        <v>720</v>
      </c>
      <c r="AA74" s="198" t="s">
        <v>721</v>
      </c>
      <c r="AB74" s="198" t="s">
        <v>721</v>
      </c>
      <c r="AC74" s="197" t="s">
        <v>720</v>
      </c>
      <c r="AD74" s="197" t="s">
        <v>720</v>
      </c>
      <c r="AE74" s="197" t="s">
        <v>720</v>
      </c>
      <c r="AF74" s="197" t="s">
        <v>720</v>
      </c>
      <c r="AG74" s="198" t="s">
        <v>721</v>
      </c>
      <c r="AH74" s="197" t="s">
        <v>720</v>
      </c>
      <c r="AI74" s="197" t="s">
        <v>720</v>
      </c>
      <c r="AJ74" s="197" t="s">
        <v>720</v>
      </c>
      <c r="AK74" s="198" t="s">
        <v>721</v>
      </c>
      <c r="AL74" s="197" t="s">
        <v>720</v>
      </c>
      <c r="AM74" s="197" t="s">
        <v>720</v>
      </c>
      <c r="AN74" s="197" t="s">
        <v>720</v>
      </c>
      <c r="AO74" s="198" t="s">
        <v>721</v>
      </c>
      <c r="AP74" s="198" t="s">
        <v>721</v>
      </c>
      <c r="AQ74" s="197" t="s">
        <v>720</v>
      </c>
      <c r="AR74" s="198" t="s">
        <v>721</v>
      </c>
      <c r="AS74" s="197" t="s">
        <v>723</v>
      </c>
      <c r="AT74" s="197" t="s">
        <v>720</v>
      </c>
      <c r="AU74" s="197" t="s">
        <v>791</v>
      </c>
      <c r="AV74" s="197" t="s">
        <v>791</v>
      </c>
      <c r="AW74" s="198" t="s">
        <v>722</v>
      </c>
      <c r="AX74" s="197" t="s">
        <v>791</v>
      </c>
      <c r="AY74" s="197" t="s">
        <v>720</v>
      </c>
      <c r="AZ74" s="198" t="s">
        <v>721</v>
      </c>
      <c r="BA74" s="198" t="s">
        <v>722</v>
      </c>
      <c r="BB74" s="198" t="s">
        <v>722</v>
      </c>
      <c r="BC74" s="198" t="s">
        <v>721</v>
      </c>
      <c r="BD74" s="197" t="s">
        <v>720</v>
      </c>
      <c r="BE74" s="198" t="s">
        <v>721</v>
      </c>
      <c r="BF74" s="197" t="s">
        <v>720</v>
      </c>
      <c r="BG74" s="197" t="s">
        <v>720</v>
      </c>
      <c r="BH74" s="197" t="s">
        <v>720</v>
      </c>
      <c r="BI74" s="198" t="s">
        <v>721</v>
      </c>
      <c r="BJ74" s="198" t="s">
        <v>721</v>
      </c>
      <c r="BK74" s="198" t="s">
        <v>721</v>
      </c>
      <c r="BL74" s="197" t="s">
        <v>720</v>
      </c>
      <c r="BM74" s="198" t="s">
        <v>721</v>
      </c>
      <c r="BN74" s="198" t="s">
        <v>721</v>
      </c>
      <c r="BO74" s="198" t="s">
        <v>721</v>
      </c>
      <c r="BP74" s="198" t="s">
        <v>721</v>
      </c>
      <c r="BQ74" s="198" t="s">
        <v>721</v>
      </c>
      <c r="BR74" s="198" t="s">
        <v>721</v>
      </c>
      <c r="BS74" s="198" t="s">
        <v>721</v>
      </c>
      <c r="BT74" s="198" t="s">
        <v>721</v>
      </c>
      <c r="BU74" s="198" t="s">
        <v>721</v>
      </c>
      <c r="BV74" s="197" t="s">
        <v>720</v>
      </c>
      <c r="BW74" s="198" t="s">
        <v>721</v>
      </c>
      <c r="BX74" s="197" t="s">
        <v>720</v>
      </c>
      <c r="BY74" s="198" t="s">
        <v>721</v>
      </c>
      <c r="BZ74" s="197" t="s">
        <v>720</v>
      </c>
      <c r="CA74" s="199" t="s">
        <v>720</v>
      </c>
      <c r="CB74" s="200" t="s">
        <v>941</v>
      </c>
      <c r="CC74" s="224" t="s">
        <v>721</v>
      </c>
      <c r="CD74" s="224" t="s">
        <v>721</v>
      </c>
      <c r="CE74" s="224" t="s">
        <v>721</v>
      </c>
      <c r="CF74" s="237" t="s">
        <v>721</v>
      </c>
      <c r="CG74" s="237" t="s">
        <v>721</v>
      </c>
      <c r="CH74" s="237" t="s">
        <v>721</v>
      </c>
      <c r="CI74" s="237" t="s">
        <v>721</v>
      </c>
      <c r="CJ74" s="237" t="s">
        <v>721</v>
      </c>
      <c r="CK74" s="237" t="s">
        <v>721</v>
      </c>
      <c r="CL74" s="237" t="s">
        <v>721</v>
      </c>
      <c r="CM74" s="237" t="s">
        <v>721</v>
      </c>
      <c r="CN74" s="237" t="s">
        <v>721</v>
      </c>
      <c r="CO74" s="237" t="s">
        <v>721</v>
      </c>
      <c r="CP74" s="237" t="s">
        <v>721</v>
      </c>
      <c r="CQ74" s="237" t="s">
        <v>721</v>
      </c>
      <c r="CR74" s="237" t="s">
        <v>721</v>
      </c>
      <c r="CS74" s="237" t="s">
        <v>721</v>
      </c>
      <c r="CT74" s="237" t="s">
        <v>721</v>
      </c>
      <c r="CU74" s="237" t="s">
        <v>721</v>
      </c>
      <c r="CV74" s="237" t="s">
        <v>721</v>
      </c>
      <c r="CW74" s="237" t="s">
        <v>721</v>
      </c>
      <c r="CX74" s="237" t="s">
        <v>721</v>
      </c>
      <c r="CY74" s="237" t="s">
        <v>721</v>
      </c>
      <c r="CZ74" s="237" t="s">
        <v>721</v>
      </c>
      <c r="DA74" s="237" t="s">
        <v>721</v>
      </c>
      <c r="DB74" s="237" t="s">
        <v>721</v>
      </c>
      <c r="DC74" s="237" t="s">
        <v>721</v>
      </c>
      <c r="DD74" s="237" t="s">
        <v>721</v>
      </c>
      <c r="DE74" s="237" t="s">
        <v>721</v>
      </c>
      <c r="DF74" s="237" t="s">
        <v>721</v>
      </c>
      <c r="DG74" s="237" t="s">
        <v>721</v>
      </c>
      <c r="DH74" s="237" t="s">
        <v>721</v>
      </c>
      <c r="DI74" s="237" t="s">
        <v>721</v>
      </c>
      <c r="DJ74" s="237" t="s">
        <v>721</v>
      </c>
      <c r="DK74" s="201" t="s">
        <v>721</v>
      </c>
      <c r="DL74" s="237" t="s">
        <v>721</v>
      </c>
      <c r="DM74" s="238" t="s">
        <v>953</v>
      </c>
      <c r="DN74" s="227" t="s">
        <v>721</v>
      </c>
      <c r="DO74" s="227" t="s">
        <v>721</v>
      </c>
      <c r="DP74" s="227" t="s">
        <v>721</v>
      </c>
      <c r="DQ74" s="227" t="s">
        <v>721</v>
      </c>
      <c r="DR74" s="239" t="s">
        <v>721</v>
      </c>
      <c r="DS74" s="239" t="s">
        <v>721</v>
      </c>
      <c r="DT74" s="239" t="s">
        <v>721</v>
      </c>
      <c r="DU74" s="239" t="s">
        <v>721</v>
      </c>
      <c r="DV74" s="240" t="s">
        <v>721</v>
      </c>
      <c r="DW74" s="240" t="s">
        <v>721</v>
      </c>
      <c r="DX74" s="240" t="s">
        <v>721</v>
      </c>
      <c r="DY74" s="240" t="s">
        <v>721</v>
      </c>
      <c r="DZ74" s="240" t="s">
        <v>721</v>
      </c>
      <c r="EA74" s="241" t="s">
        <v>721</v>
      </c>
      <c r="EB74" s="242" t="s">
        <v>721</v>
      </c>
      <c r="EC74" s="211" t="s">
        <v>733</v>
      </c>
      <c r="ED74" s="212" t="s">
        <v>954</v>
      </c>
    </row>
    <row r="75" spans="1:134" ht="18.75" hidden="1" customHeight="1">
      <c r="A75" s="236">
        <v>23</v>
      </c>
      <c r="B75" s="197" t="s">
        <v>169</v>
      </c>
      <c r="C75" s="197">
        <v>23068</v>
      </c>
      <c r="D75" s="197" t="s">
        <v>168</v>
      </c>
      <c r="E75" s="205">
        <v>45566</v>
      </c>
      <c r="F75" s="197" t="s">
        <v>940</v>
      </c>
      <c r="G75" s="205">
        <v>45597</v>
      </c>
      <c r="H75" s="205">
        <v>45746</v>
      </c>
      <c r="I75" s="197" t="s">
        <v>746</v>
      </c>
      <c r="J75" s="198" t="s">
        <v>721</v>
      </c>
      <c r="K75" s="198" t="s">
        <v>721</v>
      </c>
      <c r="L75" s="198" t="s">
        <v>721</v>
      </c>
      <c r="M75" s="197" t="s">
        <v>720</v>
      </c>
      <c r="N75" s="198" t="s">
        <v>721</v>
      </c>
      <c r="O75" s="198" t="s">
        <v>721</v>
      </c>
      <c r="P75" s="197" t="s">
        <v>720</v>
      </c>
      <c r="Q75" s="197" t="s">
        <v>720</v>
      </c>
      <c r="R75" s="198" t="s">
        <v>721</v>
      </c>
      <c r="S75" s="198" t="s">
        <v>721</v>
      </c>
      <c r="T75" s="198" t="s">
        <v>721</v>
      </c>
      <c r="U75" s="197" t="s">
        <v>720</v>
      </c>
      <c r="V75" s="198" t="s">
        <v>721</v>
      </c>
      <c r="W75" s="198" t="s">
        <v>721</v>
      </c>
      <c r="X75" s="198" t="s">
        <v>721</v>
      </c>
      <c r="Y75" s="198" t="s">
        <v>721</v>
      </c>
      <c r="Z75" s="197" t="s">
        <v>720</v>
      </c>
      <c r="AA75" s="198" t="s">
        <v>721</v>
      </c>
      <c r="AB75" s="198" t="s">
        <v>721</v>
      </c>
      <c r="AC75" s="197" t="s">
        <v>720</v>
      </c>
      <c r="AD75" s="197" t="s">
        <v>720</v>
      </c>
      <c r="AE75" s="197" t="s">
        <v>720</v>
      </c>
      <c r="AF75" s="197" t="s">
        <v>720</v>
      </c>
      <c r="AG75" s="198" t="s">
        <v>721</v>
      </c>
      <c r="AH75" s="197" t="s">
        <v>720</v>
      </c>
      <c r="AI75" s="198" t="s">
        <v>721</v>
      </c>
      <c r="AJ75" s="198" t="s">
        <v>721</v>
      </c>
      <c r="AK75" s="198" t="s">
        <v>721</v>
      </c>
      <c r="AL75" s="198" t="s">
        <v>721</v>
      </c>
      <c r="AM75" s="198" t="s">
        <v>721</v>
      </c>
      <c r="AN75" s="197" t="s">
        <v>720</v>
      </c>
      <c r="AO75" s="198" t="s">
        <v>722</v>
      </c>
      <c r="AP75" s="197" t="s">
        <v>720</v>
      </c>
      <c r="AQ75" s="197" t="s">
        <v>720</v>
      </c>
      <c r="AR75" s="198" t="s">
        <v>721</v>
      </c>
      <c r="AS75" s="197" t="s">
        <v>740</v>
      </c>
      <c r="AT75" s="197" t="s">
        <v>720</v>
      </c>
      <c r="AU75" s="197" t="s">
        <v>791</v>
      </c>
      <c r="AV75" s="198" t="s">
        <v>722</v>
      </c>
      <c r="AW75" s="198" t="s">
        <v>722</v>
      </c>
      <c r="AX75" s="198" t="s">
        <v>722</v>
      </c>
      <c r="AY75" s="197" t="s">
        <v>720</v>
      </c>
      <c r="AZ75" s="197" t="s">
        <v>720</v>
      </c>
      <c r="BA75" s="197" t="s">
        <v>720</v>
      </c>
      <c r="BB75" s="197" t="s">
        <v>720</v>
      </c>
      <c r="BC75" s="197" t="s">
        <v>720</v>
      </c>
      <c r="BD75" s="197" t="s">
        <v>720</v>
      </c>
      <c r="BE75" s="197" t="s">
        <v>791</v>
      </c>
      <c r="BF75" s="197" t="s">
        <v>720</v>
      </c>
      <c r="BG75" s="197" t="s">
        <v>720</v>
      </c>
      <c r="BH75" s="197" t="s">
        <v>720</v>
      </c>
      <c r="BI75" s="198" t="s">
        <v>721</v>
      </c>
      <c r="BJ75" s="198" t="s">
        <v>721</v>
      </c>
      <c r="BK75" s="198" t="s">
        <v>721</v>
      </c>
      <c r="BL75" s="197" t="s">
        <v>720</v>
      </c>
      <c r="BM75" s="198" t="s">
        <v>721</v>
      </c>
      <c r="BN75" s="198" t="s">
        <v>721</v>
      </c>
      <c r="BO75" s="198" t="s">
        <v>721</v>
      </c>
      <c r="BP75" s="198" t="s">
        <v>721</v>
      </c>
      <c r="BQ75" s="198" t="s">
        <v>721</v>
      </c>
      <c r="BR75" s="198" t="s">
        <v>721</v>
      </c>
      <c r="BS75" s="198" t="s">
        <v>721</v>
      </c>
      <c r="BT75" s="198" t="s">
        <v>721</v>
      </c>
      <c r="BU75" s="198" t="s">
        <v>721</v>
      </c>
      <c r="BV75" s="197" t="s">
        <v>720</v>
      </c>
      <c r="BW75" s="197" t="s">
        <v>720</v>
      </c>
      <c r="BX75" s="197" t="s">
        <v>720</v>
      </c>
      <c r="BY75" s="197" t="s">
        <v>720</v>
      </c>
      <c r="BZ75" s="197" t="s">
        <v>720</v>
      </c>
      <c r="CA75" s="199" t="s">
        <v>720</v>
      </c>
      <c r="CB75" s="200" t="s">
        <v>955</v>
      </c>
      <c r="CC75" s="201" t="s">
        <v>721</v>
      </c>
      <c r="CD75" s="201" t="s">
        <v>721</v>
      </c>
      <c r="CE75" s="201" t="s">
        <v>721</v>
      </c>
      <c r="CF75" s="201" t="s">
        <v>721</v>
      </c>
      <c r="CG75" s="201" t="s">
        <v>721</v>
      </c>
      <c r="CH75" s="201" t="s">
        <v>721</v>
      </c>
      <c r="CI75" s="201" t="s">
        <v>721</v>
      </c>
      <c r="CJ75" s="201" t="s">
        <v>721</v>
      </c>
      <c r="CK75" s="201" t="s">
        <v>721</v>
      </c>
      <c r="CL75" s="201" t="s">
        <v>721</v>
      </c>
      <c r="CM75" s="201" t="s">
        <v>721</v>
      </c>
      <c r="CN75" s="201" t="s">
        <v>721</v>
      </c>
      <c r="CO75" s="201" t="s">
        <v>721</v>
      </c>
      <c r="CP75" s="201" t="s">
        <v>721</v>
      </c>
      <c r="CQ75" s="201" t="s">
        <v>721</v>
      </c>
      <c r="CR75" s="201" t="s">
        <v>721</v>
      </c>
      <c r="CS75" s="201" t="s">
        <v>721</v>
      </c>
      <c r="CT75" s="201" t="s">
        <v>721</v>
      </c>
      <c r="CU75" s="201" t="s">
        <v>721</v>
      </c>
      <c r="CV75" s="201" t="s">
        <v>721</v>
      </c>
      <c r="CW75" s="201" t="s">
        <v>721</v>
      </c>
      <c r="CX75" s="201" t="s">
        <v>721</v>
      </c>
      <c r="CY75" s="201" t="s">
        <v>721</v>
      </c>
      <c r="CZ75" s="201" t="s">
        <v>721</v>
      </c>
      <c r="DA75" s="201" t="s">
        <v>721</v>
      </c>
      <c r="DB75" s="201" t="s">
        <v>721</v>
      </c>
      <c r="DC75" s="201" t="s">
        <v>721</v>
      </c>
      <c r="DD75" s="201" t="s">
        <v>721</v>
      </c>
      <c r="DE75" s="201" t="s">
        <v>721</v>
      </c>
      <c r="DF75" s="201" t="s">
        <v>721</v>
      </c>
      <c r="DG75" s="201" t="s">
        <v>721</v>
      </c>
      <c r="DH75" s="201" t="s">
        <v>721</v>
      </c>
      <c r="DI75" s="201" t="s">
        <v>721</v>
      </c>
      <c r="DJ75" s="201" t="s">
        <v>721</v>
      </c>
      <c r="DK75" s="201" t="s">
        <v>721</v>
      </c>
      <c r="DL75" s="201" t="s">
        <v>721</v>
      </c>
      <c r="DM75" s="209" t="s">
        <v>956</v>
      </c>
      <c r="DN75" s="201" t="s">
        <v>721</v>
      </c>
      <c r="DO75" s="201" t="s">
        <v>721</v>
      </c>
      <c r="DP75" s="201" t="s">
        <v>721</v>
      </c>
      <c r="DQ75" s="201" t="s">
        <v>721</v>
      </c>
      <c r="DR75" s="201" t="s">
        <v>721</v>
      </c>
      <c r="DS75" s="201" t="s">
        <v>721</v>
      </c>
      <c r="DT75" s="201" t="s">
        <v>721</v>
      </c>
      <c r="DU75" s="201" t="s">
        <v>721</v>
      </c>
      <c r="DV75" s="201" t="s">
        <v>721</v>
      </c>
      <c r="DW75" s="201" t="s">
        <v>721</v>
      </c>
      <c r="DX75" s="201" t="s">
        <v>721</v>
      </c>
      <c r="DY75" s="201" t="s">
        <v>721</v>
      </c>
      <c r="DZ75" s="201" t="s">
        <v>721</v>
      </c>
      <c r="EA75" s="201" t="s">
        <v>721</v>
      </c>
      <c r="EB75" s="201" t="s">
        <v>721</v>
      </c>
      <c r="EC75" s="211" t="s">
        <v>741</v>
      </c>
      <c r="ED75" s="212" t="s">
        <v>957</v>
      </c>
    </row>
    <row r="76" spans="1:134" s="88" customFormat="1" ht="18.75" hidden="1" customHeight="1">
      <c r="A76" s="236">
        <v>23</v>
      </c>
      <c r="B76" s="197" t="s">
        <v>169</v>
      </c>
      <c r="C76" s="197">
        <v>23162</v>
      </c>
      <c r="D76" s="197" t="s">
        <v>170</v>
      </c>
      <c r="E76" s="205">
        <v>45566</v>
      </c>
      <c r="F76" s="197" t="s">
        <v>940</v>
      </c>
      <c r="G76" s="205">
        <v>45597</v>
      </c>
      <c r="H76" s="205">
        <v>45776</v>
      </c>
      <c r="I76" s="197" t="s">
        <v>746</v>
      </c>
      <c r="J76" s="198" t="s">
        <v>721</v>
      </c>
      <c r="K76" s="198" t="s">
        <v>721</v>
      </c>
      <c r="L76" s="198" t="s">
        <v>721</v>
      </c>
      <c r="M76" s="198" t="s">
        <v>721</v>
      </c>
      <c r="N76" s="198" t="s">
        <v>721</v>
      </c>
      <c r="O76" s="198" t="s">
        <v>721</v>
      </c>
      <c r="P76" s="198" t="s">
        <v>721</v>
      </c>
      <c r="Q76" s="198" t="s">
        <v>721</v>
      </c>
      <c r="R76" s="198" t="s">
        <v>721</v>
      </c>
      <c r="S76" s="198" t="s">
        <v>721</v>
      </c>
      <c r="T76" s="198" t="s">
        <v>721</v>
      </c>
      <c r="U76" s="198" t="s">
        <v>721</v>
      </c>
      <c r="V76" s="198" t="s">
        <v>721</v>
      </c>
      <c r="W76" s="198" t="s">
        <v>721</v>
      </c>
      <c r="X76" s="198" t="s">
        <v>721</v>
      </c>
      <c r="Y76" s="198" t="s">
        <v>721</v>
      </c>
      <c r="Z76" s="197" t="s">
        <v>720</v>
      </c>
      <c r="AA76" s="198" t="s">
        <v>721</v>
      </c>
      <c r="AB76" s="198" t="s">
        <v>721</v>
      </c>
      <c r="AC76" s="198" t="s">
        <v>721</v>
      </c>
      <c r="AD76" s="197" t="s">
        <v>720</v>
      </c>
      <c r="AE76" s="198" t="s">
        <v>721</v>
      </c>
      <c r="AF76" s="198" t="s">
        <v>721</v>
      </c>
      <c r="AG76" s="198" t="s">
        <v>721</v>
      </c>
      <c r="AH76" s="197" t="s">
        <v>720</v>
      </c>
      <c r="AI76" s="198" t="s">
        <v>721</v>
      </c>
      <c r="AJ76" s="198" t="s">
        <v>721</v>
      </c>
      <c r="AK76" s="198" t="s">
        <v>721</v>
      </c>
      <c r="AL76" s="198" t="s">
        <v>721</v>
      </c>
      <c r="AM76" s="198" t="s">
        <v>721</v>
      </c>
      <c r="AN76" s="197" t="s">
        <v>720</v>
      </c>
      <c r="AO76" s="198" t="s">
        <v>722</v>
      </c>
      <c r="AP76" s="197" t="s">
        <v>720</v>
      </c>
      <c r="AQ76" s="197" t="s">
        <v>720</v>
      </c>
      <c r="AR76" s="198" t="s">
        <v>721</v>
      </c>
      <c r="AS76" s="198" t="s">
        <v>721</v>
      </c>
      <c r="AT76" s="197" t="s">
        <v>720</v>
      </c>
      <c r="AU76" s="197" t="s">
        <v>791</v>
      </c>
      <c r="AV76" s="197" t="s">
        <v>791</v>
      </c>
      <c r="AW76" s="198" t="s">
        <v>722</v>
      </c>
      <c r="AX76" s="197" t="s">
        <v>791</v>
      </c>
      <c r="AY76" s="197" t="s">
        <v>720</v>
      </c>
      <c r="AZ76" s="197" t="s">
        <v>720</v>
      </c>
      <c r="BA76" s="198" t="s">
        <v>721</v>
      </c>
      <c r="BB76" s="197" t="s">
        <v>720</v>
      </c>
      <c r="BC76" s="197" t="s">
        <v>720</v>
      </c>
      <c r="BD76" s="197" t="s">
        <v>720</v>
      </c>
      <c r="BE76" s="197" t="s">
        <v>791</v>
      </c>
      <c r="BF76" s="197" t="s">
        <v>720</v>
      </c>
      <c r="BG76" s="197" t="s">
        <v>720</v>
      </c>
      <c r="BH76" s="197" t="s">
        <v>720</v>
      </c>
      <c r="BI76" s="198" t="s">
        <v>721</v>
      </c>
      <c r="BJ76" s="198" t="s">
        <v>721</v>
      </c>
      <c r="BK76" s="198" t="s">
        <v>721</v>
      </c>
      <c r="BL76" s="197" t="s">
        <v>720</v>
      </c>
      <c r="BM76" s="198" t="s">
        <v>721</v>
      </c>
      <c r="BN76" s="198" t="s">
        <v>721</v>
      </c>
      <c r="BO76" s="198" t="s">
        <v>721</v>
      </c>
      <c r="BP76" s="198" t="s">
        <v>721</v>
      </c>
      <c r="BQ76" s="198" t="s">
        <v>721</v>
      </c>
      <c r="BR76" s="198" t="s">
        <v>721</v>
      </c>
      <c r="BS76" s="198" t="s">
        <v>721</v>
      </c>
      <c r="BT76" s="198" t="s">
        <v>721</v>
      </c>
      <c r="BU76" s="198" t="s">
        <v>721</v>
      </c>
      <c r="BV76" s="198" t="s">
        <v>721</v>
      </c>
      <c r="BW76" s="198" t="s">
        <v>721</v>
      </c>
      <c r="BX76" s="198" t="s">
        <v>721</v>
      </c>
      <c r="BY76" s="198" t="s">
        <v>721</v>
      </c>
      <c r="BZ76" s="198" t="s">
        <v>721</v>
      </c>
      <c r="CA76" s="199" t="s">
        <v>720</v>
      </c>
      <c r="CB76" s="200" t="s">
        <v>955</v>
      </c>
      <c r="CC76" s="214" t="s">
        <v>721</v>
      </c>
      <c r="CD76" s="214" t="s">
        <v>721</v>
      </c>
      <c r="CE76" s="214" t="s">
        <v>721</v>
      </c>
      <c r="CF76" s="214" t="s">
        <v>721</v>
      </c>
      <c r="CG76" s="214" t="s">
        <v>721</v>
      </c>
      <c r="CH76" s="214" t="s">
        <v>721</v>
      </c>
      <c r="CI76" s="214" t="s">
        <v>721</v>
      </c>
      <c r="CJ76" s="214" t="s">
        <v>721</v>
      </c>
      <c r="CK76" s="214" t="s">
        <v>721</v>
      </c>
      <c r="CL76" s="214" t="s">
        <v>721</v>
      </c>
      <c r="CM76" s="214" t="s">
        <v>721</v>
      </c>
      <c r="CN76" s="214" t="s">
        <v>721</v>
      </c>
      <c r="CO76" s="214" t="s">
        <v>721</v>
      </c>
      <c r="CP76" s="214" t="s">
        <v>721</v>
      </c>
      <c r="CQ76" s="214" t="s">
        <v>721</v>
      </c>
      <c r="CR76" s="214" t="s">
        <v>721</v>
      </c>
      <c r="CS76" s="214" t="s">
        <v>721</v>
      </c>
      <c r="CT76" s="214" t="s">
        <v>721</v>
      </c>
      <c r="CU76" s="214" t="s">
        <v>721</v>
      </c>
      <c r="CV76" s="214" t="s">
        <v>721</v>
      </c>
      <c r="CW76" s="214" t="s">
        <v>721</v>
      </c>
      <c r="CX76" s="214" t="s">
        <v>721</v>
      </c>
      <c r="CY76" s="214" t="s">
        <v>721</v>
      </c>
      <c r="CZ76" s="214" t="s">
        <v>721</v>
      </c>
      <c r="DA76" s="214" t="s">
        <v>721</v>
      </c>
      <c r="DB76" s="214" t="s">
        <v>721</v>
      </c>
      <c r="DC76" s="243" t="s">
        <v>721</v>
      </c>
      <c r="DD76" s="214" t="s">
        <v>721</v>
      </c>
      <c r="DE76" s="214" t="s">
        <v>721</v>
      </c>
      <c r="DF76" s="214" t="s">
        <v>721</v>
      </c>
      <c r="DG76" s="214" t="s">
        <v>721</v>
      </c>
      <c r="DH76" s="214" t="s">
        <v>721</v>
      </c>
      <c r="DI76" s="214" t="s">
        <v>721</v>
      </c>
      <c r="DJ76" s="214" t="s">
        <v>721</v>
      </c>
      <c r="DK76" s="214" t="s">
        <v>721</v>
      </c>
      <c r="DL76" s="214" t="s">
        <v>721</v>
      </c>
      <c r="DM76" s="244" t="s">
        <v>958</v>
      </c>
      <c r="DN76" s="214" t="s">
        <v>721</v>
      </c>
      <c r="DO76" s="214" t="s">
        <v>721</v>
      </c>
      <c r="DP76" s="214" t="s">
        <v>721</v>
      </c>
      <c r="DQ76" s="214" t="s">
        <v>721</v>
      </c>
      <c r="DR76" s="214" t="s">
        <v>721</v>
      </c>
      <c r="DS76" s="214" t="s">
        <v>721</v>
      </c>
      <c r="DT76" s="214" t="s">
        <v>721</v>
      </c>
      <c r="DU76" s="214" t="s">
        <v>721</v>
      </c>
      <c r="DV76" s="214" t="s">
        <v>721</v>
      </c>
      <c r="DW76" s="214" t="s">
        <v>721</v>
      </c>
      <c r="DX76" s="214" t="s">
        <v>721</v>
      </c>
      <c r="DY76" s="214" t="s">
        <v>721</v>
      </c>
      <c r="DZ76" s="214" t="s">
        <v>721</v>
      </c>
      <c r="EA76" s="215" t="s">
        <v>721</v>
      </c>
      <c r="EB76" s="193" t="s">
        <v>721</v>
      </c>
      <c r="EC76" s="211" t="s">
        <v>741</v>
      </c>
      <c r="ED76" s="204" t="s">
        <v>959</v>
      </c>
    </row>
    <row r="77" spans="1:134" ht="18.75" hidden="1" customHeight="1">
      <c r="A77" s="236">
        <v>23</v>
      </c>
      <c r="B77" s="226" t="s">
        <v>169</v>
      </c>
      <c r="C77" s="226">
        <v>23182</v>
      </c>
      <c r="D77" s="197" t="s">
        <v>172</v>
      </c>
      <c r="E77" s="205">
        <v>45449</v>
      </c>
      <c r="F77" s="197" t="s">
        <v>940</v>
      </c>
      <c r="G77" s="205">
        <v>45449</v>
      </c>
      <c r="H77" s="205">
        <v>45659</v>
      </c>
      <c r="I77" s="197" t="s">
        <v>32</v>
      </c>
      <c r="J77" s="198" t="s">
        <v>721</v>
      </c>
      <c r="K77" s="198" t="s">
        <v>721</v>
      </c>
      <c r="L77" s="197" t="s">
        <v>720</v>
      </c>
      <c r="M77" s="198" t="s">
        <v>721</v>
      </c>
      <c r="N77" s="198" t="s">
        <v>721</v>
      </c>
      <c r="O77" s="198" t="s">
        <v>721</v>
      </c>
      <c r="P77" s="198" t="s">
        <v>721</v>
      </c>
      <c r="Q77" s="198" t="s">
        <v>721</v>
      </c>
      <c r="R77" s="198" t="s">
        <v>721</v>
      </c>
      <c r="S77" s="198" t="s">
        <v>721</v>
      </c>
      <c r="T77" s="198" t="s">
        <v>721</v>
      </c>
      <c r="U77" s="198" t="s">
        <v>721</v>
      </c>
      <c r="V77" s="198" t="s">
        <v>721</v>
      </c>
      <c r="W77" s="198" t="s">
        <v>721</v>
      </c>
      <c r="X77" s="198" t="s">
        <v>721</v>
      </c>
      <c r="Y77" s="198" t="s">
        <v>721</v>
      </c>
      <c r="Z77" s="198" t="s">
        <v>721</v>
      </c>
      <c r="AA77" s="198" t="s">
        <v>721</v>
      </c>
      <c r="AB77" s="198" t="s">
        <v>721</v>
      </c>
      <c r="AC77" s="198" t="s">
        <v>721</v>
      </c>
      <c r="AD77" s="197" t="s">
        <v>720</v>
      </c>
      <c r="AE77" s="197" t="s">
        <v>720</v>
      </c>
      <c r="AF77" s="198" t="s">
        <v>721</v>
      </c>
      <c r="AG77" s="198" t="s">
        <v>721</v>
      </c>
      <c r="AH77" s="197" t="s">
        <v>720</v>
      </c>
      <c r="AI77" s="197" t="s">
        <v>720</v>
      </c>
      <c r="AJ77" s="198" t="s">
        <v>721</v>
      </c>
      <c r="AK77" s="197" t="s">
        <v>720</v>
      </c>
      <c r="AL77" s="198" t="s">
        <v>721</v>
      </c>
      <c r="AM77" s="198" t="s">
        <v>721</v>
      </c>
      <c r="AN77" s="197" t="s">
        <v>720</v>
      </c>
      <c r="AO77" s="198" t="s">
        <v>722</v>
      </c>
      <c r="AP77" s="197" t="s">
        <v>720</v>
      </c>
      <c r="AQ77" s="197" t="s">
        <v>720</v>
      </c>
      <c r="AR77" s="198" t="s">
        <v>721</v>
      </c>
      <c r="AS77" s="198" t="s">
        <v>721</v>
      </c>
      <c r="AT77" s="197" t="s">
        <v>720</v>
      </c>
      <c r="AU77" s="197" t="s">
        <v>791</v>
      </c>
      <c r="AV77" s="197" t="s">
        <v>791</v>
      </c>
      <c r="AW77" s="198" t="s">
        <v>722</v>
      </c>
      <c r="AX77" s="197" t="s">
        <v>791</v>
      </c>
      <c r="AY77" s="197" t="s">
        <v>720</v>
      </c>
      <c r="AZ77" s="197" t="s">
        <v>720</v>
      </c>
      <c r="BA77" s="197" t="s">
        <v>720</v>
      </c>
      <c r="BB77" s="197" t="s">
        <v>720</v>
      </c>
      <c r="BC77" s="197" t="s">
        <v>720</v>
      </c>
      <c r="BD77" s="197" t="s">
        <v>720</v>
      </c>
      <c r="BE77" s="197" t="s">
        <v>791</v>
      </c>
      <c r="BF77" s="197" t="s">
        <v>720</v>
      </c>
      <c r="BG77" s="197" t="s">
        <v>720</v>
      </c>
      <c r="BH77" s="197" t="s">
        <v>720</v>
      </c>
      <c r="BI77" s="198" t="s">
        <v>721</v>
      </c>
      <c r="BJ77" s="198" t="s">
        <v>721</v>
      </c>
      <c r="BK77" s="198" t="s">
        <v>721</v>
      </c>
      <c r="BL77" s="198" t="s">
        <v>721</v>
      </c>
      <c r="BM77" s="198" t="s">
        <v>721</v>
      </c>
      <c r="BN77" s="198" t="s">
        <v>721</v>
      </c>
      <c r="BO77" s="198" t="s">
        <v>721</v>
      </c>
      <c r="BP77" s="198" t="s">
        <v>721</v>
      </c>
      <c r="BQ77" s="197" t="s">
        <v>720</v>
      </c>
      <c r="BR77" s="198" t="s">
        <v>721</v>
      </c>
      <c r="BS77" s="198" t="s">
        <v>721</v>
      </c>
      <c r="BT77" s="198" t="s">
        <v>721</v>
      </c>
      <c r="BU77" s="198" t="s">
        <v>721</v>
      </c>
      <c r="BV77" s="197" t="s">
        <v>720</v>
      </c>
      <c r="BW77" s="198" t="s">
        <v>721</v>
      </c>
      <c r="BX77" s="198" t="s">
        <v>721</v>
      </c>
      <c r="BY77" s="198" t="s">
        <v>721</v>
      </c>
      <c r="BZ77" s="198" t="s">
        <v>721</v>
      </c>
      <c r="CA77" s="199" t="s">
        <v>720</v>
      </c>
      <c r="CB77" s="200" t="s">
        <v>955</v>
      </c>
      <c r="CC77" s="201" t="s">
        <v>721</v>
      </c>
      <c r="CD77" s="201" t="s">
        <v>721</v>
      </c>
      <c r="CE77" s="201" t="s">
        <v>721</v>
      </c>
      <c r="CF77" s="201" t="s">
        <v>721</v>
      </c>
      <c r="CG77" s="201" t="s">
        <v>721</v>
      </c>
      <c r="CH77" s="201" t="s">
        <v>721</v>
      </c>
      <c r="CI77" s="201" t="s">
        <v>721</v>
      </c>
      <c r="CJ77" s="201" t="s">
        <v>721</v>
      </c>
      <c r="CK77" s="201" t="s">
        <v>721</v>
      </c>
      <c r="CL77" s="201" t="s">
        <v>721</v>
      </c>
      <c r="CM77" s="201" t="s">
        <v>721</v>
      </c>
      <c r="CN77" s="201" t="s">
        <v>721</v>
      </c>
      <c r="CO77" s="201" t="s">
        <v>721</v>
      </c>
      <c r="CP77" s="201" t="s">
        <v>721</v>
      </c>
      <c r="CQ77" s="201" t="s">
        <v>721</v>
      </c>
      <c r="CR77" s="201" t="s">
        <v>721</v>
      </c>
      <c r="CS77" s="201" t="s">
        <v>721</v>
      </c>
      <c r="CT77" s="201" t="s">
        <v>721</v>
      </c>
      <c r="CU77" s="201" t="s">
        <v>721</v>
      </c>
      <c r="CV77" s="201" t="s">
        <v>721</v>
      </c>
      <c r="CW77" s="201" t="s">
        <v>721</v>
      </c>
      <c r="CX77" s="201" t="s">
        <v>721</v>
      </c>
      <c r="CY77" s="201" t="s">
        <v>721</v>
      </c>
      <c r="CZ77" s="201" t="s">
        <v>721</v>
      </c>
      <c r="DA77" s="201" t="s">
        <v>721</v>
      </c>
      <c r="DB77" s="201" t="s">
        <v>721</v>
      </c>
      <c r="DC77" s="201" t="s">
        <v>721</v>
      </c>
      <c r="DD77" s="201" t="s">
        <v>721</v>
      </c>
      <c r="DE77" s="201" t="s">
        <v>721</v>
      </c>
      <c r="DF77" s="201" t="s">
        <v>721</v>
      </c>
      <c r="DG77" s="201" t="s">
        <v>721</v>
      </c>
      <c r="DH77" s="201" t="s">
        <v>721</v>
      </c>
      <c r="DI77" s="201" t="s">
        <v>721</v>
      </c>
      <c r="DJ77" s="201" t="s">
        <v>721</v>
      </c>
      <c r="DK77" s="201" t="s">
        <v>721</v>
      </c>
      <c r="DL77" s="201" t="s">
        <v>721</v>
      </c>
      <c r="DM77" s="245" t="s">
        <v>960</v>
      </c>
      <c r="DN77" s="201" t="s">
        <v>721</v>
      </c>
      <c r="DO77" s="201" t="s">
        <v>721</v>
      </c>
      <c r="DP77" s="201" t="s">
        <v>721</v>
      </c>
      <c r="DQ77" s="201" t="s">
        <v>721</v>
      </c>
      <c r="DR77" s="201" t="s">
        <v>721</v>
      </c>
      <c r="DS77" s="201" t="s">
        <v>721</v>
      </c>
      <c r="DT77" s="201" t="s">
        <v>721</v>
      </c>
      <c r="DU77" s="201" t="s">
        <v>721</v>
      </c>
      <c r="DV77" s="201" t="s">
        <v>721</v>
      </c>
      <c r="DW77" s="201" t="s">
        <v>721</v>
      </c>
      <c r="DX77" s="201" t="s">
        <v>721</v>
      </c>
      <c r="DY77" s="201" t="s">
        <v>721</v>
      </c>
      <c r="DZ77" s="201" t="s">
        <v>721</v>
      </c>
      <c r="EA77" s="201" t="s">
        <v>721</v>
      </c>
      <c r="EB77" s="201" t="s">
        <v>721</v>
      </c>
      <c r="EC77" s="211" t="s">
        <v>741</v>
      </c>
      <c r="ED77" s="212" t="s">
        <v>961</v>
      </c>
    </row>
    <row r="78" spans="1:134" ht="18.75" hidden="1" customHeight="1">
      <c r="A78" s="236">
        <v>23</v>
      </c>
      <c r="B78" s="197" t="s">
        <v>169</v>
      </c>
      <c r="C78" s="197">
        <v>23189</v>
      </c>
      <c r="D78" s="197" t="s">
        <v>173</v>
      </c>
      <c r="E78" s="205">
        <v>45566</v>
      </c>
      <c r="F78" s="197" t="s">
        <v>962</v>
      </c>
      <c r="G78" s="205">
        <v>45597</v>
      </c>
      <c r="H78" s="205">
        <v>45776</v>
      </c>
      <c r="I78" s="197" t="s">
        <v>746</v>
      </c>
      <c r="J78" s="198" t="s">
        <v>721</v>
      </c>
      <c r="K78" s="198" t="s">
        <v>721</v>
      </c>
      <c r="L78" s="198" t="s">
        <v>721</v>
      </c>
      <c r="M78" s="197" t="s">
        <v>720</v>
      </c>
      <c r="N78" s="198" t="s">
        <v>721</v>
      </c>
      <c r="O78" s="198" t="s">
        <v>721</v>
      </c>
      <c r="P78" s="198" t="s">
        <v>721</v>
      </c>
      <c r="Q78" s="198" t="s">
        <v>721</v>
      </c>
      <c r="R78" s="197" t="s">
        <v>720</v>
      </c>
      <c r="S78" s="197" t="s">
        <v>720</v>
      </c>
      <c r="T78" s="198" t="s">
        <v>721</v>
      </c>
      <c r="U78" s="198" t="s">
        <v>721</v>
      </c>
      <c r="V78" s="198" t="s">
        <v>721</v>
      </c>
      <c r="W78" s="198" t="s">
        <v>721</v>
      </c>
      <c r="X78" s="198" t="s">
        <v>721</v>
      </c>
      <c r="Y78" s="198" t="s">
        <v>721</v>
      </c>
      <c r="Z78" s="197" t="s">
        <v>720</v>
      </c>
      <c r="AA78" s="198" t="s">
        <v>721</v>
      </c>
      <c r="AB78" s="198" t="s">
        <v>721</v>
      </c>
      <c r="AC78" s="197" t="s">
        <v>720</v>
      </c>
      <c r="AD78" s="197" t="s">
        <v>720</v>
      </c>
      <c r="AE78" s="198" t="s">
        <v>721</v>
      </c>
      <c r="AF78" s="197" t="s">
        <v>720</v>
      </c>
      <c r="AG78" s="198" t="s">
        <v>721</v>
      </c>
      <c r="AH78" s="197" t="s">
        <v>720</v>
      </c>
      <c r="AI78" s="197" t="s">
        <v>720</v>
      </c>
      <c r="AJ78" s="198" t="s">
        <v>721</v>
      </c>
      <c r="AK78" s="197" t="s">
        <v>720</v>
      </c>
      <c r="AL78" s="198" t="s">
        <v>721</v>
      </c>
      <c r="AM78" s="198" t="s">
        <v>721</v>
      </c>
      <c r="AN78" s="197" t="s">
        <v>720</v>
      </c>
      <c r="AO78" s="198" t="s">
        <v>722</v>
      </c>
      <c r="AP78" s="197" t="s">
        <v>720</v>
      </c>
      <c r="AQ78" s="197" t="s">
        <v>720</v>
      </c>
      <c r="AR78" s="198" t="s">
        <v>721</v>
      </c>
      <c r="AS78" s="198" t="s">
        <v>721</v>
      </c>
      <c r="AT78" s="197" t="s">
        <v>720</v>
      </c>
      <c r="AU78" s="198" t="s">
        <v>722</v>
      </c>
      <c r="AV78" s="198" t="s">
        <v>722</v>
      </c>
      <c r="AW78" s="198" t="s">
        <v>722</v>
      </c>
      <c r="AX78" s="197" t="s">
        <v>791</v>
      </c>
      <c r="AY78" s="197" t="s">
        <v>720</v>
      </c>
      <c r="AZ78" s="197" t="s">
        <v>720</v>
      </c>
      <c r="BA78" s="197" t="s">
        <v>720</v>
      </c>
      <c r="BB78" s="197" t="s">
        <v>720</v>
      </c>
      <c r="BC78" s="197" t="s">
        <v>720</v>
      </c>
      <c r="BD78" s="197" t="s">
        <v>720</v>
      </c>
      <c r="BE78" s="197" t="s">
        <v>791</v>
      </c>
      <c r="BF78" s="197" t="s">
        <v>720</v>
      </c>
      <c r="BG78" s="197" t="s">
        <v>720</v>
      </c>
      <c r="BH78" s="197" t="s">
        <v>720</v>
      </c>
      <c r="BI78" s="198" t="s">
        <v>721</v>
      </c>
      <c r="BJ78" s="198" t="s">
        <v>721</v>
      </c>
      <c r="BK78" s="198" t="s">
        <v>721</v>
      </c>
      <c r="BL78" s="198" t="s">
        <v>721</v>
      </c>
      <c r="BM78" s="198" t="s">
        <v>721</v>
      </c>
      <c r="BN78" s="198" t="s">
        <v>721</v>
      </c>
      <c r="BO78" s="198" t="s">
        <v>721</v>
      </c>
      <c r="BP78" s="198" t="s">
        <v>721</v>
      </c>
      <c r="BQ78" s="197" t="s">
        <v>720</v>
      </c>
      <c r="BR78" s="198" t="s">
        <v>721</v>
      </c>
      <c r="BS78" s="198" t="s">
        <v>721</v>
      </c>
      <c r="BT78" s="198" t="s">
        <v>721</v>
      </c>
      <c r="BU78" s="198" t="s">
        <v>721</v>
      </c>
      <c r="BV78" s="197" t="s">
        <v>720</v>
      </c>
      <c r="BW78" s="197" t="s">
        <v>720</v>
      </c>
      <c r="BX78" s="197" t="s">
        <v>720</v>
      </c>
      <c r="BY78" s="198" t="s">
        <v>721</v>
      </c>
      <c r="BZ78" s="198" t="s">
        <v>721</v>
      </c>
      <c r="CA78" s="199" t="s">
        <v>720</v>
      </c>
      <c r="CB78" s="200" t="s">
        <v>955</v>
      </c>
      <c r="CC78" s="210" t="s">
        <v>721</v>
      </c>
      <c r="CD78" s="210" t="s">
        <v>721</v>
      </c>
      <c r="CE78" s="201" t="s">
        <v>721</v>
      </c>
      <c r="CF78" s="208" t="s">
        <v>721</v>
      </c>
      <c r="CG78" s="208" t="s">
        <v>721</v>
      </c>
      <c r="CH78" s="208" t="s">
        <v>721</v>
      </c>
      <c r="CI78" s="208" t="s">
        <v>721</v>
      </c>
      <c r="CJ78" s="208" t="s">
        <v>721</v>
      </c>
      <c r="CK78" s="208" t="s">
        <v>721</v>
      </c>
      <c r="CL78" s="208" t="s">
        <v>721</v>
      </c>
      <c r="CM78" s="208" t="s">
        <v>721</v>
      </c>
      <c r="CN78" s="208" t="s">
        <v>721</v>
      </c>
      <c r="CO78" s="208" t="s">
        <v>721</v>
      </c>
      <c r="CP78" s="208" t="s">
        <v>721</v>
      </c>
      <c r="CQ78" s="208" t="s">
        <v>721</v>
      </c>
      <c r="CR78" s="208" t="s">
        <v>721</v>
      </c>
      <c r="CS78" s="208" t="s">
        <v>721</v>
      </c>
      <c r="CT78" s="208" t="s">
        <v>721</v>
      </c>
      <c r="CU78" s="208" t="s">
        <v>721</v>
      </c>
      <c r="CV78" s="208" t="s">
        <v>721</v>
      </c>
      <c r="CW78" s="208" t="s">
        <v>721</v>
      </c>
      <c r="CX78" s="208" t="s">
        <v>721</v>
      </c>
      <c r="CY78" s="208" t="s">
        <v>721</v>
      </c>
      <c r="CZ78" s="208" t="s">
        <v>721</v>
      </c>
      <c r="DA78" s="208" t="s">
        <v>721</v>
      </c>
      <c r="DB78" s="208" t="s">
        <v>721</v>
      </c>
      <c r="DC78" s="208" t="s">
        <v>721</v>
      </c>
      <c r="DD78" s="208" t="s">
        <v>721</v>
      </c>
      <c r="DE78" s="208" t="s">
        <v>721</v>
      </c>
      <c r="DF78" s="208" t="s">
        <v>721</v>
      </c>
      <c r="DG78" s="208" t="s">
        <v>721</v>
      </c>
      <c r="DH78" s="208" t="s">
        <v>721</v>
      </c>
      <c r="DI78" s="208" t="s">
        <v>721</v>
      </c>
      <c r="DJ78" s="208" t="s">
        <v>721</v>
      </c>
      <c r="DK78" s="208" t="s">
        <v>259</v>
      </c>
      <c r="DL78" s="208" t="s">
        <v>721</v>
      </c>
      <c r="DM78" s="209" t="s">
        <v>963</v>
      </c>
      <c r="DN78" s="246" t="s">
        <v>721</v>
      </c>
      <c r="DO78" s="201" t="s">
        <v>721</v>
      </c>
      <c r="DP78" s="201" t="s">
        <v>721</v>
      </c>
      <c r="DQ78" s="201" t="s">
        <v>721</v>
      </c>
      <c r="DR78" s="201" t="s">
        <v>721</v>
      </c>
      <c r="DS78" s="201" t="s">
        <v>721</v>
      </c>
      <c r="DT78" s="201" t="s">
        <v>721</v>
      </c>
      <c r="DU78" s="201" t="s">
        <v>721</v>
      </c>
      <c r="DV78" s="201" t="s">
        <v>721</v>
      </c>
      <c r="DW78" s="201" t="s">
        <v>721</v>
      </c>
      <c r="DX78" s="201" t="s">
        <v>721</v>
      </c>
      <c r="DY78" s="201" t="s">
        <v>721</v>
      </c>
      <c r="DZ78" s="201" t="s">
        <v>721</v>
      </c>
      <c r="EA78" s="201" t="s">
        <v>721</v>
      </c>
      <c r="EB78" s="201" t="s">
        <v>721</v>
      </c>
      <c r="EC78" s="211" t="s">
        <v>741</v>
      </c>
      <c r="ED78" s="212" t="s">
        <v>964</v>
      </c>
    </row>
    <row r="79" spans="1:134" ht="18.75" hidden="1" customHeight="1">
      <c r="A79" s="236">
        <v>23</v>
      </c>
      <c r="B79" s="226" t="s">
        <v>169</v>
      </c>
      <c r="C79" s="226">
        <v>23300</v>
      </c>
      <c r="D79" s="197" t="s">
        <v>174</v>
      </c>
      <c r="E79" s="205">
        <v>45449</v>
      </c>
      <c r="F79" s="197" t="s">
        <v>965</v>
      </c>
      <c r="G79" s="205">
        <v>45449</v>
      </c>
      <c r="H79" s="205">
        <v>45779</v>
      </c>
      <c r="I79" s="197" t="s">
        <v>32</v>
      </c>
      <c r="J79" s="198" t="s">
        <v>721</v>
      </c>
      <c r="K79" s="198" t="s">
        <v>721</v>
      </c>
      <c r="L79" s="198" t="s">
        <v>721</v>
      </c>
      <c r="M79" s="198" t="s">
        <v>721</v>
      </c>
      <c r="N79" s="198" t="s">
        <v>721</v>
      </c>
      <c r="O79" s="198" t="s">
        <v>721</v>
      </c>
      <c r="P79" s="198" t="s">
        <v>721</v>
      </c>
      <c r="Q79" s="198" t="s">
        <v>721</v>
      </c>
      <c r="R79" s="198" t="s">
        <v>721</v>
      </c>
      <c r="S79" s="198" t="s">
        <v>721</v>
      </c>
      <c r="T79" s="198" t="s">
        <v>721</v>
      </c>
      <c r="U79" s="198" t="s">
        <v>721</v>
      </c>
      <c r="V79" s="198" t="s">
        <v>721</v>
      </c>
      <c r="W79" s="198" t="s">
        <v>721</v>
      </c>
      <c r="X79" s="198" t="s">
        <v>721</v>
      </c>
      <c r="Y79" s="198" t="s">
        <v>721</v>
      </c>
      <c r="Z79" s="197" t="s">
        <v>720</v>
      </c>
      <c r="AA79" s="198" t="s">
        <v>721</v>
      </c>
      <c r="AB79" s="198" t="s">
        <v>721</v>
      </c>
      <c r="AC79" s="198" t="s">
        <v>721</v>
      </c>
      <c r="AD79" s="198" t="s">
        <v>721</v>
      </c>
      <c r="AE79" s="198" t="s">
        <v>721</v>
      </c>
      <c r="AF79" s="198" t="s">
        <v>721</v>
      </c>
      <c r="AG79" s="198" t="s">
        <v>721</v>
      </c>
      <c r="AH79" s="198" t="s">
        <v>721</v>
      </c>
      <c r="AI79" s="198" t="s">
        <v>721</v>
      </c>
      <c r="AJ79" s="198" t="s">
        <v>721</v>
      </c>
      <c r="AK79" s="198" t="s">
        <v>721</v>
      </c>
      <c r="AL79" s="198" t="s">
        <v>721</v>
      </c>
      <c r="AM79" s="198" t="s">
        <v>721</v>
      </c>
      <c r="AN79" s="197" t="s">
        <v>720</v>
      </c>
      <c r="AO79" s="198" t="s">
        <v>722</v>
      </c>
      <c r="AP79" s="197" t="s">
        <v>720</v>
      </c>
      <c r="AQ79" s="197" t="s">
        <v>720</v>
      </c>
      <c r="AR79" s="198" t="s">
        <v>721</v>
      </c>
      <c r="AS79" s="198" t="s">
        <v>721</v>
      </c>
      <c r="AT79" s="197" t="s">
        <v>720</v>
      </c>
      <c r="AU79" s="198" t="s">
        <v>722</v>
      </c>
      <c r="AV79" s="198" t="s">
        <v>722</v>
      </c>
      <c r="AW79" s="198" t="s">
        <v>722</v>
      </c>
      <c r="AX79" s="198" t="s">
        <v>722</v>
      </c>
      <c r="AY79" s="197" t="s">
        <v>720</v>
      </c>
      <c r="AZ79" s="197" t="s">
        <v>720</v>
      </c>
      <c r="BA79" s="198" t="s">
        <v>721</v>
      </c>
      <c r="BB79" s="197" t="s">
        <v>720</v>
      </c>
      <c r="BC79" s="197" t="s">
        <v>720</v>
      </c>
      <c r="BD79" s="197" t="s">
        <v>720</v>
      </c>
      <c r="BE79" s="197" t="s">
        <v>791</v>
      </c>
      <c r="BF79" s="197" t="s">
        <v>720</v>
      </c>
      <c r="BG79" s="197" t="s">
        <v>720</v>
      </c>
      <c r="BH79" s="197" t="s">
        <v>720</v>
      </c>
      <c r="BI79" s="198" t="s">
        <v>721</v>
      </c>
      <c r="BJ79" s="198" t="s">
        <v>721</v>
      </c>
      <c r="BK79" s="198" t="s">
        <v>721</v>
      </c>
      <c r="BL79" s="198" t="s">
        <v>721</v>
      </c>
      <c r="BM79" s="198" t="s">
        <v>721</v>
      </c>
      <c r="BN79" s="198" t="s">
        <v>721</v>
      </c>
      <c r="BO79" s="198" t="s">
        <v>721</v>
      </c>
      <c r="BP79" s="198" t="s">
        <v>721</v>
      </c>
      <c r="BQ79" s="198" t="s">
        <v>721</v>
      </c>
      <c r="BR79" s="198" t="s">
        <v>721</v>
      </c>
      <c r="BS79" s="198" t="s">
        <v>721</v>
      </c>
      <c r="BT79" s="198" t="s">
        <v>721</v>
      </c>
      <c r="BU79" s="198" t="s">
        <v>721</v>
      </c>
      <c r="BV79" s="198" t="s">
        <v>721</v>
      </c>
      <c r="BW79" s="198" t="s">
        <v>721</v>
      </c>
      <c r="BX79" s="197" t="s">
        <v>720</v>
      </c>
      <c r="BY79" s="198" t="s">
        <v>721</v>
      </c>
      <c r="BZ79" s="198" t="s">
        <v>721</v>
      </c>
      <c r="CA79" s="199" t="s">
        <v>720</v>
      </c>
      <c r="CB79" s="200" t="s">
        <v>955</v>
      </c>
      <c r="CC79" s="214" t="s">
        <v>721</v>
      </c>
      <c r="CD79" s="214" t="s">
        <v>721</v>
      </c>
      <c r="CE79" s="214" t="s">
        <v>721</v>
      </c>
      <c r="CF79" s="214" t="s">
        <v>721</v>
      </c>
      <c r="CG79" s="214" t="s">
        <v>721</v>
      </c>
      <c r="CH79" s="214" t="s">
        <v>721</v>
      </c>
      <c r="CI79" s="214" t="s">
        <v>721</v>
      </c>
      <c r="CJ79" s="214" t="s">
        <v>721</v>
      </c>
      <c r="CK79" s="214" t="s">
        <v>721</v>
      </c>
      <c r="CL79" s="214" t="s">
        <v>721</v>
      </c>
      <c r="CM79" s="214" t="s">
        <v>721</v>
      </c>
      <c r="CN79" s="214" t="s">
        <v>721</v>
      </c>
      <c r="CO79" s="214" t="s">
        <v>721</v>
      </c>
      <c r="CP79" s="214" t="s">
        <v>721</v>
      </c>
      <c r="CQ79" s="214" t="s">
        <v>721</v>
      </c>
      <c r="CR79" s="214" t="s">
        <v>721</v>
      </c>
      <c r="CS79" s="214" t="s">
        <v>721</v>
      </c>
      <c r="CT79" s="214" t="s">
        <v>721</v>
      </c>
      <c r="CU79" s="214" t="s">
        <v>721</v>
      </c>
      <c r="CV79" s="214" t="s">
        <v>721</v>
      </c>
      <c r="CW79" s="214" t="s">
        <v>721</v>
      </c>
      <c r="CX79" s="214" t="s">
        <v>721</v>
      </c>
      <c r="CY79" s="214" t="s">
        <v>721</v>
      </c>
      <c r="CZ79" s="214" t="s">
        <v>721</v>
      </c>
      <c r="DA79" s="214" t="s">
        <v>721</v>
      </c>
      <c r="DB79" s="214" t="s">
        <v>721</v>
      </c>
      <c r="DC79" s="214" t="s">
        <v>721</v>
      </c>
      <c r="DD79" s="214" t="s">
        <v>721</v>
      </c>
      <c r="DE79" s="214" t="s">
        <v>721</v>
      </c>
      <c r="DF79" s="214" t="s">
        <v>721</v>
      </c>
      <c r="DG79" s="214" t="s">
        <v>721</v>
      </c>
      <c r="DH79" s="214" t="s">
        <v>721</v>
      </c>
      <c r="DI79" s="214" t="s">
        <v>721</v>
      </c>
      <c r="DJ79" s="214" t="s">
        <v>721</v>
      </c>
      <c r="DK79" s="214" t="s">
        <v>721</v>
      </c>
      <c r="DL79" s="214" t="s">
        <v>721</v>
      </c>
      <c r="DM79" s="247" t="s">
        <v>966</v>
      </c>
      <c r="DN79" s="214" t="s">
        <v>721</v>
      </c>
      <c r="DO79" s="214" t="s">
        <v>721</v>
      </c>
      <c r="DP79" s="214" t="s">
        <v>721</v>
      </c>
      <c r="DQ79" s="214" t="s">
        <v>721</v>
      </c>
      <c r="DR79" s="214" t="s">
        <v>721</v>
      </c>
      <c r="DS79" s="214" t="s">
        <v>721</v>
      </c>
      <c r="DT79" s="214" t="s">
        <v>721</v>
      </c>
      <c r="DU79" s="214" t="s">
        <v>721</v>
      </c>
      <c r="DV79" s="214" t="s">
        <v>721</v>
      </c>
      <c r="DW79" s="214" t="s">
        <v>721</v>
      </c>
      <c r="DX79" s="214" t="s">
        <v>721</v>
      </c>
      <c r="DY79" s="214" t="s">
        <v>721</v>
      </c>
      <c r="DZ79" s="214" t="s">
        <v>721</v>
      </c>
      <c r="EA79" s="215" t="s">
        <v>721</v>
      </c>
      <c r="EB79" s="193" t="s">
        <v>721</v>
      </c>
      <c r="EC79" s="211" t="s">
        <v>741</v>
      </c>
      <c r="ED79" s="204" t="s">
        <v>967</v>
      </c>
    </row>
    <row r="80" spans="1:134" ht="18.75" hidden="1" customHeight="1">
      <c r="A80" s="236">
        <v>23</v>
      </c>
      <c r="B80" s="197" t="s">
        <v>169</v>
      </c>
      <c r="C80" s="197">
        <v>23417</v>
      </c>
      <c r="D80" s="197" t="s">
        <v>175</v>
      </c>
      <c r="E80" s="205">
        <v>45566</v>
      </c>
      <c r="F80" s="197" t="s">
        <v>962</v>
      </c>
      <c r="G80" s="248">
        <v>45597</v>
      </c>
      <c r="H80" s="248">
        <v>45441</v>
      </c>
      <c r="I80" s="197" t="s">
        <v>746</v>
      </c>
      <c r="J80" s="198" t="s">
        <v>721</v>
      </c>
      <c r="K80" s="198" t="s">
        <v>721</v>
      </c>
      <c r="L80" s="198" t="s">
        <v>721</v>
      </c>
      <c r="M80" s="197" t="s">
        <v>720</v>
      </c>
      <c r="N80" s="198" t="s">
        <v>721</v>
      </c>
      <c r="O80" s="198" t="s">
        <v>721</v>
      </c>
      <c r="P80" s="198" t="s">
        <v>721</v>
      </c>
      <c r="Q80" s="198" t="s">
        <v>721</v>
      </c>
      <c r="R80" s="198" t="s">
        <v>721</v>
      </c>
      <c r="S80" s="198" t="s">
        <v>721</v>
      </c>
      <c r="T80" s="198" t="s">
        <v>721</v>
      </c>
      <c r="U80" s="198" t="s">
        <v>721</v>
      </c>
      <c r="V80" s="198" t="s">
        <v>721</v>
      </c>
      <c r="W80" s="198" t="s">
        <v>721</v>
      </c>
      <c r="X80" s="197" t="s">
        <v>720</v>
      </c>
      <c r="Y80" s="198" t="s">
        <v>721</v>
      </c>
      <c r="Z80" s="197" t="s">
        <v>720</v>
      </c>
      <c r="AA80" s="198" t="s">
        <v>721</v>
      </c>
      <c r="AB80" s="198" t="s">
        <v>721</v>
      </c>
      <c r="AC80" s="198" t="s">
        <v>721</v>
      </c>
      <c r="AD80" s="197" t="s">
        <v>720</v>
      </c>
      <c r="AE80" s="197" t="s">
        <v>720</v>
      </c>
      <c r="AF80" s="198" t="s">
        <v>721</v>
      </c>
      <c r="AG80" s="198" t="s">
        <v>721</v>
      </c>
      <c r="AH80" s="197" t="s">
        <v>720</v>
      </c>
      <c r="AI80" s="197" t="s">
        <v>720</v>
      </c>
      <c r="AJ80" s="198" t="s">
        <v>721</v>
      </c>
      <c r="AK80" s="198" t="s">
        <v>721</v>
      </c>
      <c r="AL80" s="198" t="s">
        <v>721</v>
      </c>
      <c r="AM80" s="197" t="s">
        <v>720</v>
      </c>
      <c r="AN80" s="197" t="s">
        <v>720</v>
      </c>
      <c r="AO80" s="198" t="s">
        <v>722</v>
      </c>
      <c r="AP80" s="197" t="s">
        <v>720</v>
      </c>
      <c r="AQ80" s="197" t="s">
        <v>720</v>
      </c>
      <c r="AR80" s="198" t="s">
        <v>721</v>
      </c>
      <c r="AS80" s="198" t="s">
        <v>721</v>
      </c>
      <c r="AT80" s="197" t="s">
        <v>720</v>
      </c>
      <c r="AU80" s="197" t="s">
        <v>791</v>
      </c>
      <c r="AV80" s="197" t="s">
        <v>791</v>
      </c>
      <c r="AW80" s="198" t="s">
        <v>722</v>
      </c>
      <c r="AX80" s="198" t="s">
        <v>722</v>
      </c>
      <c r="AY80" s="197" t="s">
        <v>720</v>
      </c>
      <c r="AZ80" s="197" t="s">
        <v>720</v>
      </c>
      <c r="BA80" s="197" t="s">
        <v>720</v>
      </c>
      <c r="BB80" s="197" t="s">
        <v>720</v>
      </c>
      <c r="BC80" s="197" t="s">
        <v>720</v>
      </c>
      <c r="BD80" s="197" t="s">
        <v>720</v>
      </c>
      <c r="BE80" s="197" t="s">
        <v>791</v>
      </c>
      <c r="BF80" s="197" t="s">
        <v>720</v>
      </c>
      <c r="BG80" s="197" t="s">
        <v>720</v>
      </c>
      <c r="BH80" s="197" t="s">
        <v>720</v>
      </c>
      <c r="BI80" s="198" t="s">
        <v>721</v>
      </c>
      <c r="BJ80" s="198" t="s">
        <v>721</v>
      </c>
      <c r="BK80" s="198" t="s">
        <v>721</v>
      </c>
      <c r="BL80" s="198" t="s">
        <v>721</v>
      </c>
      <c r="BM80" s="198" t="s">
        <v>721</v>
      </c>
      <c r="BN80" s="198" t="s">
        <v>721</v>
      </c>
      <c r="BO80" s="198" t="s">
        <v>721</v>
      </c>
      <c r="BP80" s="198" t="s">
        <v>721</v>
      </c>
      <c r="BQ80" s="198" t="s">
        <v>721</v>
      </c>
      <c r="BR80" s="198" t="s">
        <v>721</v>
      </c>
      <c r="BS80" s="198" t="s">
        <v>721</v>
      </c>
      <c r="BT80" s="198" t="s">
        <v>721</v>
      </c>
      <c r="BU80" s="198" t="s">
        <v>721</v>
      </c>
      <c r="BV80" s="197" t="s">
        <v>720</v>
      </c>
      <c r="BW80" s="198" t="s">
        <v>721</v>
      </c>
      <c r="BX80" s="197" t="s">
        <v>720</v>
      </c>
      <c r="BY80" s="198" t="s">
        <v>721</v>
      </c>
      <c r="BZ80" s="198" t="s">
        <v>721</v>
      </c>
      <c r="CA80" s="199" t="s">
        <v>720</v>
      </c>
      <c r="CB80" s="200" t="s">
        <v>955</v>
      </c>
      <c r="CC80" s="201" t="s">
        <v>721</v>
      </c>
      <c r="CD80" s="201" t="s">
        <v>721</v>
      </c>
      <c r="CE80" s="249" t="s">
        <v>721</v>
      </c>
      <c r="CF80" s="201" t="s">
        <v>721</v>
      </c>
      <c r="CG80" s="201" t="s">
        <v>721</v>
      </c>
      <c r="CH80" s="201" t="s">
        <v>721</v>
      </c>
      <c r="CI80" s="201" t="s">
        <v>721</v>
      </c>
      <c r="CJ80" s="201" t="s">
        <v>721</v>
      </c>
      <c r="CK80" s="201" t="s">
        <v>721</v>
      </c>
      <c r="CL80" s="201" t="s">
        <v>721</v>
      </c>
      <c r="CM80" s="201" t="s">
        <v>721</v>
      </c>
      <c r="CN80" s="201" t="s">
        <v>721</v>
      </c>
      <c r="CO80" s="201" t="s">
        <v>721</v>
      </c>
      <c r="CP80" s="201" t="s">
        <v>721</v>
      </c>
      <c r="CQ80" s="201" t="s">
        <v>721</v>
      </c>
      <c r="CR80" s="201" t="s">
        <v>721</v>
      </c>
      <c r="CS80" s="201" t="s">
        <v>721</v>
      </c>
      <c r="CT80" s="201" t="s">
        <v>721</v>
      </c>
      <c r="CU80" s="201" t="s">
        <v>721</v>
      </c>
      <c r="CV80" s="201" t="s">
        <v>721</v>
      </c>
      <c r="CW80" s="201" t="s">
        <v>721</v>
      </c>
      <c r="CX80" s="201" t="s">
        <v>721</v>
      </c>
      <c r="CY80" s="201" t="s">
        <v>721</v>
      </c>
      <c r="CZ80" s="201" t="s">
        <v>721</v>
      </c>
      <c r="DA80" s="201" t="s">
        <v>721</v>
      </c>
      <c r="DB80" s="201" t="s">
        <v>721</v>
      </c>
      <c r="DC80" s="201" t="s">
        <v>721</v>
      </c>
      <c r="DD80" s="201" t="s">
        <v>721</v>
      </c>
      <c r="DE80" s="201" t="s">
        <v>721</v>
      </c>
      <c r="DF80" s="201" t="s">
        <v>721</v>
      </c>
      <c r="DG80" s="201" t="s">
        <v>721</v>
      </c>
      <c r="DH80" s="201" t="s">
        <v>721</v>
      </c>
      <c r="DI80" s="201" t="s">
        <v>721</v>
      </c>
      <c r="DJ80" s="201" t="s">
        <v>721</v>
      </c>
      <c r="DK80" s="201" t="s">
        <v>721</v>
      </c>
      <c r="DL80" s="201" t="s">
        <v>721</v>
      </c>
      <c r="DM80" s="201" t="s">
        <v>721</v>
      </c>
      <c r="DN80" s="201" t="s">
        <v>721</v>
      </c>
      <c r="DO80" s="201" t="s">
        <v>721</v>
      </c>
      <c r="DP80" s="201" t="s">
        <v>721</v>
      </c>
      <c r="DQ80" s="201" t="s">
        <v>721</v>
      </c>
      <c r="DR80" s="201" t="s">
        <v>721</v>
      </c>
      <c r="DS80" s="201" t="s">
        <v>721</v>
      </c>
      <c r="DT80" s="201" t="s">
        <v>721</v>
      </c>
      <c r="DU80" s="201" t="s">
        <v>721</v>
      </c>
      <c r="DV80" s="201" t="s">
        <v>721</v>
      </c>
      <c r="DW80" s="201" t="s">
        <v>721</v>
      </c>
      <c r="DX80" s="201" t="s">
        <v>721</v>
      </c>
      <c r="DY80" s="201" t="s">
        <v>721</v>
      </c>
      <c r="DZ80" s="201" t="s">
        <v>721</v>
      </c>
      <c r="EA80" s="202" t="s">
        <v>721</v>
      </c>
      <c r="EB80" s="193" t="s">
        <v>721</v>
      </c>
      <c r="EC80" s="211" t="s">
        <v>741</v>
      </c>
      <c r="ED80" s="204" t="s">
        <v>968</v>
      </c>
    </row>
    <row r="81" spans="1:134" ht="18.75" hidden="1" customHeight="1">
      <c r="A81" s="236">
        <v>23</v>
      </c>
      <c r="B81" s="226" t="s">
        <v>169</v>
      </c>
      <c r="C81" s="226">
        <v>23672</v>
      </c>
      <c r="D81" s="197" t="s">
        <v>181</v>
      </c>
      <c r="E81" s="205">
        <v>45449</v>
      </c>
      <c r="F81" s="197" t="s">
        <v>940</v>
      </c>
      <c r="G81" s="213">
        <v>45449</v>
      </c>
      <c r="H81" s="213">
        <v>45779</v>
      </c>
      <c r="I81" s="154" t="s">
        <v>32</v>
      </c>
      <c r="J81" s="198" t="s">
        <v>721</v>
      </c>
      <c r="K81" s="197" t="s">
        <v>720</v>
      </c>
      <c r="L81" s="198" t="s">
        <v>721</v>
      </c>
      <c r="M81" s="198" t="s">
        <v>721</v>
      </c>
      <c r="N81" s="197" t="s">
        <v>720</v>
      </c>
      <c r="O81" s="198" t="s">
        <v>721</v>
      </c>
      <c r="P81" s="197" t="s">
        <v>720</v>
      </c>
      <c r="Q81" s="198" t="s">
        <v>721</v>
      </c>
      <c r="R81" s="198" t="s">
        <v>721</v>
      </c>
      <c r="S81" s="198" t="s">
        <v>721</v>
      </c>
      <c r="T81" s="198" t="s">
        <v>721</v>
      </c>
      <c r="U81" s="198" t="s">
        <v>721</v>
      </c>
      <c r="V81" s="198" t="s">
        <v>721</v>
      </c>
      <c r="W81" s="198" t="s">
        <v>721</v>
      </c>
      <c r="X81" s="198" t="s">
        <v>721</v>
      </c>
      <c r="Y81" s="198" t="s">
        <v>721</v>
      </c>
      <c r="Z81" s="197" t="s">
        <v>720</v>
      </c>
      <c r="AA81" s="198" t="s">
        <v>721</v>
      </c>
      <c r="AB81" s="198" t="s">
        <v>721</v>
      </c>
      <c r="AC81" s="198" t="s">
        <v>721</v>
      </c>
      <c r="AD81" s="197" t="s">
        <v>720</v>
      </c>
      <c r="AE81" s="198" t="s">
        <v>721</v>
      </c>
      <c r="AF81" s="198" t="s">
        <v>721</v>
      </c>
      <c r="AG81" s="198" t="s">
        <v>721</v>
      </c>
      <c r="AH81" s="197" t="s">
        <v>720</v>
      </c>
      <c r="AI81" s="198" t="s">
        <v>721</v>
      </c>
      <c r="AJ81" s="198" t="s">
        <v>721</v>
      </c>
      <c r="AK81" s="197" t="s">
        <v>720</v>
      </c>
      <c r="AL81" s="198" t="s">
        <v>721</v>
      </c>
      <c r="AM81" s="198" t="s">
        <v>721</v>
      </c>
      <c r="AN81" s="197" t="s">
        <v>720</v>
      </c>
      <c r="AO81" s="198" t="s">
        <v>722</v>
      </c>
      <c r="AP81" s="197" t="s">
        <v>720</v>
      </c>
      <c r="AQ81" s="197" t="s">
        <v>720</v>
      </c>
      <c r="AR81" s="198" t="s">
        <v>721</v>
      </c>
      <c r="AS81" s="198" t="s">
        <v>721</v>
      </c>
      <c r="AT81" s="198" t="s">
        <v>721</v>
      </c>
      <c r="AU81" s="198" t="s">
        <v>722</v>
      </c>
      <c r="AV81" s="198" t="s">
        <v>722</v>
      </c>
      <c r="AW81" s="198" t="s">
        <v>722</v>
      </c>
      <c r="AX81" s="198" t="s">
        <v>722</v>
      </c>
      <c r="AY81" s="197" t="s">
        <v>720</v>
      </c>
      <c r="AZ81" s="197" t="s">
        <v>720</v>
      </c>
      <c r="BA81" s="197" t="s">
        <v>720</v>
      </c>
      <c r="BB81" s="197" t="s">
        <v>720</v>
      </c>
      <c r="BC81" s="197" t="s">
        <v>720</v>
      </c>
      <c r="BD81" s="197" t="s">
        <v>720</v>
      </c>
      <c r="BE81" s="197" t="s">
        <v>791</v>
      </c>
      <c r="BF81" s="197" t="s">
        <v>720</v>
      </c>
      <c r="BG81" s="197" t="s">
        <v>720</v>
      </c>
      <c r="BH81" s="197" t="s">
        <v>720</v>
      </c>
      <c r="BI81" s="198" t="s">
        <v>721</v>
      </c>
      <c r="BJ81" s="198" t="s">
        <v>721</v>
      </c>
      <c r="BK81" s="198" t="s">
        <v>721</v>
      </c>
      <c r="BL81" s="198" t="s">
        <v>721</v>
      </c>
      <c r="BM81" s="198" t="s">
        <v>721</v>
      </c>
      <c r="BN81" s="198" t="s">
        <v>721</v>
      </c>
      <c r="BO81" s="198" t="s">
        <v>721</v>
      </c>
      <c r="BP81" s="198" t="s">
        <v>721</v>
      </c>
      <c r="BQ81" s="198" t="s">
        <v>721</v>
      </c>
      <c r="BR81" s="198" t="s">
        <v>721</v>
      </c>
      <c r="BS81" s="198" t="s">
        <v>721</v>
      </c>
      <c r="BT81" s="198" t="s">
        <v>721</v>
      </c>
      <c r="BU81" s="198" t="s">
        <v>721</v>
      </c>
      <c r="BV81" s="197" t="s">
        <v>720</v>
      </c>
      <c r="BW81" s="198" t="s">
        <v>721</v>
      </c>
      <c r="BX81" s="197" t="s">
        <v>720</v>
      </c>
      <c r="BY81" s="198" t="s">
        <v>721</v>
      </c>
      <c r="BZ81" s="198" t="s">
        <v>721</v>
      </c>
      <c r="CA81" s="199" t="s">
        <v>720</v>
      </c>
      <c r="CB81" s="200" t="s">
        <v>955</v>
      </c>
      <c r="CC81" s="201" t="s">
        <v>721</v>
      </c>
      <c r="CD81" s="201" t="s">
        <v>721</v>
      </c>
      <c r="CE81" s="201" t="s">
        <v>721</v>
      </c>
      <c r="CF81" s="201" t="s">
        <v>721</v>
      </c>
      <c r="CG81" s="201" t="s">
        <v>721</v>
      </c>
      <c r="CH81" s="201" t="s">
        <v>721</v>
      </c>
      <c r="CI81" s="201" t="s">
        <v>721</v>
      </c>
      <c r="CJ81" s="201" t="s">
        <v>721</v>
      </c>
      <c r="CK81" s="201" t="s">
        <v>721</v>
      </c>
      <c r="CL81" s="201" t="s">
        <v>721</v>
      </c>
      <c r="CM81" s="201" t="s">
        <v>721</v>
      </c>
      <c r="CN81" s="201" t="s">
        <v>721</v>
      </c>
      <c r="CO81" s="201" t="s">
        <v>721</v>
      </c>
      <c r="CP81" s="201" t="s">
        <v>721</v>
      </c>
      <c r="CQ81" s="201" t="s">
        <v>721</v>
      </c>
      <c r="CR81" s="201" t="s">
        <v>721</v>
      </c>
      <c r="CS81" s="201" t="s">
        <v>721</v>
      </c>
      <c r="CT81" s="201" t="s">
        <v>721</v>
      </c>
      <c r="CU81" s="201" t="s">
        <v>721</v>
      </c>
      <c r="CV81" s="201" t="s">
        <v>721</v>
      </c>
      <c r="CW81" s="201" t="s">
        <v>721</v>
      </c>
      <c r="CX81" s="201" t="s">
        <v>721</v>
      </c>
      <c r="CY81" s="201" t="s">
        <v>721</v>
      </c>
      <c r="CZ81" s="201" t="s">
        <v>721</v>
      </c>
      <c r="DA81" s="201" t="s">
        <v>721</v>
      </c>
      <c r="DB81" s="201" t="s">
        <v>721</v>
      </c>
      <c r="DC81" s="201" t="s">
        <v>721</v>
      </c>
      <c r="DD81" s="201" t="s">
        <v>721</v>
      </c>
      <c r="DE81" s="201" t="s">
        <v>721</v>
      </c>
      <c r="DF81" s="201" t="s">
        <v>721</v>
      </c>
      <c r="DG81" s="201" t="s">
        <v>721</v>
      </c>
      <c r="DH81" s="201" t="s">
        <v>721</v>
      </c>
      <c r="DI81" s="201" t="s">
        <v>721</v>
      </c>
      <c r="DJ81" s="201" t="s">
        <v>721</v>
      </c>
      <c r="DK81" s="201" t="s">
        <v>721</v>
      </c>
      <c r="DL81" s="201" t="s">
        <v>721</v>
      </c>
      <c r="DM81" s="201" t="s">
        <v>721</v>
      </c>
      <c r="DN81" s="201" t="s">
        <v>721</v>
      </c>
      <c r="DO81" s="201" t="s">
        <v>721</v>
      </c>
      <c r="DP81" s="201" t="s">
        <v>721</v>
      </c>
      <c r="DQ81" s="201" t="s">
        <v>721</v>
      </c>
      <c r="DR81" s="201" t="s">
        <v>721</v>
      </c>
      <c r="DS81" s="201" t="s">
        <v>721</v>
      </c>
      <c r="DT81" s="201" t="s">
        <v>721</v>
      </c>
      <c r="DU81" s="201" t="s">
        <v>721</v>
      </c>
      <c r="DV81" s="201" t="s">
        <v>721</v>
      </c>
      <c r="DW81" s="201" t="s">
        <v>721</v>
      </c>
      <c r="DX81" s="201" t="s">
        <v>721</v>
      </c>
      <c r="DY81" s="201" t="s">
        <v>721</v>
      </c>
      <c r="DZ81" s="201" t="s">
        <v>721</v>
      </c>
      <c r="EA81" s="202" t="s">
        <v>721</v>
      </c>
      <c r="EB81" s="193" t="s">
        <v>721</v>
      </c>
      <c r="EC81" s="211" t="s">
        <v>741</v>
      </c>
      <c r="ED81" s="204" t="s">
        <v>969</v>
      </c>
    </row>
    <row r="82" spans="1:134" ht="18.75" hidden="1" customHeight="1">
      <c r="A82" s="236">
        <v>23</v>
      </c>
      <c r="B82" s="197" t="s">
        <v>169</v>
      </c>
      <c r="C82" s="197">
        <v>23686</v>
      </c>
      <c r="D82" s="197" t="s">
        <v>183</v>
      </c>
      <c r="E82" s="205">
        <v>45566</v>
      </c>
      <c r="F82" s="197" t="s">
        <v>962</v>
      </c>
      <c r="G82" s="213">
        <v>45597</v>
      </c>
      <c r="H82" s="213">
        <v>45776</v>
      </c>
      <c r="I82" s="154" t="s">
        <v>746</v>
      </c>
      <c r="J82" s="198" t="s">
        <v>721</v>
      </c>
      <c r="K82" s="198" t="s">
        <v>721</v>
      </c>
      <c r="L82" s="198" t="s">
        <v>721</v>
      </c>
      <c r="M82" s="197" t="s">
        <v>720</v>
      </c>
      <c r="N82" s="198" t="s">
        <v>721</v>
      </c>
      <c r="O82" s="198" t="s">
        <v>721</v>
      </c>
      <c r="P82" s="198" t="s">
        <v>721</v>
      </c>
      <c r="Q82" s="198" t="s">
        <v>721</v>
      </c>
      <c r="R82" s="198" t="s">
        <v>721</v>
      </c>
      <c r="S82" s="198" t="s">
        <v>721</v>
      </c>
      <c r="T82" s="198" t="s">
        <v>721</v>
      </c>
      <c r="U82" s="198" t="s">
        <v>721</v>
      </c>
      <c r="V82" s="198" t="s">
        <v>721</v>
      </c>
      <c r="W82" s="198" t="s">
        <v>721</v>
      </c>
      <c r="X82" s="198" t="s">
        <v>721</v>
      </c>
      <c r="Y82" s="198" t="s">
        <v>721</v>
      </c>
      <c r="Z82" s="197" t="s">
        <v>720</v>
      </c>
      <c r="AA82" s="198" t="s">
        <v>721</v>
      </c>
      <c r="AB82" s="198" t="s">
        <v>721</v>
      </c>
      <c r="AC82" s="198" t="s">
        <v>721</v>
      </c>
      <c r="AD82" s="197" t="s">
        <v>720</v>
      </c>
      <c r="AE82" s="198" t="s">
        <v>721</v>
      </c>
      <c r="AF82" s="198" t="s">
        <v>721</v>
      </c>
      <c r="AG82" s="198" t="s">
        <v>721</v>
      </c>
      <c r="AH82" s="197" t="s">
        <v>720</v>
      </c>
      <c r="AI82" s="198" t="s">
        <v>721</v>
      </c>
      <c r="AJ82" s="198" t="s">
        <v>721</v>
      </c>
      <c r="AK82" s="198" t="s">
        <v>721</v>
      </c>
      <c r="AL82" s="198" t="s">
        <v>721</v>
      </c>
      <c r="AM82" s="198" t="s">
        <v>721</v>
      </c>
      <c r="AN82" s="197" t="s">
        <v>720</v>
      </c>
      <c r="AO82" s="198" t="s">
        <v>722</v>
      </c>
      <c r="AP82" s="197" t="s">
        <v>720</v>
      </c>
      <c r="AQ82" s="197" t="s">
        <v>720</v>
      </c>
      <c r="AR82" s="198" t="s">
        <v>721</v>
      </c>
      <c r="AS82" s="198" t="s">
        <v>721</v>
      </c>
      <c r="AT82" s="197" t="s">
        <v>720</v>
      </c>
      <c r="AU82" s="198" t="s">
        <v>722</v>
      </c>
      <c r="AV82" s="198" t="s">
        <v>722</v>
      </c>
      <c r="AW82" s="198" t="s">
        <v>722</v>
      </c>
      <c r="AX82" s="198" t="s">
        <v>722</v>
      </c>
      <c r="AY82" s="197" t="s">
        <v>720</v>
      </c>
      <c r="AZ82" s="197" t="s">
        <v>720</v>
      </c>
      <c r="BA82" s="197" t="s">
        <v>720</v>
      </c>
      <c r="BB82" s="197" t="s">
        <v>720</v>
      </c>
      <c r="BC82" s="197" t="s">
        <v>720</v>
      </c>
      <c r="BD82" s="197" t="s">
        <v>720</v>
      </c>
      <c r="BE82" s="197" t="s">
        <v>791</v>
      </c>
      <c r="BF82" s="197" t="s">
        <v>720</v>
      </c>
      <c r="BG82" s="197" t="s">
        <v>720</v>
      </c>
      <c r="BH82" s="197" t="s">
        <v>720</v>
      </c>
      <c r="BI82" s="198" t="s">
        <v>721</v>
      </c>
      <c r="BJ82" s="198" t="s">
        <v>721</v>
      </c>
      <c r="BK82" s="198" t="s">
        <v>721</v>
      </c>
      <c r="BL82" s="197" t="s">
        <v>720</v>
      </c>
      <c r="BM82" s="198" t="s">
        <v>721</v>
      </c>
      <c r="BN82" s="197" t="s">
        <v>720</v>
      </c>
      <c r="BO82" s="198" t="s">
        <v>721</v>
      </c>
      <c r="BP82" s="198" t="s">
        <v>721</v>
      </c>
      <c r="BQ82" s="198" t="s">
        <v>721</v>
      </c>
      <c r="BR82" s="198" t="s">
        <v>721</v>
      </c>
      <c r="BS82" s="198" t="s">
        <v>721</v>
      </c>
      <c r="BT82" s="198" t="s">
        <v>721</v>
      </c>
      <c r="BU82" s="198" t="s">
        <v>721</v>
      </c>
      <c r="BV82" s="198" t="s">
        <v>721</v>
      </c>
      <c r="BW82" s="198" t="s">
        <v>721</v>
      </c>
      <c r="BX82" s="197" t="s">
        <v>720</v>
      </c>
      <c r="BY82" s="198" t="s">
        <v>721</v>
      </c>
      <c r="BZ82" s="197" t="s">
        <v>720</v>
      </c>
      <c r="CA82" s="199" t="s">
        <v>720</v>
      </c>
      <c r="CB82" s="200" t="s">
        <v>955</v>
      </c>
      <c r="CC82" s="201" t="s">
        <v>721</v>
      </c>
      <c r="CD82" s="201" t="s">
        <v>721</v>
      </c>
      <c r="CE82" s="201" t="s">
        <v>721</v>
      </c>
      <c r="CF82" s="201" t="s">
        <v>721</v>
      </c>
      <c r="CG82" s="201" t="s">
        <v>721</v>
      </c>
      <c r="CH82" s="201" t="s">
        <v>721</v>
      </c>
      <c r="CI82" s="201" t="s">
        <v>721</v>
      </c>
      <c r="CJ82" s="201" t="s">
        <v>721</v>
      </c>
      <c r="CK82" s="201" t="s">
        <v>721</v>
      </c>
      <c r="CL82" s="201" t="s">
        <v>721</v>
      </c>
      <c r="CM82" s="201" t="s">
        <v>721</v>
      </c>
      <c r="CN82" s="201" t="s">
        <v>721</v>
      </c>
      <c r="CO82" s="201" t="s">
        <v>721</v>
      </c>
      <c r="CP82" s="201" t="s">
        <v>721</v>
      </c>
      <c r="CQ82" s="201" t="s">
        <v>721</v>
      </c>
      <c r="CR82" s="201" t="s">
        <v>721</v>
      </c>
      <c r="CS82" s="201" t="s">
        <v>721</v>
      </c>
      <c r="CT82" s="201" t="s">
        <v>721</v>
      </c>
      <c r="CU82" s="201" t="s">
        <v>721</v>
      </c>
      <c r="CV82" s="201" t="s">
        <v>721</v>
      </c>
      <c r="CW82" s="201" t="s">
        <v>721</v>
      </c>
      <c r="CX82" s="201" t="s">
        <v>721</v>
      </c>
      <c r="CY82" s="201" t="s">
        <v>721</v>
      </c>
      <c r="CZ82" s="201" t="s">
        <v>721</v>
      </c>
      <c r="DA82" s="201" t="s">
        <v>721</v>
      </c>
      <c r="DB82" s="201" t="s">
        <v>721</v>
      </c>
      <c r="DC82" s="201" t="s">
        <v>721</v>
      </c>
      <c r="DD82" s="201" t="s">
        <v>721</v>
      </c>
      <c r="DE82" s="201" t="s">
        <v>721</v>
      </c>
      <c r="DF82" s="201" t="s">
        <v>721</v>
      </c>
      <c r="DG82" s="201" t="s">
        <v>721</v>
      </c>
      <c r="DH82" s="201" t="s">
        <v>721</v>
      </c>
      <c r="DI82" s="201" t="s">
        <v>721</v>
      </c>
      <c r="DJ82" s="201" t="s">
        <v>721</v>
      </c>
      <c r="DK82" s="201" t="s">
        <v>721</v>
      </c>
      <c r="DL82" s="201" t="s">
        <v>721</v>
      </c>
      <c r="DM82" s="201" t="s">
        <v>721</v>
      </c>
      <c r="DN82" s="201" t="s">
        <v>721</v>
      </c>
      <c r="DO82" s="201" t="s">
        <v>721</v>
      </c>
      <c r="DP82" s="201" t="s">
        <v>721</v>
      </c>
      <c r="DQ82" s="201" t="s">
        <v>721</v>
      </c>
      <c r="DR82" s="201" t="s">
        <v>721</v>
      </c>
      <c r="DS82" s="201" t="s">
        <v>721</v>
      </c>
      <c r="DT82" s="201" t="s">
        <v>721</v>
      </c>
      <c r="DU82" s="201" t="s">
        <v>721</v>
      </c>
      <c r="DV82" s="201" t="s">
        <v>721</v>
      </c>
      <c r="DW82" s="201" t="s">
        <v>721</v>
      </c>
      <c r="DX82" s="201" t="s">
        <v>721</v>
      </c>
      <c r="DY82" s="201" t="s">
        <v>721</v>
      </c>
      <c r="DZ82" s="201" t="s">
        <v>721</v>
      </c>
      <c r="EA82" s="202" t="s">
        <v>721</v>
      </c>
      <c r="EB82" s="193" t="s">
        <v>721</v>
      </c>
      <c r="EC82" s="211" t="s">
        <v>741</v>
      </c>
      <c r="ED82" s="204" t="s">
        <v>970</v>
      </c>
    </row>
    <row r="83" spans="1:134" ht="18.75" hidden="1" customHeight="1">
      <c r="A83" s="236">
        <v>23</v>
      </c>
      <c r="B83" s="197" t="s">
        <v>169</v>
      </c>
      <c r="C83" s="197">
        <v>23168</v>
      </c>
      <c r="D83" s="197" t="s">
        <v>171</v>
      </c>
      <c r="E83" s="205">
        <v>45505</v>
      </c>
      <c r="F83" s="197" t="s">
        <v>829</v>
      </c>
      <c r="G83" s="205">
        <v>45505</v>
      </c>
      <c r="H83" s="205">
        <v>45625</v>
      </c>
      <c r="I83" s="197" t="s">
        <v>719</v>
      </c>
      <c r="J83" s="198" t="s">
        <v>721</v>
      </c>
      <c r="K83" s="198" t="s">
        <v>721</v>
      </c>
      <c r="L83" s="197" t="s">
        <v>720</v>
      </c>
      <c r="M83" s="197" t="s">
        <v>720</v>
      </c>
      <c r="N83" s="198" t="s">
        <v>721</v>
      </c>
      <c r="O83" s="198" t="s">
        <v>721</v>
      </c>
      <c r="P83" s="198" t="s">
        <v>721</v>
      </c>
      <c r="Q83" s="198" t="s">
        <v>721</v>
      </c>
      <c r="R83" s="197" t="s">
        <v>720</v>
      </c>
      <c r="S83" s="197" t="s">
        <v>720</v>
      </c>
      <c r="T83" s="198" t="s">
        <v>721</v>
      </c>
      <c r="U83" s="198" t="s">
        <v>721</v>
      </c>
      <c r="V83" s="198" t="s">
        <v>721</v>
      </c>
      <c r="W83" s="198" t="s">
        <v>721</v>
      </c>
      <c r="X83" s="198" t="s">
        <v>721</v>
      </c>
      <c r="Y83" s="198" t="s">
        <v>721</v>
      </c>
      <c r="Z83" s="197" t="s">
        <v>720</v>
      </c>
      <c r="AA83" s="198" t="s">
        <v>721</v>
      </c>
      <c r="AB83" s="198" t="s">
        <v>721</v>
      </c>
      <c r="AC83" s="198" t="s">
        <v>721</v>
      </c>
      <c r="AD83" s="197" t="s">
        <v>720</v>
      </c>
      <c r="AE83" s="198" t="s">
        <v>721</v>
      </c>
      <c r="AF83" s="198" t="s">
        <v>721</v>
      </c>
      <c r="AG83" s="198" t="s">
        <v>721</v>
      </c>
      <c r="AH83" s="198" t="s">
        <v>721</v>
      </c>
      <c r="AI83" s="197" t="s">
        <v>720</v>
      </c>
      <c r="AJ83" s="198" t="s">
        <v>721</v>
      </c>
      <c r="AK83" s="198" t="s">
        <v>721</v>
      </c>
      <c r="AL83" s="198" t="s">
        <v>721</v>
      </c>
      <c r="AM83" s="198" t="s">
        <v>721</v>
      </c>
      <c r="AN83" s="197" t="s">
        <v>720</v>
      </c>
      <c r="AO83" s="198" t="s">
        <v>722</v>
      </c>
      <c r="AP83" s="197" t="s">
        <v>720</v>
      </c>
      <c r="AQ83" s="197" t="s">
        <v>720</v>
      </c>
      <c r="AR83" s="198" t="s">
        <v>721</v>
      </c>
      <c r="AS83" s="197" t="s">
        <v>740</v>
      </c>
      <c r="AT83" s="197" t="s">
        <v>720</v>
      </c>
      <c r="AU83" s="198" t="s">
        <v>722</v>
      </c>
      <c r="AV83" s="198" t="s">
        <v>722</v>
      </c>
      <c r="AW83" s="198" t="s">
        <v>722</v>
      </c>
      <c r="AX83" s="198" t="s">
        <v>722</v>
      </c>
      <c r="AY83" s="197" t="s">
        <v>720</v>
      </c>
      <c r="AZ83" s="197" t="s">
        <v>720</v>
      </c>
      <c r="BA83" s="198" t="s">
        <v>721</v>
      </c>
      <c r="BB83" s="197" t="s">
        <v>720</v>
      </c>
      <c r="BC83" s="198" t="s">
        <v>721</v>
      </c>
      <c r="BD83" s="197" t="s">
        <v>720</v>
      </c>
      <c r="BE83" s="198" t="s">
        <v>721</v>
      </c>
      <c r="BF83" s="197" t="s">
        <v>720</v>
      </c>
      <c r="BG83" s="197" t="s">
        <v>720</v>
      </c>
      <c r="BH83" s="197" t="s">
        <v>720</v>
      </c>
      <c r="BI83" s="198" t="s">
        <v>721</v>
      </c>
      <c r="BJ83" s="198" t="s">
        <v>721</v>
      </c>
      <c r="BK83" s="198" t="s">
        <v>721</v>
      </c>
      <c r="BL83" s="198" t="s">
        <v>721</v>
      </c>
      <c r="BM83" s="198" t="s">
        <v>721</v>
      </c>
      <c r="BN83" s="198" t="s">
        <v>721</v>
      </c>
      <c r="BO83" s="198" t="s">
        <v>721</v>
      </c>
      <c r="BP83" s="198" t="s">
        <v>721</v>
      </c>
      <c r="BQ83" s="197" t="s">
        <v>720</v>
      </c>
      <c r="BR83" s="198" t="s">
        <v>721</v>
      </c>
      <c r="BS83" s="198" t="s">
        <v>721</v>
      </c>
      <c r="BT83" s="198" t="s">
        <v>721</v>
      </c>
      <c r="BU83" s="198" t="s">
        <v>721</v>
      </c>
      <c r="BV83" s="197" t="s">
        <v>720</v>
      </c>
      <c r="BW83" s="198" t="s">
        <v>721</v>
      </c>
      <c r="BX83" s="198" t="s">
        <v>721</v>
      </c>
      <c r="BY83" s="198" t="s">
        <v>721</v>
      </c>
      <c r="BZ83" s="198" t="s">
        <v>721</v>
      </c>
      <c r="CA83" s="199" t="s">
        <v>720</v>
      </c>
      <c r="CB83" s="200" t="s">
        <v>955</v>
      </c>
      <c r="CC83" s="201" t="s">
        <v>721</v>
      </c>
      <c r="CD83" s="201" t="s">
        <v>721</v>
      </c>
      <c r="CE83" s="201" t="s">
        <v>721</v>
      </c>
      <c r="CF83" s="201" t="s">
        <v>721</v>
      </c>
      <c r="CG83" s="201" t="s">
        <v>721</v>
      </c>
      <c r="CH83" s="201" t="s">
        <v>721</v>
      </c>
      <c r="CI83" s="201" t="s">
        <v>721</v>
      </c>
      <c r="CJ83" s="201" t="s">
        <v>721</v>
      </c>
      <c r="CK83" s="201" t="s">
        <v>721</v>
      </c>
      <c r="CL83" s="201" t="s">
        <v>721</v>
      </c>
      <c r="CM83" s="201" t="s">
        <v>721</v>
      </c>
      <c r="CN83" s="201" t="s">
        <v>721</v>
      </c>
      <c r="CO83" s="201" t="s">
        <v>721</v>
      </c>
      <c r="CP83" s="201" t="s">
        <v>721</v>
      </c>
      <c r="CQ83" s="201" t="s">
        <v>721</v>
      </c>
      <c r="CR83" s="201" t="s">
        <v>721</v>
      </c>
      <c r="CS83" s="201" t="s">
        <v>721</v>
      </c>
      <c r="CT83" s="201" t="s">
        <v>721</v>
      </c>
      <c r="CU83" s="201" t="s">
        <v>721</v>
      </c>
      <c r="CV83" s="201" t="s">
        <v>721</v>
      </c>
      <c r="CW83" s="201" t="s">
        <v>721</v>
      </c>
      <c r="CX83" s="201" t="s">
        <v>721</v>
      </c>
      <c r="CY83" s="201" t="s">
        <v>721</v>
      </c>
      <c r="CZ83" s="201" t="s">
        <v>721</v>
      </c>
      <c r="DA83" s="201" t="s">
        <v>721</v>
      </c>
      <c r="DB83" s="201" t="s">
        <v>721</v>
      </c>
      <c r="DC83" s="201" t="s">
        <v>721</v>
      </c>
      <c r="DD83" s="201" t="s">
        <v>721</v>
      </c>
      <c r="DE83" s="201" t="s">
        <v>721</v>
      </c>
      <c r="DF83" s="201" t="s">
        <v>721</v>
      </c>
      <c r="DG83" s="201" t="s">
        <v>721</v>
      </c>
      <c r="DH83" s="201" t="s">
        <v>721</v>
      </c>
      <c r="DI83" s="201" t="s">
        <v>721</v>
      </c>
      <c r="DJ83" s="201" t="s">
        <v>721</v>
      </c>
      <c r="DK83" s="201" t="s">
        <v>721</v>
      </c>
      <c r="DL83" s="201" t="s">
        <v>721</v>
      </c>
      <c r="DM83" s="201" t="s">
        <v>721</v>
      </c>
      <c r="DN83" s="201" t="s">
        <v>721</v>
      </c>
      <c r="DO83" s="201" t="s">
        <v>721</v>
      </c>
      <c r="DP83" s="201" t="s">
        <v>721</v>
      </c>
      <c r="DQ83" s="201" t="s">
        <v>721</v>
      </c>
      <c r="DR83" s="201" t="s">
        <v>721</v>
      </c>
      <c r="DS83" s="201" t="s">
        <v>721</v>
      </c>
      <c r="DT83" s="201" t="s">
        <v>721</v>
      </c>
      <c r="DU83" s="201" t="s">
        <v>721</v>
      </c>
      <c r="DV83" s="201" t="s">
        <v>721</v>
      </c>
      <c r="DW83" s="201" t="s">
        <v>721</v>
      </c>
      <c r="DX83" s="201" t="s">
        <v>721</v>
      </c>
      <c r="DY83" s="201" t="s">
        <v>721</v>
      </c>
      <c r="DZ83" s="201" t="s">
        <v>721</v>
      </c>
      <c r="EA83" s="202" t="s">
        <v>721</v>
      </c>
      <c r="EB83" s="193" t="s">
        <v>721</v>
      </c>
      <c r="EC83" s="211" t="s">
        <v>741</v>
      </c>
      <c r="ED83" s="204" t="s">
        <v>971</v>
      </c>
    </row>
    <row r="84" spans="1:134" ht="18.75" hidden="1" customHeight="1">
      <c r="A84" s="236">
        <v>23</v>
      </c>
      <c r="B84" s="197" t="s">
        <v>169</v>
      </c>
      <c r="C84" s="197">
        <v>23464</v>
      </c>
      <c r="D84" s="197" t="s">
        <v>176</v>
      </c>
      <c r="E84" s="205">
        <v>45505</v>
      </c>
      <c r="F84" s="197" t="s">
        <v>812</v>
      </c>
      <c r="G84" s="213">
        <v>45505</v>
      </c>
      <c r="H84" s="213">
        <v>45625</v>
      </c>
      <c r="I84" s="154" t="s">
        <v>719</v>
      </c>
      <c r="J84" s="198" t="s">
        <v>721</v>
      </c>
      <c r="K84" s="198" t="s">
        <v>721</v>
      </c>
      <c r="L84" s="197" t="s">
        <v>720</v>
      </c>
      <c r="M84" s="198" t="s">
        <v>721</v>
      </c>
      <c r="N84" s="198" t="s">
        <v>721</v>
      </c>
      <c r="O84" s="198" t="s">
        <v>721</v>
      </c>
      <c r="P84" s="198" t="s">
        <v>721</v>
      </c>
      <c r="Q84" s="198" t="s">
        <v>721</v>
      </c>
      <c r="R84" s="198" t="s">
        <v>721</v>
      </c>
      <c r="S84" s="198" t="s">
        <v>721</v>
      </c>
      <c r="T84" s="198" t="s">
        <v>721</v>
      </c>
      <c r="U84" s="198" t="s">
        <v>721</v>
      </c>
      <c r="V84" s="198" t="s">
        <v>721</v>
      </c>
      <c r="W84" s="198" t="s">
        <v>721</v>
      </c>
      <c r="X84" s="198" t="s">
        <v>721</v>
      </c>
      <c r="Y84" s="198" t="s">
        <v>721</v>
      </c>
      <c r="Z84" s="197" t="s">
        <v>720</v>
      </c>
      <c r="AA84" s="198" t="s">
        <v>721</v>
      </c>
      <c r="AB84" s="198" t="s">
        <v>721</v>
      </c>
      <c r="AC84" s="198" t="s">
        <v>721</v>
      </c>
      <c r="AD84" s="198" t="s">
        <v>721</v>
      </c>
      <c r="AE84" s="198" t="s">
        <v>721</v>
      </c>
      <c r="AF84" s="198" t="s">
        <v>721</v>
      </c>
      <c r="AG84" s="198" t="s">
        <v>721</v>
      </c>
      <c r="AH84" s="197" t="s">
        <v>720</v>
      </c>
      <c r="AI84" s="197" t="s">
        <v>720</v>
      </c>
      <c r="AJ84" s="198" t="s">
        <v>721</v>
      </c>
      <c r="AK84" s="198" t="s">
        <v>721</v>
      </c>
      <c r="AL84" s="198" t="s">
        <v>721</v>
      </c>
      <c r="AM84" s="198" t="s">
        <v>721</v>
      </c>
      <c r="AN84" s="197" t="s">
        <v>720</v>
      </c>
      <c r="AO84" s="198" t="s">
        <v>722</v>
      </c>
      <c r="AP84" s="197" t="s">
        <v>720</v>
      </c>
      <c r="AQ84" s="197" t="s">
        <v>720</v>
      </c>
      <c r="AR84" s="198" t="s">
        <v>721</v>
      </c>
      <c r="AS84" s="197" t="s">
        <v>723</v>
      </c>
      <c r="AT84" s="198" t="s">
        <v>721</v>
      </c>
      <c r="AU84" s="198" t="s">
        <v>722</v>
      </c>
      <c r="AV84" s="198" t="s">
        <v>722</v>
      </c>
      <c r="AW84" s="198" t="s">
        <v>722</v>
      </c>
      <c r="AX84" s="198" t="s">
        <v>722</v>
      </c>
      <c r="AY84" s="197" t="s">
        <v>720</v>
      </c>
      <c r="AZ84" s="197" t="s">
        <v>720</v>
      </c>
      <c r="BA84" s="198" t="s">
        <v>721</v>
      </c>
      <c r="BB84" s="197" t="s">
        <v>720</v>
      </c>
      <c r="BC84" s="198" t="s">
        <v>721</v>
      </c>
      <c r="BD84" s="197" t="s">
        <v>720</v>
      </c>
      <c r="BE84" s="198" t="s">
        <v>721</v>
      </c>
      <c r="BF84" s="197" t="s">
        <v>720</v>
      </c>
      <c r="BG84" s="197" t="s">
        <v>720</v>
      </c>
      <c r="BH84" s="197" t="s">
        <v>720</v>
      </c>
      <c r="BI84" s="198" t="s">
        <v>721</v>
      </c>
      <c r="BJ84" s="198" t="s">
        <v>721</v>
      </c>
      <c r="BK84" s="198" t="s">
        <v>721</v>
      </c>
      <c r="BL84" s="198" t="s">
        <v>721</v>
      </c>
      <c r="BM84" s="198" t="s">
        <v>721</v>
      </c>
      <c r="BN84" s="198" t="s">
        <v>721</v>
      </c>
      <c r="BO84" s="198" t="s">
        <v>721</v>
      </c>
      <c r="BP84" s="198" t="s">
        <v>721</v>
      </c>
      <c r="BQ84" s="197" t="s">
        <v>720</v>
      </c>
      <c r="BR84" s="198" t="s">
        <v>721</v>
      </c>
      <c r="BS84" s="198" t="s">
        <v>721</v>
      </c>
      <c r="BT84" s="198" t="s">
        <v>721</v>
      </c>
      <c r="BU84" s="198" t="s">
        <v>721</v>
      </c>
      <c r="BV84" s="197" t="s">
        <v>720</v>
      </c>
      <c r="BW84" s="198" t="s">
        <v>721</v>
      </c>
      <c r="BX84" s="197" t="s">
        <v>720</v>
      </c>
      <c r="BY84" s="198" t="s">
        <v>721</v>
      </c>
      <c r="BZ84" s="198" t="s">
        <v>721</v>
      </c>
      <c r="CA84" s="199" t="s">
        <v>720</v>
      </c>
      <c r="CB84" s="200" t="s">
        <v>955</v>
      </c>
      <c r="CC84" s="201" t="s">
        <v>721</v>
      </c>
      <c r="CD84" s="201" t="s">
        <v>721</v>
      </c>
      <c r="CE84" s="201" t="s">
        <v>721</v>
      </c>
      <c r="CF84" s="201" t="s">
        <v>721</v>
      </c>
      <c r="CG84" s="201" t="s">
        <v>721</v>
      </c>
      <c r="CH84" s="201" t="s">
        <v>721</v>
      </c>
      <c r="CI84" s="201" t="s">
        <v>721</v>
      </c>
      <c r="CJ84" s="201" t="s">
        <v>721</v>
      </c>
      <c r="CK84" s="201" t="s">
        <v>721</v>
      </c>
      <c r="CL84" s="201" t="s">
        <v>721</v>
      </c>
      <c r="CM84" s="201" t="s">
        <v>721</v>
      </c>
      <c r="CN84" s="201" t="s">
        <v>721</v>
      </c>
      <c r="CO84" s="201" t="s">
        <v>721</v>
      </c>
      <c r="CP84" s="201" t="s">
        <v>721</v>
      </c>
      <c r="CQ84" s="201" t="s">
        <v>721</v>
      </c>
      <c r="CR84" s="201" t="s">
        <v>721</v>
      </c>
      <c r="CS84" s="201" t="s">
        <v>721</v>
      </c>
      <c r="CT84" s="201" t="s">
        <v>721</v>
      </c>
      <c r="CU84" s="201" t="s">
        <v>721</v>
      </c>
      <c r="CV84" s="201" t="s">
        <v>721</v>
      </c>
      <c r="CW84" s="201" t="s">
        <v>721</v>
      </c>
      <c r="CX84" s="201" t="s">
        <v>721</v>
      </c>
      <c r="CY84" s="201" t="s">
        <v>721</v>
      </c>
      <c r="CZ84" s="201" t="s">
        <v>721</v>
      </c>
      <c r="DA84" s="201" t="s">
        <v>721</v>
      </c>
      <c r="DB84" s="201" t="s">
        <v>721</v>
      </c>
      <c r="DC84" s="201" t="s">
        <v>721</v>
      </c>
      <c r="DD84" s="201" t="s">
        <v>721</v>
      </c>
      <c r="DE84" s="201" t="s">
        <v>721</v>
      </c>
      <c r="DF84" s="201" t="s">
        <v>721</v>
      </c>
      <c r="DG84" s="201" t="s">
        <v>721</v>
      </c>
      <c r="DH84" s="201" t="s">
        <v>721</v>
      </c>
      <c r="DI84" s="201" t="s">
        <v>721</v>
      </c>
      <c r="DJ84" s="201" t="s">
        <v>721</v>
      </c>
      <c r="DK84" s="201" t="s">
        <v>721</v>
      </c>
      <c r="DL84" s="201" t="s">
        <v>721</v>
      </c>
      <c r="DM84" s="201" t="s">
        <v>721</v>
      </c>
      <c r="DN84" s="201" t="s">
        <v>721</v>
      </c>
      <c r="DO84" s="201" t="s">
        <v>721</v>
      </c>
      <c r="DP84" s="201" t="s">
        <v>721</v>
      </c>
      <c r="DQ84" s="201" t="s">
        <v>721</v>
      </c>
      <c r="DR84" s="201" t="s">
        <v>721</v>
      </c>
      <c r="DS84" s="201" t="s">
        <v>721</v>
      </c>
      <c r="DT84" s="201" t="s">
        <v>721</v>
      </c>
      <c r="DU84" s="201" t="s">
        <v>721</v>
      </c>
      <c r="DV84" s="201" t="s">
        <v>721</v>
      </c>
      <c r="DW84" s="201" t="s">
        <v>721</v>
      </c>
      <c r="DX84" s="201" t="s">
        <v>721</v>
      </c>
      <c r="DY84" s="201" t="s">
        <v>721</v>
      </c>
      <c r="DZ84" s="201" t="s">
        <v>721</v>
      </c>
      <c r="EA84" s="202" t="s">
        <v>721</v>
      </c>
      <c r="EB84" s="193" t="s">
        <v>721</v>
      </c>
      <c r="EC84" s="211" t="s">
        <v>741</v>
      </c>
      <c r="ED84" s="204" t="s">
        <v>972</v>
      </c>
    </row>
    <row r="85" spans="1:134" ht="18.75" customHeight="1">
      <c r="A85" s="236">
        <v>23</v>
      </c>
      <c r="B85" s="197" t="s">
        <v>169</v>
      </c>
      <c r="C85" s="197">
        <v>23466</v>
      </c>
      <c r="D85" s="197" t="s">
        <v>177</v>
      </c>
      <c r="E85" s="205">
        <v>45393</v>
      </c>
      <c r="F85" s="197" t="s">
        <v>940</v>
      </c>
      <c r="G85" s="213">
        <v>45393</v>
      </c>
      <c r="H85" s="213">
        <v>45573</v>
      </c>
      <c r="I85" s="154" t="s">
        <v>855</v>
      </c>
      <c r="J85" s="198" t="s">
        <v>721</v>
      </c>
      <c r="K85" s="198" t="s">
        <v>721</v>
      </c>
      <c r="L85" s="197" t="s">
        <v>720</v>
      </c>
      <c r="M85" s="197" t="s">
        <v>720</v>
      </c>
      <c r="N85" s="198" t="s">
        <v>721</v>
      </c>
      <c r="O85" s="198" t="s">
        <v>721</v>
      </c>
      <c r="P85" s="198" t="s">
        <v>721</v>
      </c>
      <c r="Q85" s="197" t="s">
        <v>720</v>
      </c>
      <c r="R85" s="197" t="s">
        <v>720</v>
      </c>
      <c r="S85" s="197" t="s">
        <v>720</v>
      </c>
      <c r="T85" s="197" t="s">
        <v>720</v>
      </c>
      <c r="U85" s="198" t="s">
        <v>721</v>
      </c>
      <c r="V85" s="198" t="s">
        <v>721</v>
      </c>
      <c r="W85" s="198" t="s">
        <v>721</v>
      </c>
      <c r="X85" s="198" t="s">
        <v>721</v>
      </c>
      <c r="Y85" s="197" t="s">
        <v>720</v>
      </c>
      <c r="Z85" s="197" t="s">
        <v>720</v>
      </c>
      <c r="AA85" s="197" t="s">
        <v>720</v>
      </c>
      <c r="AB85" s="198" t="s">
        <v>721</v>
      </c>
      <c r="AC85" s="197" t="s">
        <v>720</v>
      </c>
      <c r="AD85" s="197" t="s">
        <v>720</v>
      </c>
      <c r="AE85" s="197" t="s">
        <v>720</v>
      </c>
      <c r="AF85" s="197" t="s">
        <v>720</v>
      </c>
      <c r="AG85" s="198" t="s">
        <v>721</v>
      </c>
      <c r="AH85" s="197" t="s">
        <v>720</v>
      </c>
      <c r="AI85" s="197" t="s">
        <v>720</v>
      </c>
      <c r="AJ85" s="197" t="s">
        <v>720</v>
      </c>
      <c r="AK85" s="197" t="s">
        <v>720</v>
      </c>
      <c r="AL85" s="198" t="s">
        <v>721</v>
      </c>
      <c r="AM85" s="198" t="s">
        <v>721</v>
      </c>
      <c r="AN85" s="197" t="s">
        <v>720</v>
      </c>
      <c r="AO85" s="198" t="s">
        <v>722</v>
      </c>
      <c r="AP85" s="197" t="s">
        <v>720</v>
      </c>
      <c r="AQ85" s="197" t="s">
        <v>720</v>
      </c>
      <c r="AR85" s="198" t="s">
        <v>721</v>
      </c>
      <c r="AS85" s="197" t="s">
        <v>723</v>
      </c>
      <c r="AT85" s="197" t="s">
        <v>720</v>
      </c>
      <c r="AU85" s="198" t="s">
        <v>722</v>
      </c>
      <c r="AV85" s="198" t="s">
        <v>722</v>
      </c>
      <c r="AW85" s="198" t="s">
        <v>722</v>
      </c>
      <c r="AX85" s="197" t="s">
        <v>791</v>
      </c>
      <c r="AY85" s="197" t="s">
        <v>720</v>
      </c>
      <c r="AZ85" s="197" t="s">
        <v>720</v>
      </c>
      <c r="BA85" s="197" t="s">
        <v>720</v>
      </c>
      <c r="BB85" s="197" t="s">
        <v>720</v>
      </c>
      <c r="BC85" s="198" t="s">
        <v>721</v>
      </c>
      <c r="BD85" s="197" t="s">
        <v>720</v>
      </c>
      <c r="BE85" s="198" t="s">
        <v>721</v>
      </c>
      <c r="BF85" s="197" t="s">
        <v>720</v>
      </c>
      <c r="BG85" s="197" t="s">
        <v>720</v>
      </c>
      <c r="BH85" s="197" t="s">
        <v>720</v>
      </c>
      <c r="BI85" s="197" t="s">
        <v>720</v>
      </c>
      <c r="BJ85" s="198" t="s">
        <v>721</v>
      </c>
      <c r="BK85" s="198" t="s">
        <v>721</v>
      </c>
      <c r="BL85" s="197" t="s">
        <v>720</v>
      </c>
      <c r="BM85" s="198" t="s">
        <v>721</v>
      </c>
      <c r="BN85" s="198" t="s">
        <v>721</v>
      </c>
      <c r="BO85" s="197" t="s">
        <v>720</v>
      </c>
      <c r="BP85" s="198" t="s">
        <v>721</v>
      </c>
      <c r="BQ85" s="198" t="s">
        <v>721</v>
      </c>
      <c r="BR85" s="197" t="s">
        <v>720</v>
      </c>
      <c r="BS85" s="198" t="s">
        <v>721</v>
      </c>
      <c r="BT85" s="198" t="s">
        <v>721</v>
      </c>
      <c r="BU85" s="198" t="s">
        <v>721</v>
      </c>
      <c r="BV85" s="197" t="s">
        <v>720</v>
      </c>
      <c r="BW85" s="197" t="s">
        <v>720</v>
      </c>
      <c r="BX85" s="197" t="s">
        <v>720</v>
      </c>
      <c r="BY85" s="197" t="s">
        <v>720</v>
      </c>
      <c r="BZ85" s="197" t="s">
        <v>720</v>
      </c>
      <c r="CA85" s="199" t="s">
        <v>720</v>
      </c>
      <c r="CB85" s="200" t="s">
        <v>955</v>
      </c>
      <c r="CC85" s="207" t="s">
        <v>721</v>
      </c>
      <c r="CD85" s="207" t="s">
        <v>721</v>
      </c>
      <c r="CE85" s="207" t="s">
        <v>721</v>
      </c>
      <c r="CF85" s="208" t="s">
        <v>721</v>
      </c>
      <c r="CG85" s="208" t="s">
        <v>721</v>
      </c>
      <c r="CH85" s="208" t="s">
        <v>721</v>
      </c>
      <c r="CI85" s="208" t="s">
        <v>721</v>
      </c>
      <c r="CJ85" s="208" t="s">
        <v>721</v>
      </c>
      <c r="CK85" s="208" t="s">
        <v>721</v>
      </c>
      <c r="CL85" s="208" t="s">
        <v>721</v>
      </c>
      <c r="CM85" s="208" t="s">
        <v>721</v>
      </c>
      <c r="CN85" s="208" t="s">
        <v>721</v>
      </c>
      <c r="CO85" s="208" t="s">
        <v>721</v>
      </c>
      <c r="CP85" s="208" t="s">
        <v>721</v>
      </c>
      <c r="CQ85" s="208" t="s">
        <v>721</v>
      </c>
      <c r="CR85" s="208" t="s">
        <v>721</v>
      </c>
      <c r="CS85" s="208" t="s">
        <v>721</v>
      </c>
      <c r="CT85" s="208" t="s">
        <v>721</v>
      </c>
      <c r="CU85" s="208" t="s">
        <v>721</v>
      </c>
      <c r="CV85" s="208" t="s">
        <v>721</v>
      </c>
      <c r="CW85" s="208" t="s">
        <v>721</v>
      </c>
      <c r="CX85" s="208" t="s">
        <v>721</v>
      </c>
      <c r="CY85" s="208" t="s">
        <v>721</v>
      </c>
      <c r="CZ85" s="208" t="s">
        <v>721</v>
      </c>
      <c r="DA85" s="208" t="s">
        <v>721</v>
      </c>
      <c r="DB85" s="208" t="s">
        <v>721</v>
      </c>
      <c r="DC85" s="208" t="s">
        <v>721</v>
      </c>
      <c r="DD85" s="208" t="s">
        <v>721</v>
      </c>
      <c r="DE85" s="208" t="s">
        <v>721</v>
      </c>
      <c r="DF85" s="208" t="s">
        <v>721</v>
      </c>
      <c r="DG85" s="208" t="s">
        <v>721</v>
      </c>
      <c r="DH85" s="208" t="s">
        <v>721</v>
      </c>
      <c r="DI85" s="208" t="s">
        <v>721</v>
      </c>
      <c r="DJ85" s="208" t="s">
        <v>721</v>
      </c>
      <c r="DK85" s="208" t="s">
        <v>259</v>
      </c>
      <c r="DL85" s="208" t="s">
        <v>259</v>
      </c>
      <c r="DM85" s="209" t="s">
        <v>973</v>
      </c>
      <c r="DN85" s="250" t="s">
        <v>259</v>
      </c>
      <c r="DO85" s="250" t="s">
        <v>259</v>
      </c>
      <c r="DP85" s="250" t="s">
        <v>259</v>
      </c>
      <c r="DQ85" s="250" t="s">
        <v>259</v>
      </c>
      <c r="DR85" s="250" t="s">
        <v>259</v>
      </c>
      <c r="DS85" s="250" t="s">
        <v>259</v>
      </c>
      <c r="DT85" s="250" t="s">
        <v>259</v>
      </c>
      <c r="DU85" s="250" t="s">
        <v>259</v>
      </c>
      <c r="DV85" s="207" t="s">
        <v>259</v>
      </c>
      <c r="DW85" s="207" t="s">
        <v>259</v>
      </c>
      <c r="DX85" s="207" t="s">
        <v>259</v>
      </c>
      <c r="DY85" s="207" t="s">
        <v>259</v>
      </c>
      <c r="DZ85" s="207" t="s">
        <v>259</v>
      </c>
      <c r="EA85" s="210" t="s">
        <v>259</v>
      </c>
      <c r="EB85" s="146" t="s">
        <v>259</v>
      </c>
      <c r="EC85" s="211" t="s">
        <v>741</v>
      </c>
      <c r="ED85" s="212" t="s">
        <v>974</v>
      </c>
    </row>
    <row r="86" spans="1:134" s="88" customFormat="1" ht="18.75" customHeight="1">
      <c r="A86" s="236">
        <v>23</v>
      </c>
      <c r="B86" s="197" t="s">
        <v>169</v>
      </c>
      <c r="C86" s="197">
        <v>23580</v>
      </c>
      <c r="D86" s="197" t="s">
        <v>178</v>
      </c>
      <c r="E86" s="205">
        <v>45397</v>
      </c>
      <c r="F86" s="197" t="s">
        <v>940</v>
      </c>
      <c r="G86" s="213">
        <v>45397</v>
      </c>
      <c r="H86" s="213">
        <v>45607</v>
      </c>
      <c r="I86" s="154" t="s">
        <v>855</v>
      </c>
      <c r="J86" s="198" t="s">
        <v>721</v>
      </c>
      <c r="K86" s="198" t="s">
        <v>721</v>
      </c>
      <c r="L86" s="197" t="s">
        <v>720</v>
      </c>
      <c r="M86" s="197" t="s">
        <v>720</v>
      </c>
      <c r="N86" s="198" t="s">
        <v>721</v>
      </c>
      <c r="O86" s="198" t="s">
        <v>721</v>
      </c>
      <c r="P86" s="198" t="s">
        <v>721</v>
      </c>
      <c r="Q86" s="197" t="s">
        <v>720</v>
      </c>
      <c r="R86" s="197" t="s">
        <v>720</v>
      </c>
      <c r="S86" s="197" t="s">
        <v>720</v>
      </c>
      <c r="T86" s="197" t="s">
        <v>720</v>
      </c>
      <c r="U86" s="198" t="s">
        <v>721</v>
      </c>
      <c r="V86" s="198" t="s">
        <v>721</v>
      </c>
      <c r="W86" s="198" t="s">
        <v>721</v>
      </c>
      <c r="X86" s="198" t="s">
        <v>721</v>
      </c>
      <c r="Y86" s="198" t="s">
        <v>721</v>
      </c>
      <c r="Z86" s="197" t="s">
        <v>720</v>
      </c>
      <c r="AA86" s="197" t="s">
        <v>720</v>
      </c>
      <c r="AB86" s="198" t="s">
        <v>721</v>
      </c>
      <c r="AC86" s="198" t="s">
        <v>721</v>
      </c>
      <c r="AD86" s="197" t="s">
        <v>720</v>
      </c>
      <c r="AE86" s="197" t="s">
        <v>720</v>
      </c>
      <c r="AF86" s="197" t="s">
        <v>720</v>
      </c>
      <c r="AG86" s="198" t="s">
        <v>721</v>
      </c>
      <c r="AH86" s="197" t="s">
        <v>720</v>
      </c>
      <c r="AI86" s="197" t="s">
        <v>720</v>
      </c>
      <c r="AJ86" s="198" t="s">
        <v>721</v>
      </c>
      <c r="AK86" s="197" t="s">
        <v>720</v>
      </c>
      <c r="AL86" s="198" t="s">
        <v>721</v>
      </c>
      <c r="AM86" s="198" t="s">
        <v>721</v>
      </c>
      <c r="AN86" s="197" t="s">
        <v>720</v>
      </c>
      <c r="AO86" s="197" t="s">
        <v>723</v>
      </c>
      <c r="AP86" s="197" t="s">
        <v>720</v>
      </c>
      <c r="AQ86" s="197" t="s">
        <v>720</v>
      </c>
      <c r="AR86" s="198" t="s">
        <v>721</v>
      </c>
      <c r="AS86" s="197" t="s">
        <v>723</v>
      </c>
      <c r="AT86" s="198" t="s">
        <v>721</v>
      </c>
      <c r="AU86" s="198" t="s">
        <v>722</v>
      </c>
      <c r="AV86" s="198" t="s">
        <v>722</v>
      </c>
      <c r="AW86" s="198" t="s">
        <v>722</v>
      </c>
      <c r="AX86" s="198" t="s">
        <v>722</v>
      </c>
      <c r="AY86" s="197" t="s">
        <v>720</v>
      </c>
      <c r="AZ86" s="197" t="s">
        <v>720</v>
      </c>
      <c r="BA86" s="197" t="s">
        <v>720</v>
      </c>
      <c r="BB86" s="197" t="s">
        <v>720</v>
      </c>
      <c r="BC86" s="198" t="s">
        <v>721</v>
      </c>
      <c r="BD86" s="197" t="s">
        <v>720</v>
      </c>
      <c r="BE86" s="198" t="s">
        <v>721</v>
      </c>
      <c r="BF86" s="197" t="s">
        <v>720</v>
      </c>
      <c r="BG86" s="197" t="s">
        <v>720</v>
      </c>
      <c r="BH86" s="197" t="s">
        <v>720</v>
      </c>
      <c r="BI86" s="198" t="s">
        <v>721</v>
      </c>
      <c r="BJ86" s="198" t="s">
        <v>721</v>
      </c>
      <c r="BK86" s="198" t="s">
        <v>721</v>
      </c>
      <c r="BL86" s="197" t="s">
        <v>720</v>
      </c>
      <c r="BM86" s="198" t="s">
        <v>721</v>
      </c>
      <c r="BN86" s="198" t="s">
        <v>721</v>
      </c>
      <c r="BO86" s="197" t="s">
        <v>720</v>
      </c>
      <c r="BP86" s="198" t="s">
        <v>721</v>
      </c>
      <c r="BQ86" s="198" t="s">
        <v>721</v>
      </c>
      <c r="BR86" s="197" t="s">
        <v>720</v>
      </c>
      <c r="BS86" s="198" t="s">
        <v>721</v>
      </c>
      <c r="BT86" s="198" t="s">
        <v>721</v>
      </c>
      <c r="BU86" s="198" t="s">
        <v>721</v>
      </c>
      <c r="BV86" s="197" t="s">
        <v>720</v>
      </c>
      <c r="BW86" s="197" t="s">
        <v>720</v>
      </c>
      <c r="BX86" s="197" t="s">
        <v>720</v>
      </c>
      <c r="BY86" s="197" t="s">
        <v>720</v>
      </c>
      <c r="BZ86" s="197" t="s">
        <v>720</v>
      </c>
      <c r="CA86" s="199" t="s">
        <v>720</v>
      </c>
      <c r="CB86" s="200" t="s">
        <v>955</v>
      </c>
      <c r="CC86" s="214" t="s">
        <v>721</v>
      </c>
      <c r="CD86" s="214" t="s">
        <v>721</v>
      </c>
      <c r="CE86" s="214" t="s">
        <v>721</v>
      </c>
      <c r="CF86" s="214" t="s">
        <v>721</v>
      </c>
      <c r="CG86" s="214" t="s">
        <v>721</v>
      </c>
      <c r="CH86" s="214" t="s">
        <v>721</v>
      </c>
      <c r="CI86" s="214" t="s">
        <v>721</v>
      </c>
      <c r="CJ86" s="214" t="s">
        <v>721</v>
      </c>
      <c r="CK86" s="214" t="s">
        <v>721</v>
      </c>
      <c r="CL86" s="214" t="s">
        <v>721</v>
      </c>
      <c r="CM86" s="214" t="s">
        <v>721</v>
      </c>
      <c r="CN86" s="214" t="s">
        <v>721</v>
      </c>
      <c r="CO86" s="214" t="s">
        <v>721</v>
      </c>
      <c r="CP86" s="214" t="s">
        <v>721</v>
      </c>
      <c r="CQ86" s="214" t="s">
        <v>721</v>
      </c>
      <c r="CR86" s="214" t="s">
        <v>721</v>
      </c>
      <c r="CS86" s="214" t="s">
        <v>721</v>
      </c>
      <c r="CT86" s="214" t="s">
        <v>721</v>
      </c>
      <c r="CU86" s="214" t="s">
        <v>721</v>
      </c>
      <c r="CV86" s="214" t="s">
        <v>721</v>
      </c>
      <c r="CW86" s="214" t="s">
        <v>721</v>
      </c>
      <c r="CX86" s="214" t="s">
        <v>721</v>
      </c>
      <c r="CY86" s="214" t="s">
        <v>721</v>
      </c>
      <c r="CZ86" s="214" t="s">
        <v>721</v>
      </c>
      <c r="DA86" s="214" t="s">
        <v>721</v>
      </c>
      <c r="DB86" s="214" t="s">
        <v>721</v>
      </c>
      <c r="DC86" s="214" t="s">
        <v>721</v>
      </c>
      <c r="DD86" s="214" t="s">
        <v>721</v>
      </c>
      <c r="DE86" s="214" t="s">
        <v>721</v>
      </c>
      <c r="DF86" s="214" t="s">
        <v>721</v>
      </c>
      <c r="DG86" s="214" t="s">
        <v>721</v>
      </c>
      <c r="DH86" s="214" t="s">
        <v>721</v>
      </c>
      <c r="DI86" s="214" t="s">
        <v>721</v>
      </c>
      <c r="DJ86" s="214" t="s">
        <v>721</v>
      </c>
      <c r="DK86" s="214" t="s">
        <v>721</v>
      </c>
      <c r="DL86" s="214" t="s">
        <v>721</v>
      </c>
      <c r="DM86" s="214" t="s">
        <v>721</v>
      </c>
      <c r="DN86" s="214" t="s">
        <v>721</v>
      </c>
      <c r="DO86" s="214" t="s">
        <v>721</v>
      </c>
      <c r="DP86" s="214" t="s">
        <v>721</v>
      </c>
      <c r="DQ86" s="214" t="s">
        <v>721</v>
      </c>
      <c r="DR86" s="214" t="s">
        <v>721</v>
      </c>
      <c r="DS86" s="214" t="s">
        <v>721</v>
      </c>
      <c r="DT86" s="214" t="s">
        <v>721</v>
      </c>
      <c r="DU86" s="214" t="s">
        <v>721</v>
      </c>
      <c r="DV86" s="214" t="s">
        <v>721</v>
      </c>
      <c r="DW86" s="214" t="s">
        <v>721</v>
      </c>
      <c r="DX86" s="214" t="s">
        <v>721</v>
      </c>
      <c r="DY86" s="214" t="s">
        <v>721</v>
      </c>
      <c r="DZ86" s="214" t="s">
        <v>721</v>
      </c>
      <c r="EA86" s="215" t="s">
        <v>721</v>
      </c>
      <c r="EB86" s="193" t="s">
        <v>721</v>
      </c>
      <c r="EC86" s="211" t="s">
        <v>741</v>
      </c>
      <c r="ED86" s="204" t="s">
        <v>975</v>
      </c>
    </row>
    <row r="87" spans="1:134" ht="18.75" hidden="1" customHeight="1">
      <c r="A87" s="236">
        <v>23</v>
      </c>
      <c r="B87" s="197" t="s">
        <v>169</v>
      </c>
      <c r="C87" s="197">
        <v>23586</v>
      </c>
      <c r="D87" s="197" t="s">
        <v>179</v>
      </c>
      <c r="E87" s="205">
        <v>45505</v>
      </c>
      <c r="F87" s="197" t="s">
        <v>940</v>
      </c>
      <c r="G87" s="213">
        <v>45327</v>
      </c>
      <c r="H87" s="213">
        <v>45657</v>
      </c>
      <c r="I87" s="154" t="s">
        <v>976</v>
      </c>
      <c r="J87" s="198" t="s">
        <v>721</v>
      </c>
      <c r="K87" s="198" t="s">
        <v>721</v>
      </c>
      <c r="L87" s="197" t="s">
        <v>720</v>
      </c>
      <c r="M87" s="197" t="s">
        <v>720</v>
      </c>
      <c r="N87" s="198" t="s">
        <v>721</v>
      </c>
      <c r="O87" s="198" t="s">
        <v>721</v>
      </c>
      <c r="P87" s="198" t="s">
        <v>721</v>
      </c>
      <c r="Q87" s="198" t="s">
        <v>721</v>
      </c>
      <c r="R87" s="198" t="s">
        <v>721</v>
      </c>
      <c r="S87" s="198" t="s">
        <v>721</v>
      </c>
      <c r="T87" s="198" t="s">
        <v>721</v>
      </c>
      <c r="U87" s="198" t="s">
        <v>721</v>
      </c>
      <c r="V87" s="198" t="s">
        <v>721</v>
      </c>
      <c r="W87" s="198" t="s">
        <v>721</v>
      </c>
      <c r="X87" s="198" t="s">
        <v>721</v>
      </c>
      <c r="Y87" s="198" t="s">
        <v>721</v>
      </c>
      <c r="Z87" s="197" t="s">
        <v>720</v>
      </c>
      <c r="AA87" s="198" t="s">
        <v>721</v>
      </c>
      <c r="AB87" s="198" t="s">
        <v>721</v>
      </c>
      <c r="AC87" s="198" t="s">
        <v>721</v>
      </c>
      <c r="AD87" s="198" t="s">
        <v>721</v>
      </c>
      <c r="AE87" s="198" t="s">
        <v>721</v>
      </c>
      <c r="AF87" s="198" t="s">
        <v>721</v>
      </c>
      <c r="AG87" s="198" t="s">
        <v>721</v>
      </c>
      <c r="AH87" s="197" t="s">
        <v>720</v>
      </c>
      <c r="AI87" s="197" t="s">
        <v>720</v>
      </c>
      <c r="AJ87" s="198" t="s">
        <v>721</v>
      </c>
      <c r="AK87" s="198" t="s">
        <v>721</v>
      </c>
      <c r="AL87" s="198" t="s">
        <v>721</v>
      </c>
      <c r="AM87" s="198" t="s">
        <v>721</v>
      </c>
      <c r="AN87" s="197" t="s">
        <v>720</v>
      </c>
      <c r="AO87" s="198" t="s">
        <v>722</v>
      </c>
      <c r="AP87" s="197" t="s">
        <v>720</v>
      </c>
      <c r="AQ87" s="197" t="s">
        <v>720</v>
      </c>
      <c r="AR87" s="198" t="s">
        <v>721</v>
      </c>
      <c r="AS87" s="197" t="s">
        <v>723</v>
      </c>
      <c r="AT87" s="198" t="s">
        <v>721</v>
      </c>
      <c r="AU87" s="198" t="s">
        <v>722</v>
      </c>
      <c r="AV87" s="198" t="s">
        <v>722</v>
      </c>
      <c r="AW87" s="198" t="s">
        <v>722</v>
      </c>
      <c r="AX87" s="198" t="s">
        <v>722</v>
      </c>
      <c r="AY87" s="197" t="s">
        <v>720</v>
      </c>
      <c r="AZ87" s="197" t="s">
        <v>720</v>
      </c>
      <c r="BA87" s="198" t="s">
        <v>721</v>
      </c>
      <c r="BB87" s="197" t="s">
        <v>720</v>
      </c>
      <c r="BC87" s="198" t="s">
        <v>721</v>
      </c>
      <c r="BD87" s="197" t="s">
        <v>720</v>
      </c>
      <c r="BE87" s="198" t="s">
        <v>721</v>
      </c>
      <c r="BF87" s="197" t="s">
        <v>720</v>
      </c>
      <c r="BG87" s="197" t="s">
        <v>720</v>
      </c>
      <c r="BH87" s="197" t="s">
        <v>720</v>
      </c>
      <c r="BI87" s="198" t="s">
        <v>721</v>
      </c>
      <c r="BJ87" s="198" t="s">
        <v>721</v>
      </c>
      <c r="BK87" s="198" t="s">
        <v>721</v>
      </c>
      <c r="BL87" s="198" t="s">
        <v>721</v>
      </c>
      <c r="BM87" s="198" t="s">
        <v>721</v>
      </c>
      <c r="BN87" s="198" t="s">
        <v>721</v>
      </c>
      <c r="BO87" s="198" t="s">
        <v>721</v>
      </c>
      <c r="BP87" s="198" t="s">
        <v>721</v>
      </c>
      <c r="BQ87" s="197" t="s">
        <v>720</v>
      </c>
      <c r="BR87" s="198" t="s">
        <v>721</v>
      </c>
      <c r="BS87" s="198" t="s">
        <v>721</v>
      </c>
      <c r="BT87" s="198" t="s">
        <v>721</v>
      </c>
      <c r="BU87" s="198" t="s">
        <v>721</v>
      </c>
      <c r="BV87" s="197" t="s">
        <v>720</v>
      </c>
      <c r="BW87" s="198" t="s">
        <v>721</v>
      </c>
      <c r="BX87" s="197" t="s">
        <v>720</v>
      </c>
      <c r="BY87" s="198" t="s">
        <v>721</v>
      </c>
      <c r="BZ87" s="198" t="s">
        <v>721</v>
      </c>
      <c r="CA87" s="199" t="s">
        <v>720</v>
      </c>
      <c r="CB87" s="200" t="s">
        <v>955</v>
      </c>
      <c r="CC87" s="201" t="s">
        <v>721</v>
      </c>
      <c r="CD87" s="201" t="s">
        <v>721</v>
      </c>
      <c r="CE87" s="201" t="s">
        <v>721</v>
      </c>
      <c r="CF87" s="201" t="s">
        <v>721</v>
      </c>
      <c r="CG87" s="201" t="s">
        <v>721</v>
      </c>
      <c r="CH87" s="201" t="s">
        <v>721</v>
      </c>
      <c r="CI87" s="201" t="s">
        <v>721</v>
      </c>
      <c r="CJ87" s="201" t="s">
        <v>721</v>
      </c>
      <c r="CK87" s="201" t="s">
        <v>721</v>
      </c>
      <c r="CL87" s="201" t="s">
        <v>721</v>
      </c>
      <c r="CM87" s="201" t="s">
        <v>721</v>
      </c>
      <c r="CN87" s="201" t="s">
        <v>721</v>
      </c>
      <c r="CO87" s="201" t="s">
        <v>721</v>
      </c>
      <c r="CP87" s="201" t="s">
        <v>721</v>
      </c>
      <c r="CQ87" s="201" t="s">
        <v>721</v>
      </c>
      <c r="CR87" s="201" t="s">
        <v>721</v>
      </c>
      <c r="CS87" s="201" t="s">
        <v>721</v>
      </c>
      <c r="CT87" s="201" t="s">
        <v>721</v>
      </c>
      <c r="CU87" s="201" t="s">
        <v>721</v>
      </c>
      <c r="CV87" s="201" t="s">
        <v>721</v>
      </c>
      <c r="CW87" s="201" t="s">
        <v>721</v>
      </c>
      <c r="CX87" s="201" t="s">
        <v>721</v>
      </c>
      <c r="CY87" s="201" t="s">
        <v>721</v>
      </c>
      <c r="CZ87" s="201" t="s">
        <v>721</v>
      </c>
      <c r="DA87" s="201" t="s">
        <v>721</v>
      </c>
      <c r="DB87" s="201" t="s">
        <v>721</v>
      </c>
      <c r="DC87" s="201" t="s">
        <v>721</v>
      </c>
      <c r="DD87" s="201" t="s">
        <v>721</v>
      </c>
      <c r="DE87" s="201" t="s">
        <v>721</v>
      </c>
      <c r="DF87" s="201" t="s">
        <v>721</v>
      </c>
      <c r="DG87" s="201" t="s">
        <v>721</v>
      </c>
      <c r="DH87" s="201" t="s">
        <v>721</v>
      </c>
      <c r="DI87" s="201" t="s">
        <v>721</v>
      </c>
      <c r="DJ87" s="201" t="s">
        <v>721</v>
      </c>
      <c r="DK87" s="201" t="s">
        <v>721</v>
      </c>
      <c r="DL87" s="201" t="s">
        <v>721</v>
      </c>
      <c r="DM87" s="201" t="s">
        <v>721</v>
      </c>
      <c r="DN87" s="201" t="s">
        <v>721</v>
      </c>
      <c r="DO87" s="201" t="s">
        <v>721</v>
      </c>
      <c r="DP87" s="201" t="s">
        <v>721</v>
      </c>
      <c r="DQ87" s="201" t="s">
        <v>721</v>
      </c>
      <c r="DR87" s="201" t="s">
        <v>721</v>
      </c>
      <c r="DS87" s="201" t="s">
        <v>721</v>
      </c>
      <c r="DT87" s="201" t="s">
        <v>721</v>
      </c>
      <c r="DU87" s="201" t="s">
        <v>721</v>
      </c>
      <c r="DV87" s="201" t="s">
        <v>721</v>
      </c>
      <c r="DW87" s="201" t="s">
        <v>721</v>
      </c>
      <c r="DX87" s="201" t="s">
        <v>721</v>
      </c>
      <c r="DY87" s="201" t="s">
        <v>721</v>
      </c>
      <c r="DZ87" s="201" t="s">
        <v>721</v>
      </c>
      <c r="EA87" s="202" t="s">
        <v>721</v>
      </c>
      <c r="EB87" s="193" t="s">
        <v>721</v>
      </c>
      <c r="EC87" s="211" t="s">
        <v>741</v>
      </c>
      <c r="ED87" s="204" t="s">
        <v>977</v>
      </c>
    </row>
    <row r="88" spans="1:134" ht="18.75" hidden="1" customHeight="1">
      <c r="A88" s="236">
        <v>23</v>
      </c>
      <c r="B88" s="197" t="s">
        <v>169</v>
      </c>
      <c r="C88" s="197">
        <v>23670</v>
      </c>
      <c r="D88" s="197" t="s">
        <v>180</v>
      </c>
      <c r="E88" s="205">
        <v>45505</v>
      </c>
      <c r="F88" s="197" t="s">
        <v>940</v>
      </c>
      <c r="G88" s="213">
        <v>45672</v>
      </c>
      <c r="H88" s="213">
        <v>45912</v>
      </c>
      <c r="I88" s="154" t="s">
        <v>32</v>
      </c>
      <c r="J88" s="198" t="s">
        <v>721</v>
      </c>
      <c r="K88" s="198" t="s">
        <v>721</v>
      </c>
      <c r="L88" s="197" t="s">
        <v>720</v>
      </c>
      <c r="M88" s="198" t="s">
        <v>721</v>
      </c>
      <c r="N88" s="198" t="s">
        <v>721</v>
      </c>
      <c r="O88" s="198" t="s">
        <v>721</v>
      </c>
      <c r="P88" s="198" t="s">
        <v>721</v>
      </c>
      <c r="Q88" s="198" t="s">
        <v>721</v>
      </c>
      <c r="R88" s="198" t="s">
        <v>721</v>
      </c>
      <c r="S88" s="198" t="s">
        <v>721</v>
      </c>
      <c r="T88" s="198" t="s">
        <v>721</v>
      </c>
      <c r="U88" s="198" t="s">
        <v>721</v>
      </c>
      <c r="V88" s="198" t="s">
        <v>721</v>
      </c>
      <c r="W88" s="198" t="s">
        <v>721</v>
      </c>
      <c r="X88" s="198" t="s">
        <v>721</v>
      </c>
      <c r="Y88" s="198" t="s">
        <v>721</v>
      </c>
      <c r="Z88" s="198" t="s">
        <v>721</v>
      </c>
      <c r="AA88" s="198" t="s">
        <v>721</v>
      </c>
      <c r="AB88" s="198" t="s">
        <v>721</v>
      </c>
      <c r="AC88" s="198" t="s">
        <v>721</v>
      </c>
      <c r="AD88" s="198" t="s">
        <v>721</v>
      </c>
      <c r="AE88" s="198" t="s">
        <v>721</v>
      </c>
      <c r="AF88" s="198" t="s">
        <v>721</v>
      </c>
      <c r="AG88" s="198" t="s">
        <v>721</v>
      </c>
      <c r="AH88" s="198" t="s">
        <v>721</v>
      </c>
      <c r="AI88" s="197" t="s">
        <v>720</v>
      </c>
      <c r="AJ88" s="198" t="s">
        <v>721</v>
      </c>
      <c r="AK88" s="198" t="s">
        <v>721</v>
      </c>
      <c r="AL88" s="198" t="s">
        <v>721</v>
      </c>
      <c r="AM88" s="198" t="s">
        <v>721</v>
      </c>
      <c r="AN88" s="197" t="s">
        <v>720</v>
      </c>
      <c r="AO88" s="198" t="s">
        <v>722</v>
      </c>
      <c r="AP88" s="197" t="s">
        <v>720</v>
      </c>
      <c r="AQ88" s="197" t="s">
        <v>720</v>
      </c>
      <c r="AR88" s="198" t="s">
        <v>721</v>
      </c>
      <c r="AS88" s="197" t="s">
        <v>723</v>
      </c>
      <c r="AT88" s="197" t="s">
        <v>720</v>
      </c>
      <c r="AU88" s="197" t="s">
        <v>791</v>
      </c>
      <c r="AV88" s="197" t="s">
        <v>791</v>
      </c>
      <c r="AW88" s="198" t="s">
        <v>722</v>
      </c>
      <c r="AX88" s="198" t="s">
        <v>722</v>
      </c>
      <c r="AY88" s="197" t="s">
        <v>720</v>
      </c>
      <c r="AZ88" s="197" t="s">
        <v>720</v>
      </c>
      <c r="BA88" s="197" t="s">
        <v>720</v>
      </c>
      <c r="BB88" s="197" t="s">
        <v>720</v>
      </c>
      <c r="BC88" s="198" t="s">
        <v>721</v>
      </c>
      <c r="BD88" s="197" t="s">
        <v>720</v>
      </c>
      <c r="BE88" s="198" t="s">
        <v>721</v>
      </c>
      <c r="BF88" s="197" t="s">
        <v>720</v>
      </c>
      <c r="BG88" s="197" t="s">
        <v>720</v>
      </c>
      <c r="BH88" s="197" t="s">
        <v>720</v>
      </c>
      <c r="BI88" s="198" t="s">
        <v>721</v>
      </c>
      <c r="BJ88" s="198" t="s">
        <v>721</v>
      </c>
      <c r="BK88" s="198" t="s">
        <v>721</v>
      </c>
      <c r="BL88" s="198" t="s">
        <v>721</v>
      </c>
      <c r="BM88" s="198" t="s">
        <v>721</v>
      </c>
      <c r="BN88" s="198" t="s">
        <v>721</v>
      </c>
      <c r="BO88" s="198" t="s">
        <v>721</v>
      </c>
      <c r="BP88" s="198" t="s">
        <v>721</v>
      </c>
      <c r="BQ88" s="197" t="s">
        <v>720</v>
      </c>
      <c r="BR88" s="198" t="s">
        <v>721</v>
      </c>
      <c r="BS88" s="198" t="s">
        <v>721</v>
      </c>
      <c r="BT88" s="198" t="s">
        <v>721</v>
      </c>
      <c r="BU88" s="198" t="s">
        <v>721</v>
      </c>
      <c r="BV88" s="197" t="s">
        <v>720</v>
      </c>
      <c r="BW88" s="198" t="s">
        <v>721</v>
      </c>
      <c r="BX88" s="198" t="s">
        <v>721</v>
      </c>
      <c r="BY88" s="198" t="s">
        <v>721</v>
      </c>
      <c r="BZ88" s="198" t="s">
        <v>721</v>
      </c>
      <c r="CA88" s="199" t="s">
        <v>720</v>
      </c>
      <c r="CB88" s="200" t="s">
        <v>955</v>
      </c>
      <c r="CC88" s="201" t="s">
        <v>721</v>
      </c>
      <c r="CD88" s="201" t="s">
        <v>721</v>
      </c>
      <c r="CE88" s="201" t="s">
        <v>721</v>
      </c>
      <c r="CF88" s="201" t="s">
        <v>721</v>
      </c>
      <c r="CG88" s="201" t="s">
        <v>721</v>
      </c>
      <c r="CH88" s="201" t="s">
        <v>721</v>
      </c>
      <c r="CI88" s="201" t="s">
        <v>721</v>
      </c>
      <c r="CJ88" s="201" t="s">
        <v>721</v>
      </c>
      <c r="CK88" s="201" t="s">
        <v>721</v>
      </c>
      <c r="CL88" s="201" t="s">
        <v>721</v>
      </c>
      <c r="CM88" s="201" t="s">
        <v>721</v>
      </c>
      <c r="CN88" s="201" t="s">
        <v>721</v>
      </c>
      <c r="CO88" s="201" t="s">
        <v>721</v>
      </c>
      <c r="CP88" s="201" t="s">
        <v>721</v>
      </c>
      <c r="CQ88" s="201" t="s">
        <v>721</v>
      </c>
      <c r="CR88" s="201" t="s">
        <v>721</v>
      </c>
      <c r="CS88" s="201" t="s">
        <v>721</v>
      </c>
      <c r="CT88" s="201" t="s">
        <v>721</v>
      </c>
      <c r="CU88" s="201" t="s">
        <v>721</v>
      </c>
      <c r="CV88" s="201" t="s">
        <v>721</v>
      </c>
      <c r="CW88" s="201" t="s">
        <v>721</v>
      </c>
      <c r="CX88" s="201" t="s">
        <v>721</v>
      </c>
      <c r="CY88" s="201" t="s">
        <v>721</v>
      </c>
      <c r="CZ88" s="201" t="s">
        <v>721</v>
      </c>
      <c r="DA88" s="201" t="s">
        <v>721</v>
      </c>
      <c r="DB88" s="201" t="s">
        <v>721</v>
      </c>
      <c r="DC88" s="201" t="s">
        <v>721</v>
      </c>
      <c r="DD88" s="201" t="s">
        <v>721</v>
      </c>
      <c r="DE88" s="201" t="s">
        <v>721</v>
      </c>
      <c r="DF88" s="201" t="s">
        <v>721</v>
      </c>
      <c r="DG88" s="201" t="s">
        <v>721</v>
      </c>
      <c r="DH88" s="201" t="s">
        <v>721</v>
      </c>
      <c r="DI88" s="201" t="s">
        <v>721</v>
      </c>
      <c r="DJ88" s="201" t="s">
        <v>721</v>
      </c>
      <c r="DK88" s="201" t="s">
        <v>721</v>
      </c>
      <c r="DL88" s="201" t="s">
        <v>721</v>
      </c>
      <c r="DM88" s="201" t="s">
        <v>721</v>
      </c>
      <c r="DN88" s="201" t="s">
        <v>721</v>
      </c>
      <c r="DO88" s="201" t="s">
        <v>721</v>
      </c>
      <c r="DP88" s="201" t="s">
        <v>721</v>
      </c>
      <c r="DQ88" s="201" t="s">
        <v>721</v>
      </c>
      <c r="DR88" s="201" t="s">
        <v>721</v>
      </c>
      <c r="DS88" s="201" t="s">
        <v>721</v>
      </c>
      <c r="DT88" s="201" t="s">
        <v>721</v>
      </c>
      <c r="DU88" s="201" t="s">
        <v>721</v>
      </c>
      <c r="DV88" s="201" t="s">
        <v>721</v>
      </c>
      <c r="DW88" s="201" t="s">
        <v>721</v>
      </c>
      <c r="DX88" s="201" t="s">
        <v>721</v>
      </c>
      <c r="DY88" s="201" t="s">
        <v>721</v>
      </c>
      <c r="DZ88" s="201" t="s">
        <v>721</v>
      </c>
      <c r="EA88" s="202" t="s">
        <v>721</v>
      </c>
      <c r="EB88" s="193" t="s">
        <v>721</v>
      </c>
      <c r="EC88" s="211" t="s">
        <v>741</v>
      </c>
      <c r="ED88" s="204" t="s">
        <v>978</v>
      </c>
    </row>
    <row r="89" spans="1:134" ht="18.75" customHeight="1">
      <c r="A89" s="236">
        <v>23</v>
      </c>
      <c r="B89" s="197" t="s">
        <v>169</v>
      </c>
      <c r="C89" s="197">
        <v>23682</v>
      </c>
      <c r="D89" s="197" t="s">
        <v>182</v>
      </c>
      <c r="E89" s="205">
        <v>45505</v>
      </c>
      <c r="F89" s="197" t="s">
        <v>812</v>
      </c>
      <c r="G89" s="213">
        <v>45505</v>
      </c>
      <c r="H89" s="213">
        <v>45625</v>
      </c>
      <c r="I89" s="154" t="s">
        <v>719</v>
      </c>
      <c r="J89" s="198" t="s">
        <v>721</v>
      </c>
      <c r="K89" s="198" t="s">
        <v>721</v>
      </c>
      <c r="L89" s="197" t="s">
        <v>720</v>
      </c>
      <c r="M89" s="197" t="s">
        <v>720</v>
      </c>
      <c r="N89" s="198" t="s">
        <v>721</v>
      </c>
      <c r="O89" s="198" t="s">
        <v>721</v>
      </c>
      <c r="P89" s="198" t="s">
        <v>721</v>
      </c>
      <c r="Q89" s="197" t="s">
        <v>720</v>
      </c>
      <c r="R89" s="197" t="s">
        <v>720</v>
      </c>
      <c r="S89" s="197" t="s">
        <v>720</v>
      </c>
      <c r="T89" s="197" t="s">
        <v>720</v>
      </c>
      <c r="U89" s="198" t="s">
        <v>721</v>
      </c>
      <c r="V89" s="198" t="s">
        <v>721</v>
      </c>
      <c r="W89" s="198" t="s">
        <v>721</v>
      </c>
      <c r="X89" s="198" t="s">
        <v>721</v>
      </c>
      <c r="Y89" s="198" t="s">
        <v>721</v>
      </c>
      <c r="Z89" s="197" t="s">
        <v>720</v>
      </c>
      <c r="AA89" s="197" t="s">
        <v>720</v>
      </c>
      <c r="AB89" s="198" t="s">
        <v>721</v>
      </c>
      <c r="AC89" s="197" t="s">
        <v>720</v>
      </c>
      <c r="AD89" s="197" t="s">
        <v>720</v>
      </c>
      <c r="AE89" s="197" t="s">
        <v>720</v>
      </c>
      <c r="AF89" s="197" t="s">
        <v>720</v>
      </c>
      <c r="AG89" s="198" t="s">
        <v>721</v>
      </c>
      <c r="AH89" s="197" t="s">
        <v>720</v>
      </c>
      <c r="AI89" s="197" t="s">
        <v>720</v>
      </c>
      <c r="AJ89" s="198" t="s">
        <v>721</v>
      </c>
      <c r="AK89" s="197" t="s">
        <v>720</v>
      </c>
      <c r="AL89" s="198" t="s">
        <v>721</v>
      </c>
      <c r="AM89" s="198" t="s">
        <v>721</v>
      </c>
      <c r="AN89" s="197" t="s">
        <v>720</v>
      </c>
      <c r="AO89" s="198" t="s">
        <v>722</v>
      </c>
      <c r="AP89" s="197" t="s">
        <v>720</v>
      </c>
      <c r="AQ89" s="197" t="s">
        <v>720</v>
      </c>
      <c r="AR89" s="198" t="s">
        <v>721</v>
      </c>
      <c r="AS89" s="197" t="s">
        <v>723</v>
      </c>
      <c r="AT89" s="197" t="s">
        <v>720</v>
      </c>
      <c r="AU89" s="198" t="s">
        <v>722</v>
      </c>
      <c r="AV89" s="198" t="s">
        <v>722</v>
      </c>
      <c r="AW89" s="198" t="s">
        <v>722</v>
      </c>
      <c r="AX89" s="198" t="s">
        <v>722</v>
      </c>
      <c r="AY89" s="197" t="s">
        <v>720</v>
      </c>
      <c r="AZ89" s="197" t="s">
        <v>720</v>
      </c>
      <c r="BA89" s="198" t="s">
        <v>721</v>
      </c>
      <c r="BB89" s="197" t="s">
        <v>720</v>
      </c>
      <c r="BC89" s="198" t="s">
        <v>721</v>
      </c>
      <c r="BD89" s="197" t="s">
        <v>720</v>
      </c>
      <c r="BE89" s="198" t="s">
        <v>721</v>
      </c>
      <c r="BF89" s="197" t="s">
        <v>720</v>
      </c>
      <c r="BG89" s="197" t="s">
        <v>720</v>
      </c>
      <c r="BH89" s="197" t="s">
        <v>720</v>
      </c>
      <c r="BI89" s="198" t="s">
        <v>721</v>
      </c>
      <c r="BJ89" s="198" t="s">
        <v>721</v>
      </c>
      <c r="BK89" s="198" t="s">
        <v>721</v>
      </c>
      <c r="BL89" s="197" t="s">
        <v>720</v>
      </c>
      <c r="BM89" s="198" t="s">
        <v>721</v>
      </c>
      <c r="BN89" s="198" t="s">
        <v>721</v>
      </c>
      <c r="BO89" s="197" t="s">
        <v>720</v>
      </c>
      <c r="BP89" s="198" t="s">
        <v>721</v>
      </c>
      <c r="BQ89" s="198" t="s">
        <v>721</v>
      </c>
      <c r="BR89" s="197" t="s">
        <v>720</v>
      </c>
      <c r="BS89" s="198" t="s">
        <v>721</v>
      </c>
      <c r="BT89" s="198" t="s">
        <v>721</v>
      </c>
      <c r="BU89" s="198" t="s">
        <v>721</v>
      </c>
      <c r="BV89" s="197" t="s">
        <v>720</v>
      </c>
      <c r="BW89" s="198" t="s">
        <v>721</v>
      </c>
      <c r="BX89" s="197" t="s">
        <v>720</v>
      </c>
      <c r="BY89" s="198" t="s">
        <v>721</v>
      </c>
      <c r="BZ89" s="197" t="s">
        <v>720</v>
      </c>
      <c r="CA89" s="199" t="s">
        <v>720</v>
      </c>
      <c r="CB89" s="200" t="s">
        <v>259</v>
      </c>
      <c r="CC89" s="201" t="s">
        <v>721</v>
      </c>
      <c r="CD89" s="201" t="s">
        <v>721</v>
      </c>
      <c r="CE89" s="201" t="s">
        <v>721</v>
      </c>
      <c r="CF89" s="201" t="s">
        <v>721</v>
      </c>
      <c r="CG89" s="201" t="s">
        <v>721</v>
      </c>
      <c r="CH89" s="201" t="s">
        <v>721</v>
      </c>
      <c r="CI89" s="201" t="s">
        <v>721</v>
      </c>
      <c r="CJ89" s="201" t="s">
        <v>721</v>
      </c>
      <c r="CK89" s="201" t="s">
        <v>721</v>
      </c>
      <c r="CL89" s="201" t="s">
        <v>721</v>
      </c>
      <c r="CM89" s="201" t="s">
        <v>721</v>
      </c>
      <c r="CN89" s="201" t="s">
        <v>721</v>
      </c>
      <c r="CO89" s="201" t="s">
        <v>721</v>
      </c>
      <c r="CP89" s="201" t="s">
        <v>721</v>
      </c>
      <c r="CQ89" s="201" t="s">
        <v>721</v>
      </c>
      <c r="CR89" s="201" t="s">
        <v>721</v>
      </c>
      <c r="CS89" s="201" t="s">
        <v>721</v>
      </c>
      <c r="CT89" s="201" t="s">
        <v>721</v>
      </c>
      <c r="CU89" s="201" t="s">
        <v>721</v>
      </c>
      <c r="CV89" s="201" t="s">
        <v>721</v>
      </c>
      <c r="CW89" s="201" t="s">
        <v>721</v>
      </c>
      <c r="CX89" s="201" t="s">
        <v>721</v>
      </c>
      <c r="CY89" s="201" t="s">
        <v>721</v>
      </c>
      <c r="CZ89" s="201" t="s">
        <v>721</v>
      </c>
      <c r="DA89" s="201" t="s">
        <v>721</v>
      </c>
      <c r="DB89" s="201" t="s">
        <v>721</v>
      </c>
      <c r="DC89" s="201" t="s">
        <v>721</v>
      </c>
      <c r="DD89" s="201" t="s">
        <v>721</v>
      </c>
      <c r="DE89" s="201" t="s">
        <v>721</v>
      </c>
      <c r="DF89" s="201" t="s">
        <v>721</v>
      </c>
      <c r="DG89" s="201" t="s">
        <v>721</v>
      </c>
      <c r="DH89" s="201" t="s">
        <v>721</v>
      </c>
      <c r="DI89" s="201" t="s">
        <v>721</v>
      </c>
      <c r="DJ89" s="201" t="s">
        <v>721</v>
      </c>
      <c r="DK89" s="201" t="s">
        <v>721</v>
      </c>
      <c r="DL89" s="201" t="s">
        <v>721</v>
      </c>
      <c r="DM89" s="201" t="s">
        <v>721</v>
      </c>
      <c r="DN89" s="201" t="s">
        <v>721</v>
      </c>
      <c r="DO89" s="201" t="s">
        <v>721</v>
      </c>
      <c r="DP89" s="201" t="s">
        <v>721</v>
      </c>
      <c r="DQ89" s="201" t="s">
        <v>721</v>
      </c>
      <c r="DR89" s="201" t="s">
        <v>721</v>
      </c>
      <c r="DS89" s="201" t="s">
        <v>721</v>
      </c>
      <c r="DT89" s="201" t="s">
        <v>721</v>
      </c>
      <c r="DU89" s="201" t="s">
        <v>721</v>
      </c>
      <c r="DV89" s="201" t="s">
        <v>721</v>
      </c>
      <c r="DW89" s="201" t="s">
        <v>721</v>
      </c>
      <c r="DX89" s="201" t="s">
        <v>721</v>
      </c>
      <c r="DY89" s="201" t="s">
        <v>721</v>
      </c>
      <c r="DZ89" s="201" t="s">
        <v>721</v>
      </c>
      <c r="EA89" s="202" t="s">
        <v>721</v>
      </c>
      <c r="EB89" s="193" t="s">
        <v>721</v>
      </c>
      <c r="EC89" s="211" t="s">
        <v>741</v>
      </c>
      <c r="ED89" s="204" t="s">
        <v>979</v>
      </c>
    </row>
    <row r="90" spans="1:134" ht="18.75" customHeight="1">
      <c r="A90" s="236">
        <v>23</v>
      </c>
      <c r="B90" s="197" t="s">
        <v>169</v>
      </c>
      <c r="C90" s="197">
        <v>23807</v>
      </c>
      <c r="D90" s="197" t="s">
        <v>184</v>
      </c>
      <c r="E90" s="205">
        <v>45390</v>
      </c>
      <c r="F90" s="197" t="s">
        <v>940</v>
      </c>
      <c r="G90" s="213">
        <v>45390</v>
      </c>
      <c r="H90" s="213">
        <v>45600</v>
      </c>
      <c r="I90" s="154" t="s">
        <v>855</v>
      </c>
      <c r="J90" s="198" t="s">
        <v>721</v>
      </c>
      <c r="K90" s="197" t="s">
        <v>720</v>
      </c>
      <c r="L90" s="197" t="s">
        <v>720</v>
      </c>
      <c r="M90" s="197" t="s">
        <v>720</v>
      </c>
      <c r="N90" s="198" t="s">
        <v>721</v>
      </c>
      <c r="O90" s="198" t="s">
        <v>721</v>
      </c>
      <c r="P90" s="198" t="s">
        <v>721</v>
      </c>
      <c r="Q90" s="197" t="s">
        <v>720</v>
      </c>
      <c r="R90" s="197" t="s">
        <v>720</v>
      </c>
      <c r="S90" s="197" t="s">
        <v>720</v>
      </c>
      <c r="T90" s="197" t="s">
        <v>720</v>
      </c>
      <c r="U90" s="198" t="s">
        <v>721</v>
      </c>
      <c r="V90" s="198" t="s">
        <v>721</v>
      </c>
      <c r="W90" s="198" t="s">
        <v>721</v>
      </c>
      <c r="X90" s="198" t="s">
        <v>721</v>
      </c>
      <c r="Y90" s="197" t="s">
        <v>720</v>
      </c>
      <c r="Z90" s="197" t="s">
        <v>720</v>
      </c>
      <c r="AA90" s="197" t="s">
        <v>720</v>
      </c>
      <c r="AB90" s="198" t="s">
        <v>721</v>
      </c>
      <c r="AC90" s="197" t="s">
        <v>720</v>
      </c>
      <c r="AD90" s="197" t="s">
        <v>720</v>
      </c>
      <c r="AE90" s="197" t="s">
        <v>720</v>
      </c>
      <c r="AF90" s="197" t="s">
        <v>720</v>
      </c>
      <c r="AG90" s="198" t="s">
        <v>721</v>
      </c>
      <c r="AH90" s="197" t="s">
        <v>720</v>
      </c>
      <c r="AI90" s="197" t="s">
        <v>720</v>
      </c>
      <c r="AJ90" s="198" t="s">
        <v>721</v>
      </c>
      <c r="AK90" s="197" t="s">
        <v>720</v>
      </c>
      <c r="AL90" s="198" t="s">
        <v>721</v>
      </c>
      <c r="AM90" s="198" t="s">
        <v>721</v>
      </c>
      <c r="AN90" s="197" t="s">
        <v>720</v>
      </c>
      <c r="AO90" s="197" t="s">
        <v>723</v>
      </c>
      <c r="AP90" s="197" t="s">
        <v>720</v>
      </c>
      <c r="AQ90" s="197" t="s">
        <v>720</v>
      </c>
      <c r="AR90" s="198" t="s">
        <v>721</v>
      </c>
      <c r="AS90" s="197" t="s">
        <v>723</v>
      </c>
      <c r="AT90" s="197" t="s">
        <v>720</v>
      </c>
      <c r="AU90" s="198" t="s">
        <v>722</v>
      </c>
      <c r="AV90" s="198" t="s">
        <v>722</v>
      </c>
      <c r="AW90" s="198" t="s">
        <v>722</v>
      </c>
      <c r="AX90" s="197" t="s">
        <v>791</v>
      </c>
      <c r="AY90" s="197" t="s">
        <v>720</v>
      </c>
      <c r="AZ90" s="197" t="s">
        <v>720</v>
      </c>
      <c r="BA90" s="197" t="s">
        <v>720</v>
      </c>
      <c r="BB90" s="197" t="s">
        <v>720</v>
      </c>
      <c r="BC90" s="198" t="s">
        <v>721</v>
      </c>
      <c r="BD90" s="197" t="s">
        <v>720</v>
      </c>
      <c r="BE90" s="198" t="s">
        <v>721</v>
      </c>
      <c r="BF90" s="197" t="s">
        <v>720</v>
      </c>
      <c r="BG90" s="197" t="s">
        <v>720</v>
      </c>
      <c r="BH90" s="197" t="s">
        <v>720</v>
      </c>
      <c r="BI90" s="198" t="s">
        <v>721</v>
      </c>
      <c r="BJ90" s="198" t="s">
        <v>721</v>
      </c>
      <c r="BK90" s="198" t="s">
        <v>721</v>
      </c>
      <c r="BL90" s="197" t="s">
        <v>720</v>
      </c>
      <c r="BM90" s="198" t="s">
        <v>721</v>
      </c>
      <c r="BN90" s="197" t="s">
        <v>720</v>
      </c>
      <c r="BO90" s="197" t="s">
        <v>720</v>
      </c>
      <c r="BP90" s="198" t="s">
        <v>721</v>
      </c>
      <c r="BQ90" s="198" t="s">
        <v>721</v>
      </c>
      <c r="BR90" s="197" t="s">
        <v>720</v>
      </c>
      <c r="BS90" s="197" t="s">
        <v>720</v>
      </c>
      <c r="BT90" s="197" t="s">
        <v>720</v>
      </c>
      <c r="BU90" s="197" t="s">
        <v>720</v>
      </c>
      <c r="BV90" s="197" t="s">
        <v>720</v>
      </c>
      <c r="BW90" s="198" t="s">
        <v>721</v>
      </c>
      <c r="BX90" s="197" t="s">
        <v>720</v>
      </c>
      <c r="BY90" s="198" t="s">
        <v>721</v>
      </c>
      <c r="BZ90" s="197" t="s">
        <v>720</v>
      </c>
      <c r="CA90" s="199" t="s">
        <v>720</v>
      </c>
      <c r="CB90" s="200" t="s">
        <v>955</v>
      </c>
      <c r="CC90" s="201" t="s">
        <v>721</v>
      </c>
      <c r="CD90" s="201" t="s">
        <v>721</v>
      </c>
      <c r="CE90" s="201" t="s">
        <v>721</v>
      </c>
      <c r="CF90" s="201" t="s">
        <v>721</v>
      </c>
      <c r="CG90" s="201" t="s">
        <v>721</v>
      </c>
      <c r="CH90" s="201" t="s">
        <v>721</v>
      </c>
      <c r="CI90" s="201" t="s">
        <v>721</v>
      </c>
      <c r="CJ90" s="201" t="s">
        <v>721</v>
      </c>
      <c r="CK90" s="201" t="s">
        <v>721</v>
      </c>
      <c r="CL90" s="201" t="s">
        <v>721</v>
      </c>
      <c r="CM90" s="201" t="s">
        <v>721</v>
      </c>
      <c r="CN90" s="201" t="s">
        <v>721</v>
      </c>
      <c r="CO90" s="201" t="s">
        <v>721</v>
      </c>
      <c r="CP90" s="201" t="s">
        <v>721</v>
      </c>
      <c r="CQ90" s="201" t="s">
        <v>721</v>
      </c>
      <c r="CR90" s="201" t="s">
        <v>721</v>
      </c>
      <c r="CS90" s="201" t="s">
        <v>721</v>
      </c>
      <c r="CT90" s="201" t="s">
        <v>721</v>
      </c>
      <c r="CU90" s="201" t="s">
        <v>721</v>
      </c>
      <c r="CV90" s="201" t="s">
        <v>721</v>
      </c>
      <c r="CW90" s="201" t="s">
        <v>721</v>
      </c>
      <c r="CX90" s="201" t="s">
        <v>721</v>
      </c>
      <c r="CY90" s="201" t="s">
        <v>721</v>
      </c>
      <c r="CZ90" s="201" t="s">
        <v>721</v>
      </c>
      <c r="DA90" s="201" t="s">
        <v>721</v>
      </c>
      <c r="DB90" s="201" t="s">
        <v>721</v>
      </c>
      <c r="DC90" s="201" t="s">
        <v>721</v>
      </c>
      <c r="DD90" s="201" t="s">
        <v>721</v>
      </c>
      <c r="DE90" s="201" t="s">
        <v>721</v>
      </c>
      <c r="DF90" s="201" t="s">
        <v>721</v>
      </c>
      <c r="DG90" s="201" t="s">
        <v>721</v>
      </c>
      <c r="DH90" s="201" t="s">
        <v>721</v>
      </c>
      <c r="DI90" s="201" t="s">
        <v>721</v>
      </c>
      <c r="DJ90" s="201" t="s">
        <v>721</v>
      </c>
      <c r="DK90" s="201" t="s">
        <v>721</v>
      </c>
      <c r="DL90" s="201" t="s">
        <v>721</v>
      </c>
      <c r="DM90" s="201" t="s">
        <v>721</v>
      </c>
      <c r="DN90" s="201" t="s">
        <v>721</v>
      </c>
      <c r="DO90" s="201" t="s">
        <v>721</v>
      </c>
      <c r="DP90" s="201" t="s">
        <v>721</v>
      </c>
      <c r="DQ90" s="201" t="s">
        <v>721</v>
      </c>
      <c r="DR90" s="201" t="s">
        <v>721</v>
      </c>
      <c r="DS90" s="201" t="s">
        <v>721</v>
      </c>
      <c r="DT90" s="201" t="s">
        <v>721</v>
      </c>
      <c r="DU90" s="201" t="s">
        <v>721</v>
      </c>
      <c r="DV90" s="201" t="s">
        <v>721</v>
      </c>
      <c r="DW90" s="201" t="s">
        <v>721</v>
      </c>
      <c r="DX90" s="201" t="s">
        <v>721</v>
      </c>
      <c r="DY90" s="201" t="s">
        <v>721</v>
      </c>
      <c r="DZ90" s="201" t="s">
        <v>721</v>
      </c>
      <c r="EA90" s="202" t="s">
        <v>721</v>
      </c>
      <c r="EB90" s="193" t="s">
        <v>721</v>
      </c>
      <c r="EC90" s="211" t="s">
        <v>741</v>
      </c>
      <c r="ED90" s="204" t="s">
        <v>980</v>
      </c>
    </row>
    <row r="91" spans="1:134" ht="18.75" hidden="1" customHeight="1">
      <c r="A91" s="236">
        <v>23</v>
      </c>
      <c r="B91" s="197" t="s">
        <v>169</v>
      </c>
      <c r="C91" s="197">
        <v>23815</v>
      </c>
      <c r="D91" s="197" t="s">
        <v>185</v>
      </c>
      <c r="E91" s="205">
        <v>45505</v>
      </c>
      <c r="F91" s="197" t="s">
        <v>940</v>
      </c>
      <c r="G91" s="213">
        <v>45505</v>
      </c>
      <c r="H91" s="213">
        <v>45625</v>
      </c>
      <c r="I91" s="154" t="s">
        <v>719</v>
      </c>
      <c r="J91" s="198" t="s">
        <v>721</v>
      </c>
      <c r="K91" s="198" t="s">
        <v>721</v>
      </c>
      <c r="L91" s="197" t="s">
        <v>720</v>
      </c>
      <c r="M91" s="198" t="s">
        <v>721</v>
      </c>
      <c r="N91" s="198" t="s">
        <v>721</v>
      </c>
      <c r="O91" s="198" t="s">
        <v>721</v>
      </c>
      <c r="P91" s="198" t="s">
        <v>721</v>
      </c>
      <c r="Q91" s="198" t="s">
        <v>721</v>
      </c>
      <c r="R91" s="198" t="s">
        <v>721</v>
      </c>
      <c r="S91" s="198" t="s">
        <v>721</v>
      </c>
      <c r="T91" s="198" t="s">
        <v>721</v>
      </c>
      <c r="U91" s="198" t="s">
        <v>721</v>
      </c>
      <c r="V91" s="198" t="s">
        <v>721</v>
      </c>
      <c r="W91" s="198" t="s">
        <v>721</v>
      </c>
      <c r="X91" s="198" t="s">
        <v>721</v>
      </c>
      <c r="Y91" s="198" t="s">
        <v>721</v>
      </c>
      <c r="Z91" s="198" t="s">
        <v>721</v>
      </c>
      <c r="AA91" s="198" t="s">
        <v>721</v>
      </c>
      <c r="AB91" s="198" t="s">
        <v>721</v>
      </c>
      <c r="AC91" s="197" t="s">
        <v>720</v>
      </c>
      <c r="AD91" s="198" t="s">
        <v>721</v>
      </c>
      <c r="AE91" s="198" t="s">
        <v>721</v>
      </c>
      <c r="AF91" s="198" t="s">
        <v>721</v>
      </c>
      <c r="AG91" s="198" t="s">
        <v>721</v>
      </c>
      <c r="AH91" s="197" t="s">
        <v>720</v>
      </c>
      <c r="AI91" s="197" t="s">
        <v>720</v>
      </c>
      <c r="AJ91" s="198" t="s">
        <v>721</v>
      </c>
      <c r="AK91" s="198" t="s">
        <v>721</v>
      </c>
      <c r="AL91" s="198" t="s">
        <v>721</v>
      </c>
      <c r="AM91" s="198" t="s">
        <v>721</v>
      </c>
      <c r="AN91" s="197" t="s">
        <v>720</v>
      </c>
      <c r="AO91" s="198" t="s">
        <v>722</v>
      </c>
      <c r="AP91" s="197" t="s">
        <v>720</v>
      </c>
      <c r="AQ91" s="197" t="s">
        <v>720</v>
      </c>
      <c r="AR91" s="198" t="s">
        <v>721</v>
      </c>
      <c r="AS91" s="197" t="s">
        <v>723</v>
      </c>
      <c r="AT91" s="198" t="s">
        <v>721</v>
      </c>
      <c r="AU91" s="198" t="s">
        <v>722</v>
      </c>
      <c r="AV91" s="198" t="s">
        <v>722</v>
      </c>
      <c r="AW91" s="198" t="s">
        <v>722</v>
      </c>
      <c r="AX91" s="198" t="s">
        <v>722</v>
      </c>
      <c r="AY91" s="197" t="s">
        <v>720</v>
      </c>
      <c r="AZ91" s="197" t="s">
        <v>720</v>
      </c>
      <c r="BA91" s="198" t="s">
        <v>721</v>
      </c>
      <c r="BB91" s="197" t="s">
        <v>720</v>
      </c>
      <c r="BC91" s="198" t="s">
        <v>721</v>
      </c>
      <c r="BD91" s="197" t="s">
        <v>720</v>
      </c>
      <c r="BE91" s="198" t="s">
        <v>721</v>
      </c>
      <c r="BF91" s="197" t="s">
        <v>720</v>
      </c>
      <c r="BG91" s="197" t="s">
        <v>720</v>
      </c>
      <c r="BH91" s="197" t="s">
        <v>720</v>
      </c>
      <c r="BI91" s="198" t="s">
        <v>721</v>
      </c>
      <c r="BJ91" s="198" t="s">
        <v>721</v>
      </c>
      <c r="BK91" s="198" t="s">
        <v>721</v>
      </c>
      <c r="BL91" s="198" t="s">
        <v>721</v>
      </c>
      <c r="BM91" s="198" t="s">
        <v>721</v>
      </c>
      <c r="BN91" s="198" t="s">
        <v>721</v>
      </c>
      <c r="BO91" s="198" t="s">
        <v>721</v>
      </c>
      <c r="BP91" s="198" t="s">
        <v>721</v>
      </c>
      <c r="BQ91" s="197" t="s">
        <v>720</v>
      </c>
      <c r="BR91" s="198" t="s">
        <v>721</v>
      </c>
      <c r="BS91" s="198" t="s">
        <v>721</v>
      </c>
      <c r="BT91" s="198" t="s">
        <v>721</v>
      </c>
      <c r="BU91" s="198" t="s">
        <v>721</v>
      </c>
      <c r="BV91" s="197" t="s">
        <v>720</v>
      </c>
      <c r="BW91" s="198" t="s">
        <v>721</v>
      </c>
      <c r="BX91" s="198" t="s">
        <v>721</v>
      </c>
      <c r="BY91" s="198" t="s">
        <v>721</v>
      </c>
      <c r="BZ91" s="198" t="s">
        <v>721</v>
      </c>
      <c r="CA91" s="199" t="s">
        <v>720</v>
      </c>
      <c r="CB91" s="200" t="s">
        <v>259</v>
      </c>
      <c r="CC91" s="201" t="s">
        <v>721</v>
      </c>
      <c r="CD91" s="201" t="s">
        <v>721</v>
      </c>
      <c r="CE91" s="201" t="s">
        <v>721</v>
      </c>
      <c r="CF91" s="201" t="s">
        <v>721</v>
      </c>
      <c r="CG91" s="201" t="s">
        <v>721</v>
      </c>
      <c r="CH91" s="201" t="s">
        <v>721</v>
      </c>
      <c r="CI91" s="201" t="s">
        <v>721</v>
      </c>
      <c r="CJ91" s="201" t="s">
        <v>721</v>
      </c>
      <c r="CK91" s="201" t="s">
        <v>721</v>
      </c>
      <c r="CL91" s="201" t="s">
        <v>721</v>
      </c>
      <c r="CM91" s="201" t="s">
        <v>721</v>
      </c>
      <c r="CN91" s="201" t="s">
        <v>721</v>
      </c>
      <c r="CO91" s="201" t="s">
        <v>721</v>
      </c>
      <c r="CP91" s="201" t="s">
        <v>721</v>
      </c>
      <c r="CQ91" s="201" t="s">
        <v>721</v>
      </c>
      <c r="CR91" s="201" t="s">
        <v>721</v>
      </c>
      <c r="CS91" s="201" t="s">
        <v>721</v>
      </c>
      <c r="CT91" s="201" t="s">
        <v>721</v>
      </c>
      <c r="CU91" s="201" t="s">
        <v>721</v>
      </c>
      <c r="CV91" s="201" t="s">
        <v>721</v>
      </c>
      <c r="CW91" s="201" t="s">
        <v>721</v>
      </c>
      <c r="CX91" s="201" t="s">
        <v>721</v>
      </c>
      <c r="CY91" s="201" t="s">
        <v>721</v>
      </c>
      <c r="CZ91" s="201" t="s">
        <v>721</v>
      </c>
      <c r="DA91" s="201" t="s">
        <v>721</v>
      </c>
      <c r="DB91" s="201" t="s">
        <v>721</v>
      </c>
      <c r="DC91" s="201" t="s">
        <v>721</v>
      </c>
      <c r="DD91" s="201" t="s">
        <v>721</v>
      </c>
      <c r="DE91" s="201" t="s">
        <v>721</v>
      </c>
      <c r="DF91" s="201" t="s">
        <v>721</v>
      </c>
      <c r="DG91" s="201" t="s">
        <v>721</v>
      </c>
      <c r="DH91" s="201" t="s">
        <v>721</v>
      </c>
      <c r="DI91" s="201" t="s">
        <v>721</v>
      </c>
      <c r="DJ91" s="201" t="s">
        <v>721</v>
      </c>
      <c r="DK91" s="201" t="s">
        <v>721</v>
      </c>
      <c r="DL91" s="201" t="s">
        <v>721</v>
      </c>
      <c r="DM91" s="201" t="s">
        <v>721</v>
      </c>
      <c r="DN91" s="201" t="s">
        <v>721</v>
      </c>
      <c r="DO91" s="201" t="s">
        <v>721</v>
      </c>
      <c r="DP91" s="201" t="s">
        <v>721</v>
      </c>
      <c r="DQ91" s="201" t="s">
        <v>721</v>
      </c>
      <c r="DR91" s="201" t="s">
        <v>721</v>
      </c>
      <c r="DS91" s="201" t="s">
        <v>721</v>
      </c>
      <c r="DT91" s="201" t="s">
        <v>721</v>
      </c>
      <c r="DU91" s="201" t="s">
        <v>721</v>
      </c>
      <c r="DV91" s="201" t="s">
        <v>721</v>
      </c>
      <c r="DW91" s="201" t="s">
        <v>721</v>
      </c>
      <c r="DX91" s="201" t="s">
        <v>721</v>
      </c>
      <c r="DY91" s="201" t="s">
        <v>721</v>
      </c>
      <c r="DZ91" s="201" t="s">
        <v>721</v>
      </c>
      <c r="EA91" s="202" t="s">
        <v>721</v>
      </c>
      <c r="EB91" s="193" t="s">
        <v>721</v>
      </c>
      <c r="EC91" s="211" t="s">
        <v>741</v>
      </c>
      <c r="ED91" s="204" t="s">
        <v>981</v>
      </c>
    </row>
    <row r="92" spans="1:134" ht="18.75" hidden="1" customHeight="1">
      <c r="A92" s="236">
        <v>23</v>
      </c>
      <c r="B92" s="197" t="s">
        <v>169</v>
      </c>
      <c r="C92" s="197">
        <v>23855</v>
      </c>
      <c r="D92" s="197" t="s">
        <v>186</v>
      </c>
      <c r="E92" s="205">
        <v>45505</v>
      </c>
      <c r="F92" s="197" t="s">
        <v>940</v>
      </c>
      <c r="G92" s="213">
        <v>45505</v>
      </c>
      <c r="H92" s="213">
        <v>45625</v>
      </c>
      <c r="I92" s="154" t="s">
        <v>719</v>
      </c>
      <c r="J92" s="198" t="s">
        <v>721</v>
      </c>
      <c r="K92" s="198" t="s">
        <v>721</v>
      </c>
      <c r="L92" s="197" t="s">
        <v>720</v>
      </c>
      <c r="M92" s="198" t="s">
        <v>721</v>
      </c>
      <c r="N92" s="198" t="s">
        <v>721</v>
      </c>
      <c r="O92" s="198" t="s">
        <v>721</v>
      </c>
      <c r="P92" s="198" t="s">
        <v>721</v>
      </c>
      <c r="Q92" s="197" t="s">
        <v>720</v>
      </c>
      <c r="R92" s="197" t="s">
        <v>720</v>
      </c>
      <c r="S92" s="197" t="s">
        <v>720</v>
      </c>
      <c r="T92" s="198" t="s">
        <v>721</v>
      </c>
      <c r="U92" s="198" t="s">
        <v>721</v>
      </c>
      <c r="V92" s="198" t="s">
        <v>721</v>
      </c>
      <c r="W92" s="198" t="s">
        <v>721</v>
      </c>
      <c r="X92" s="198" t="s">
        <v>721</v>
      </c>
      <c r="Y92" s="197" t="s">
        <v>720</v>
      </c>
      <c r="Z92" s="198" t="s">
        <v>721</v>
      </c>
      <c r="AA92" s="198" t="s">
        <v>721</v>
      </c>
      <c r="AB92" s="198" t="s">
        <v>721</v>
      </c>
      <c r="AC92" s="197" t="s">
        <v>720</v>
      </c>
      <c r="AD92" s="197" t="s">
        <v>720</v>
      </c>
      <c r="AE92" s="197" t="s">
        <v>720</v>
      </c>
      <c r="AF92" s="197" t="s">
        <v>720</v>
      </c>
      <c r="AG92" s="198" t="s">
        <v>721</v>
      </c>
      <c r="AH92" s="198" t="s">
        <v>721</v>
      </c>
      <c r="AI92" s="197" t="s">
        <v>720</v>
      </c>
      <c r="AJ92" s="198" t="s">
        <v>721</v>
      </c>
      <c r="AK92" s="197" t="s">
        <v>720</v>
      </c>
      <c r="AL92" s="198" t="s">
        <v>721</v>
      </c>
      <c r="AM92" s="198" t="s">
        <v>721</v>
      </c>
      <c r="AN92" s="197" t="s">
        <v>720</v>
      </c>
      <c r="AO92" s="197" t="s">
        <v>723</v>
      </c>
      <c r="AP92" s="197" t="s">
        <v>720</v>
      </c>
      <c r="AQ92" s="197" t="s">
        <v>720</v>
      </c>
      <c r="AR92" s="198" t="s">
        <v>721</v>
      </c>
      <c r="AS92" s="197" t="s">
        <v>723</v>
      </c>
      <c r="AT92" s="197" t="s">
        <v>720</v>
      </c>
      <c r="AU92" s="197" t="s">
        <v>791</v>
      </c>
      <c r="AV92" s="197" t="s">
        <v>791</v>
      </c>
      <c r="AW92" s="198" t="s">
        <v>722</v>
      </c>
      <c r="AX92" s="198" t="s">
        <v>722</v>
      </c>
      <c r="AY92" s="197" t="s">
        <v>720</v>
      </c>
      <c r="AZ92" s="197" t="s">
        <v>720</v>
      </c>
      <c r="BA92" s="197" t="s">
        <v>720</v>
      </c>
      <c r="BB92" s="197" t="s">
        <v>720</v>
      </c>
      <c r="BC92" s="198" t="s">
        <v>721</v>
      </c>
      <c r="BD92" s="197" t="s">
        <v>720</v>
      </c>
      <c r="BE92" s="197" t="s">
        <v>720</v>
      </c>
      <c r="BF92" s="197" t="s">
        <v>720</v>
      </c>
      <c r="BG92" s="197" t="s">
        <v>720</v>
      </c>
      <c r="BH92" s="197" t="s">
        <v>720</v>
      </c>
      <c r="BI92" s="198" t="s">
        <v>721</v>
      </c>
      <c r="BJ92" s="198" t="s">
        <v>721</v>
      </c>
      <c r="BK92" s="198" t="s">
        <v>721</v>
      </c>
      <c r="BL92" s="197" t="s">
        <v>720</v>
      </c>
      <c r="BM92" s="198" t="s">
        <v>721</v>
      </c>
      <c r="BN92" s="197" t="s">
        <v>720</v>
      </c>
      <c r="BO92" s="197" t="s">
        <v>720</v>
      </c>
      <c r="BP92" s="198" t="s">
        <v>721</v>
      </c>
      <c r="BQ92" s="198" t="s">
        <v>721</v>
      </c>
      <c r="BR92" s="198" t="s">
        <v>721</v>
      </c>
      <c r="BS92" s="198" t="s">
        <v>721</v>
      </c>
      <c r="BT92" s="198" t="s">
        <v>721</v>
      </c>
      <c r="BU92" s="198" t="s">
        <v>721</v>
      </c>
      <c r="BV92" s="197" t="s">
        <v>720</v>
      </c>
      <c r="BW92" s="198" t="s">
        <v>721</v>
      </c>
      <c r="BX92" s="197" t="s">
        <v>720</v>
      </c>
      <c r="BY92" s="198" t="s">
        <v>721</v>
      </c>
      <c r="BZ92" s="197" t="s">
        <v>720</v>
      </c>
      <c r="CA92" s="199" t="s">
        <v>720</v>
      </c>
      <c r="CB92" s="200" t="s">
        <v>955</v>
      </c>
      <c r="CC92" s="201" t="s">
        <v>721</v>
      </c>
      <c r="CD92" s="201" t="s">
        <v>721</v>
      </c>
      <c r="CE92" s="201" t="s">
        <v>721</v>
      </c>
      <c r="CF92" s="201" t="s">
        <v>721</v>
      </c>
      <c r="CG92" s="201" t="s">
        <v>721</v>
      </c>
      <c r="CH92" s="201" t="s">
        <v>721</v>
      </c>
      <c r="CI92" s="201" t="s">
        <v>721</v>
      </c>
      <c r="CJ92" s="201" t="s">
        <v>721</v>
      </c>
      <c r="CK92" s="201" t="s">
        <v>721</v>
      </c>
      <c r="CL92" s="201" t="s">
        <v>721</v>
      </c>
      <c r="CM92" s="201" t="s">
        <v>721</v>
      </c>
      <c r="CN92" s="201" t="s">
        <v>721</v>
      </c>
      <c r="CO92" s="201" t="s">
        <v>721</v>
      </c>
      <c r="CP92" s="201" t="s">
        <v>721</v>
      </c>
      <c r="CQ92" s="201" t="s">
        <v>721</v>
      </c>
      <c r="CR92" s="201" t="s">
        <v>721</v>
      </c>
      <c r="CS92" s="201" t="s">
        <v>721</v>
      </c>
      <c r="CT92" s="201" t="s">
        <v>721</v>
      </c>
      <c r="CU92" s="201" t="s">
        <v>721</v>
      </c>
      <c r="CV92" s="201" t="s">
        <v>721</v>
      </c>
      <c r="CW92" s="201" t="s">
        <v>721</v>
      </c>
      <c r="CX92" s="201" t="s">
        <v>721</v>
      </c>
      <c r="CY92" s="201" t="s">
        <v>721</v>
      </c>
      <c r="CZ92" s="201" t="s">
        <v>721</v>
      </c>
      <c r="DA92" s="201" t="s">
        <v>721</v>
      </c>
      <c r="DB92" s="201" t="s">
        <v>721</v>
      </c>
      <c r="DC92" s="201" t="s">
        <v>721</v>
      </c>
      <c r="DD92" s="201" t="s">
        <v>721</v>
      </c>
      <c r="DE92" s="201" t="s">
        <v>721</v>
      </c>
      <c r="DF92" s="201" t="s">
        <v>721</v>
      </c>
      <c r="DG92" s="201" t="s">
        <v>721</v>
      </c>
      <c r="DH92" s="201" t="s">
        <v>721</v>
      </c>
      <c r="DI92" s="201" t="s">
        <v>721</v>
      </c>
      <c r="DJ92" s="201" t="s">
        <v>721</v>
      </c>
      <c r="DK92" s="201" t="s">
        <v>721</v>
      </c>
      <c r="DL92" s="201" t="s">
        <v>721</v>
      </c>
      <c r="DM92" s="201" t="s">
        <v>721</v>
      </c>
      <c r="DN92" s="201" t="s">
        <v>721</v>
      </c>
      <c r="DO92" s="201" t="s">
        <v>721</v>
      </c>
      <c r="DP92" s="201" t="s">
        <v>721</v>
      </c>
      <c r="DQ92" s="201" t="s">
        <v>721</v>
      </c>
      <c r="DR92" s="201" t="s">
        <v>721</v>
      </c>
      <c r="DS92" s="201" t="s">
        <v>721</v>
      </c>
      <c r="DT92" s="201" t="s">
        <v>721</v>
      </c>
      <c r="DU92" s="201" t="s">
        <v>721</v>
      </c>
      <c r="DV92" s="201" t="s">
        <v>721</v>
      </c>
      <c r="DW92" s="201" t="s">
        <v>721</v>
      </c>
      <c r="DX92" s="201" t="s">
        <v>721</v>
      </c>
      <c r="DY92" s="201" t="s">
        <v>721</v>
      </c>
      <c r="DZ92" s="201" t="s">
        <v>721</v>
      </c>
      <c r="EA92" s="202" t="s">
        <v>721</v>
      </c>
      <c r="EB92" s="193" t="s">
        <v>721</v>
      </c>
      <c r="EC92" s="211" t="s">
        <v>741</v>
      </c>
      <c r="ED92" s="204" t="s">
        <v>982</v>
      </c>
    </row>
    <row r="93" spans="1:134" ht="18.75" hidden="1" customHeight="1">
      <c r="A93" s="236">
        <v>25</v>
      </c>
      <c r="B93" s="219" t="s">
        <v>188</v>
      </c>
      <c r="C93" s="219">
        <v>25823</v>
      </c>
      <c r="D93" s="197" t="s">
        <v>196</v>
      </c>
      <c r="E93" s="205">
        <v>45476</v>
      </c>
      <c r="F93" s="197" t="s">
        <v>983</v>
      </c>
      <c r="G93" s="213">
        <v>45517</v>
      </c>
      <c r="H93" s="213">
        <v>45776</v>
      </c>
      <c r="I93" s="154" t="s">
        <v>754</v>
      </c>
      <c r="J93" s="198" t="s">
        <v>721</v>
      </c>
      <c r="K93" s="198" t="s">
        <v>721</v>
      </c>
      <c r="L93" s="198" t="s">
        <v>721</v>
      </c>
      <c r="M93" s="198" t="s">
        <v>721</v>
      </c>
      <c r="N93" s="198" t="s">
        <v>721</v>
      </c>
      <c r="O93" s="198" t="s">
        <v>721</v>
      </c>
      <c r="P93" s="198" t="s">
        <v>721</v>
      </c>
      <c r="Q93" s="198" t="s">
        <v>721</v>
      </c>
      <c r="R93" s="197" t="s">
        <v>720</v>
      </c>
      <c r="S93" s="197" t="s">
        <v>720</v>
      </c>
      <c r="T93" s="197" t="s">
        <v>720</v>
      </c>
      <c r="U93" s="198" t="s">
        <v>721</v>
      </c>
      <c r="V93" s="198" t="s">
        <v>721</v>
      </c>
      <c r="W93" s="198" t="s">
        <v>721</v>
      </c>
      <c r="X93" s="198" t="s">
        <v>721</v>
      </c>
      <c r="Y93" s="198" t="s">
        <v>721</v>
      </c>
      <c r="Z93" s="198" t="s">
        <v>721</v>
      </c>
      <c r="AA93" s="198" t="s">
        <v>721</v>
      </c>
      <c r="AB93" s="198" t="s">
        <v>721</v>
      </c>
      <c r="AC93" s="197" t="s">
        <v>720</v>
      </c>
      <c r="AD93" s="197" t="s">
        <v>720</v>
      </c>
      <c r="AE93" s="197" t="s">
        <v>720</v>
      </c>
      <c r="AF93" s="198" t="s">
        <v>721</v>
      </c>
      <c r="AG93" s="198" t="s">
        <v>721</v>
      </c>
      <c r="AH93" s="198" t="s">
        <v>721</v>
      </c>
      <c r="AI93" s="197" t="s">
        <v>720</v>
      </c>
      <c r="AJ93" s="198" t="s">
        <v>721</v>
      </c>
      <c r="AK93" s="198" t="s">
        <v>721</v>
      </c>
      <c r="AL93" s="198" t="s">
        <v>721</v>
      </c>
      <c r="AM93" s="198" t="s">
        <v>721</v>
      </c>
      <c r="AN93" s="197" t="s">
        <v>720</v>
      </c>
      <c r="AO93" s="197" t="s">
        <v>723</v>
      </c>
      <c r="AP93" s="197" t="s">
        <v>720</v>
      </c>
      <c r="AQ93" s="197" t="s">
        <v>720</v>
      </c>
      <c r="AR93" s="198" t="s">
        <v>721</v>
      </c>
      <c r="AS93" s="197" t="s">
        <v>740</v>
      </c>
      <c r="AT93" s="197" t="s">
        <v>720</v>
      </c>
      <c r="AU93" s="197" t="s">
        <v>720</v>
      </c>
      <c r="AV93" s="197" t="s">
        <v>720</v>
      </c>
      <c r="AW93" s="198" t="s">
        <v>722</v>
      </c>
      <c r="AX93" s="197" t="s">
        <v>720</v>
      </c>
      <c r="AY93" s="197" t="s">
        <v>720</v>
      </c>
      <c r="AZ93" s="197" t="s">
        <v>720</v>
      </c>
      <c r="BA93" s="198" t="s">
        <v>721</v>
      </c>
      <c r="BB93" s="197" t="s">
        <v>720</v>
      </c>
      <c r="BC93" s="197" t="s">
        <v>720</v>
      </c>
      <c r="BD93" s="197" t="s">
        <v>720</v>
      </c>
      <c r="BE93" s="197" t="s">
        <v>720</v>
      </c>
      <c r="BF93" s="197" t="s">
        <v>720</v>
      </c>
      <c r="BG93" s="197" t="s">
        <v>720</v>
      </c>
      <c r="BH93" s="197" t="s">
        <v>720</v>
      </c>
      <c r="BI93" s="198" t="s">
        <v>721</v>
      </c>
      <c r="BJ93" s="198" t="s">
        <v>721</v>
      </c>
      <c r="BK93" s="198" t="s">
        <v>721</v>
      </c>
      <c r="BL93" s="198" t="s">
        <v>721</v>
      </c>
      <c r="BM93" s="198" t="s">
        <v>721</v>
      </c>
      <c r="BN93" s="198" t="s">
        <v>721</v>
      </c>
      <c r="BO93" s="198" t="s">
        <v>721</v>
      </c>
      <c r="BP93" s="198" t="s">
        <v>721</v>
      </c>
      <c r="BQ93" s="198" t="s">
        <v>721</v>
      </c>
      <c r="BR93" s="198" t="s">
        <v>721</v>
      </c>
      <c r="BS93" s="198" t="s">
        <v>721</v>
      </c>
      <c r="BT93" s="198" t="s">
        <v>721</v>
      </c>
      <c r="BU93" s="198" t="s">
        <v>721</v>
      </c>
      <c r="BV93" s="197" t="s">
        <v>720</v>
      </c>
      <c r="BW93" s="197" t="s">
        <v>720</v>
      </c>
      <c r="BX93" s="197" t="s">
        <v>720</v>
      </c>
      <c r="BY93" s="198" t="s">
        <v>721</v>
      </c>
      <c r="BZ93" s="198" t="s">
        <v>721</v>
      </c>
      <c r="CA93" s="199" t="s">
        <v>720</v>
      </c>
      <c r="CB93" s="200" t="s">
        <v>574</v>
      </c>
      <c r="CC93" s="224" t="s">
        <v>721</v>
      </c>
      <c r="CD93" s="224" t="s">
        <v>721</v>
      </c>
      <c r="CE93" s="251" t="s">
        <v>984</v>
      </c>
      <c r="CF93" s="224" t="s">
        <v>721</v>
      </c>
      <c r="CG93" s="224" t="s">
        <v>721</v>
      </c>
      <c r="CH93" s="224" t="s">
        <v>721</v>
      </c>
      <c r="CI93" s="224" t="s">
        <v>721</v>
      </c>
      <c r="CJ93" s="224" t="s">
        <v>721</v>
      </c>
      <c r="CK93" s="224" t="s">
        <v>721</v>
      </c>
      <c r="CL93" s="224" t="s">
        <v>721</v>
      </c>
      <c r="CM93" s="224" t="s">
        <v>721</v>
      </c>
      <c r="CN93" s="224" t="s">
        <v>721</v>
      </c>
      <c r="CO93" s="237" t="s">
        <v>985</v>
      </c>
      <c r="CP93" s="224" t="s">
        <v>721</v>
      </c>
      <c r="CQ93" s="224" t="s">
        <v>721</v>
      </c>
      <c r="CR93" s="224" t="s">
        <v>721</v>
      </c>
      <c r="CS93" s="224" t="s">
        <v>721</v>
      </c>
      <c r="CT93" s="224" t="s">
        <v>721</v>
      </c>
      <c r="CU93" s="224" t="s">
        <v>721</v>
      </c>
      <c r="CV93" s="224" t="s">
        <v>721</v>
      </c>
      <c r="CW93" s="224" t="s">
        <v>721</v>
      </c>
      <c r="CX93" s="224" t="s">
        <v>721</v>
      </c>
      <c r="CY93" s="224" t="s">
        <v>721</v>
      </c>
      <c r="CZ93" s="224" t="s">
        <v>721</v>
      </c>
      <c r="DA93" s="224" t="s">
        <v>721</v>
      </c>
      <c r="DB93" s="224" t="s">
        <v>721</v>
      </c>
      <c r="DC93" s="224" t="s">
        <v>721</v>
      </c>
      <c r="DD93" s="224" t="s">
        <v>721</v>
      </c>
      <c r="DE93" s="224" t="s">
        <v>721</v>
      </c>
      <c r="DF93" s="224" t="s">
        <v>721</v>
      </c>
      <c r="DG93" s="224" t="s">
        <v>721</v>
      </c>
      <c r="DH93" s="224" t="s">
        <v>721</v>
      </c>
      <c r="DI93" s="224" t="s">
        <v>721</v>
      </c>
      <c r="DJ93" s="224" t="s">
        <v>721</v>
      </c>
      <c r="DK93" s="224" t="s">
        <v>721</v>
      </c>
      <c r="DL93" s="224" t="s">
        <v>721</v>
      </c>
      <c r="DM93" s="224" t="s">
        <v>721</v>
      </c>
      <c r="DN93" s="224" t="s">
        <v>721</v>
      </c>
      <c r="DO93" s="224" t="s">
        <v>721</v>
      </c>
      <c r="DP93" s="224" t="s">
        <v>721</v>
      </c>
      <c r="DQ93" s="224" t="s">
        <v>721</v>
      </c>
      <c r="DR93" s="224" t="s">
        <v>721</v>
      </c>
      <c r="DS93" s="224" t="s">
        <v>721</v>
      </c>
      <c r="DT93" s="224" t="s">
        <v>721</v>
      </c>
      <c r="DU93" s="224" t="s">
        <v>721</v>
      </c>
      <c r="DV93" s="224" t="s">
        <v>721</v>
      </c>
      <c r="DW93" s="224" t="s">
        <v>721</v>
      </c>
      <c r="DX93" s="224" t="s">
        <v>721</v>
      </c>
      <c r="DY93" s="224" t="s">
        <v>721</v>
      </c>
      <c r="DZ93" s="224" t="s">
        <v>721</v>
      </c>
      <c r="EA93" s="225" t="s">
        <v>721</v>
      </c>
      <c r="EB93" s="146" t="s">
        <v>721</v>
      </c>
      <c r="EC93" s="211" t="s">
        <v>741</v>
      </c>
      <c r="ED93" s="212" t="s">
        <v>986</v>
      </c>
    </row>
    <row r="94" spans="1:134" ht="18.75" hidden="1" customHeight="1">
      <c r="A94" s="236">
        <v>25</v>
      </c>
      <c r="B94" s="197" t="s">
        <v>188</v>
      </c>
      <c r="C94" s="197">
        <v>25120</v>
      </c>
      <c r="D94" s="197" t="s">
        <v>187</v>
      </c>
      <c r="E94" s="197" t="s">
        <v>259</v>
      </c>
      <c r="F94" s="197" t="s">
        <v>962</v>
      </c>
      <c r="G94" s="198" t="s">
        <v>751</v>
      </c>
      <c r="H94" s="198" t="s">
        <v>751</v>
      </c>
      <c r="I94" s="198" t="s">
        <v>751</v>
      </c>
      <c r="J94" s="197" t="s">
        <v>720</v>
      </c>
      <c r="K94" s="198" t="s">
        <v>721</v>
      </c>
      <c r="L94" s="198" t="s">
        <v>721</v>
      </c>
      <c r="M94" s="198" t="s">
        <v>721</v>
      </c>
      <c r="N94" s="198" t="s">
        <v>721</v>
      </c>
      <c r="O94" s="198" t="s">
        <v>721</v>
      </c>
      <c r="P94" s="198" t="s">
        <v>721</v>
      </c>
      <c r="Q94" s="198" t="s">
        <v>721</v>
      </c>
      <c r="R94" s="197" t="s">
        <v>720</v>
      </c>
      <c r="S94" s="197" t="s">
        <v>720</v>
      </c>
      <c r="T94" s="198" t="s">
        <v>721</v>
      </c>
      <c r="U94" s="198" t="s">
        <v>721</v>
      </c>
      <c r="V94" s="197" t="s">
        <v>720</v>
      </c>
      <c r="W94" s="198" t="s">
        <v>721</v>
      </c>
      <c r="X94" s="198" t="s">
        <v>721</v>
      </c>
      <c r="Y94" s="198" t="s">
        <v>721</v>
      </c>
      <c r="Z94" s="197" t="s">
        <v>720</v>
      </c>
      <c r="AA94" s="198" t="s">
        <v>721</v>
      </c>
      <c r="AB94" s="198" t="s">
        <v>721</v>
      </c>
      <c r="AC94" s="197" t="s">
        <v>720</v>
      </c>
      <c r="AD94" s="197" t="s">
        <v>720</v>
      </c>
      <c r="AE94" s="197" t="s">
        <v>720</v>
      </c>
      <c r="AF94" s="197" t="s">
        <v>720</v>
      </c>
      <c r="AG94" s="198" t="s">
        <v>721</v>
      </c>
      <c r="AH94" s="198" t="s">
        <v>721</v>
      </c>
      <c r="AI94" s="198" t="s">
        <v>721</v>
      </c>
      <c r="AJ94" s="198" t="s">
        <v>721</v>
      </c>
      <c r="AK94" s="198" t="s">
        <v>721</v>
      </c>
      <c r="AL94" s="198" t="s">
        <v>721</v>
      </c>
      <c r="AM94" s="198" t="s">
        <v>721</v>
      </c>
      <c r="AN94" s="197" t="s">
        <v>720</v>
      </c>
      <c r="AO94" s="198" t="s">
        <v>722</v>
      </c>
      <c r="AP94" s="197" t="s">
        <v>720</v>
      </c>
      <c r="AQ94" s="197" t="s">
        <v>720</v>
      </c>
      <c r="AR94" s="198" t="s">
        <v>721</v>
      </c>
      <c r="AS94" s="198" t="s">
        <v>721</v>
      </c>
      <c r="AT94" s="197" t="s">
        <v>720</v>
      </c>
      <c r="AU94" s="198" t="s">
        <v>722</v>
      </c>
      <c r="AV94" s="198" t="s">
        <v>722</v>
      </c>
      <c r="AW94" s="198" t="s">
        <v>722</v>
      </c>
      <c r="AX94" s="197" t="s">
        <v>791</v>
      </c>
      <c r="AY94" s="197" t="s">
        <v>720</v>
      </c>
      <c r="AZ94" s="198" t="s">
        <v>721</v>
      </c>
      <c r="BA94" s="198" t="s">
        <v>721</v>
      </c>
      <c r="BB94" s="198" t="s">
        <v>721</v>
      </c>
      <c r="BC94" s="197" t="s">
        <v>720</v>
      </c>
      <c r="BD94" s="198" t="s">
        <v>721</v>
      </c>
      <c r="BE94" s="198" t="s">
        <v>721</v>
      </c>
      <c r="BF94" s="197" t="s">
        <v>720</v>
      </c>
      <c r="BG94" s="197" t="s">
        <v>720</v>
      </c>
      <c r="BH94" s="197" t="s">
        <v>720</v>
      </c>
      <c r="BI94" s="198" t="s">
        <v>721</v>
      </c>
      <c r="BJ94" s="198" t="s">
        <v>721</v>
      </c>
      <c r="BK94" s="198" t="s">
        <v>721</v>
      </c>
      <c r="BL94" s="198" t="s">
        <v>721</v>
      </c>
      <c r="BM94" s="198" t="s">
        <v>721</v>
      </c>
      <c r="BN94" s="198" t="s">
        <v>721</v>
      </c>
      <c r="BO94" s="197" t="s">
        <v>720</v>
      </c>
      <c r="BP94" s="197" t="s">
        <v>720</v>
      </c>
      <c r="BQ94" s="198" t="s">
        <v>721</v>
      </c>
      <c r="BR94" s="198" t="s">
        <v>721</v>
      </c>
      <c r="BS94" s="198" t="s">
        <v>721</v>
      </c>
      <c r="BT94" s="198" t="s">
        <v>721</v>
      </c>
      <c r="BU94" s="198" t="s">
        <v>721</v>
      </c>
      <c r="BV94" s="198" t="s">
        <v>721</v>
      </c>
      <c r="BW94" s="198" t="s">
        <v>721</v>
      </c>
      <c r="BX94" s="198" t="s">
        <v>721</v>
      </c>
      <c r="BY94" s="198" t="s">
        <v>721</v>
      </c>
      <c r="BZ94" s="197" t="s">
        <v>720</v>
      </c>
      <c r="CA94" s="199" t="s">
        <v>720</v>
      </c>
      <c r="CB94" s="200" t="s">
        <v>574</v>
      </c>
      <c r="CC94" s="224" t="s">
        <v>721</v>
      </c>
      <c r="CD94" s="224" t="s">
        <v>721</v>
      </c>
      <c r="CE94" s="224" t="s">
        <v>721</v>
      </c>
      <c r="CF94" s="224" t="s">
        <v>721</v>
      </c>
      <c r="CG94" s="224" t="s">
        <v>721</v>
      </c>
      <c r="CH94" s="224" t="s">
        <v>721</v>
      </c>
      <c r="CI94" s="224" t="s">
        <v>721</v>
      </c>
      <c r="CJ94" s="224" t="s">
        <v>721</v>
      </c>
      <c r="CK94" s="224" t="s">
        <v>721</v>
      </c>
      <c r="CL94" s="224" t="s">
        <v>721</v>
      </c>
      <c r="CM94" s="224" t="s">
        <v>721</v>
      </c>
      <c r="CN94" s="224" t="s">
        <v>721</v>
      </c>
      <c r="CO94" s="237" t="s">
        <v>987</v>
      </c>
      <c r="CP94" s="224" t="s">
        <v>721</v>
      </c>
      <c r="CQ94" s="224" t="s">
        <v>721</v>
      </c>
      <c r="CR94" s="224" t="s">
        <v>721</v>
      </c>
      <c r="CS94" s="224" t="s">
        <v>721</v>
      </c>
      <c r="CT94" s="224" t="s">
        <v>721</v>
      </c>
      <c r="CU94" s="224" t="s">
        <v>721</v>
      </c>
      <c r="CV94" s="224" t="s">
        <v>721</v>
      </c>
      <c r="CW94" s="224" t="s">
        <v>721</v>
      </c>
      <c r="CX94" s="224" t="s">
        <v>721</v>
      </c>
      <c r="CY94" s="224" t="s">
        <v>721</v>
      </c>
      <c r="CZ94" s="224" t="s">
        <v>721</v>
      </c>
      <c r="DA94" s="224" t="s">
        <v>721</v>
      </c>
      <c r="DB94" s="224" t="s">
        <v>721</v>
      </c>
      <c r="DC94" s="224" t="s">
        <v>721</v>
      </c>
      <c r="DD94" s="224" t="s">
        <v>721</v>
      </c>
      <c r="DE94" s="224" t="s">
        <v>721</v>
      </c>
      <c r="DF94" s="224" t="s">
        <v>721</v>
      </c>
      <c r="DG94" s="224" t="s">
        <v>721</v>
      </c>
      <c r="DH94" s="224" t="s">
        <v>721</v>
      </c>
      <c r="DI94" s="224" t="s">
        <v>721</v>
      </c>
      <c r="DJ94" s="224" t="s">
        <v>721</v>
      </c>
      <c r="DK94" s="224" t="s">
        <v>721</v>
      </c>
      <c r="DL94" s="237" t="s">
        <v>988</v>
      </c>
      <c r="DM94" s="224" t="s">
        <v>721</v>
      </c>
      <c r="DN94" s="224" t="s">
        <v>721</v>
      </c>
      <c r="DO94" s="224" t="s">
        <v>721</v>
      </c>
      <c r="DP94" s="224" t="s">
        <v>721</v>
      </c>
      <c r="DQ94" s="224" t="s">
        <v>721</v>
      </c>
      <c r="DR94" s="224" t="s">
        <v>721</v>
      </c>
      <c r="DS94" s="224" t="s">
        <v>721</v>
      </c>
      <c r="DT94" s="224" t="s">
        <v>721</v>
      </c>
      <c r="DU94" s="224" t="s">
        <v>721</v>
      </c>
      <c r="DV94" s="224" t="s">
        <v>721</v>
      </c>
      <c r="DW94" s="224" t="s">
        <v>721</v>
      </c>
      <c r="DX94" s="224" t="s">
        <v>721</v>
      </c>
      <c r="DY94" s="224" t="s">
        <v>721</v>
      </c>
      <c r="DZ94" s="224" t="s">
        <v>721</v>
      </c>
      <c r="EA94" s="225" t="s">
        <v>721</v>
      </c>
      <c r="EB94" s="146" t="s">
        <v>721</v>
      </c>
      <c r="EC94" s="211" t="s">
        <v>733</v>
      </c>
      <c r="ED94" s="212" t="s">
        <v>989</v>
      </c>
    </row>
    <row r="95" spans="1:134" ht="18.75" hidden="1" customHeight="1">
      <c r="A95" s="236">
        <v>25</v>
      </c>
      <c r="B95" s="154" t="s">
        <v>188</v>
      </c>
      <c r="C95" s="154">
        <v>25175</v>
      </c>
      <c r="D95" s="154" t="s">
        <v>368</v>
      </c>
      <c r="E95" s="197" t="s">
        <v>259</v>
      </c>
      <c r="F95" s="197" t="s">
        <v>911</v>
      </c>
      <c r="G95" s="198" t="s">
        <v>751</v>
      </c>
      <c r="H95" s="198" t="s">
        <v>751</v>
      </c>
      <c r="I95" s="198" t="s">
        <v>751</v>
      </c>
      <c r="J95" s="198" t="s">
        <v>721</v>
      </c>
      <c r="K95" s="198" t="s">
        <v>721</v>
      </c>
      <c r="L95" s="197" t="s">
        <v>720</v>
      </c>
      <c r="M95" s="198" t="s">
        <v>721</v>
      </c>
      <c r="N95" s="198" t="s">
        <v>721</v>
      </c>
      <c r="O95" s="198" t="s">
        <v>721</v>
      </c>
      <c r="P95" s="198" t="s">
        <v>721</v>
      </c>
      <c r="Q95" s="198" t="s">
        <v>721</v>
      </c>
      <c r="R95" s="198" t="s">
        <v>721</v>
      </c>
      <c r="S95" s="198" t="s">
        <v>721</v>
      </c>
      <c r="T95" s="198" t="s">
        <v>721</v>
      </c>
      <c r="U95" s="198" t="s">
        <v>721</v>
      </c>
      <c r="V95" s="198" t="s">
        <v>721</v>
      </c>
      <c r="W95" s="198" t="s">
        <v>721</v>
      </c>
      <c r="X95" s="198" t="s">
        <v>721</v>
      </c>
      <c r="Y95" s="198" t="s">
        <v>721</v>
      </c>
      <c r="Z95" s="197" t="s">
        <v>720</v>
      </c>
      <c r="AA95" s="198" t="s">
        <v>721</v>
      </c>
      <c r="AB95" s="198" t="s">
        <v>721</v>
      </c>
      <c r="AC95" s="198" t="s">
        <v>721</v>
      </c>
      <c r="AD95" s="198" t="s">
        <v>721</v>
      </c>
      <c r="AE95" s="198" t="s">
        <v>721</v>
      </c>
      <c r="AF95" s="198" t="s">
        <v>721</v>
      </c>
      <c r="AG95" s="198" t="s">
        <v>721</v>
      </c>
      <c r="AH95" s="198" t="s">
        <v>721</v>
      </c>
      <c r="AI95" s="197" t="s">
        <v>720</v>
      </c>
      <c r="AJ95" s="198" t="s">
        <v>721</v>
      </c>
      <c r="AK95" s="198" t="s">
        <v>721</v>
      </c>
      <c r="AL95" s="198" t="s">
        <v>721</v>
      </c>
      <c r="AM95" s="197" t="s">
        <v>720</v>
      </c>
      <c r="AN95" s="197" t="s">
        <v>720</v>
      </c>
      <c r="AO95" s="198" t="s">
        <v>721</v>
      </c>
      <c r="AP95" s="197" t="s">
        <v>720</v>
      </c>
      <c r="AQ95" s="197" t="s">
        <v>720</v>
      </c>
      <c r="AR95" s="198" t="s">
        <v>721</v>
      </c>
      <c r="AS95" s="198" t="s">
        <v>721</v>
      </c>
      <c r="AT95" s="197" t="s">
        <v>720</v>
      </c>
      <c r="AU95" s="197" t="s">
        <v>791</v>
      </c>
      <c r="AV95" s="197" t="s">
        <v>791</v>
      </c>
      <c r="AW95" s="197" t="s">
        <v>791</v>
      </c>
      <c r="AX95" s="197" t="s">
        <v>791</v>
      </c>
      <c r="AY95" s="197" t="s">
        <v>720</v>
      </c>
      <c r="AZ95" s="198" t="s">
        <v>721</v>
      </c>
      <c r="BA95" s="198" t="s">
        <v>721</v>
      </c>
      <c r="BB95" s="198" t="s">
        <v>721</v>
      </c>
      <c r="BC95" s="197" t="s">
        <v>720</v>
      </c>
      <c r="BD95" s="197" t="s">
        <v>720</v>
      </c>
      <c r="BE95" s="198" t="s">
        <v>721</v>
      </c>
      <c r="BF95" s="197" t="s">
        <v>720</v>
      </c>
      <c r="BG95" s="197" t="s">
        <v>720</v>
      </c>
      <c r="BH95" s="197" t="s">
        <v>720</v>
      </c>
      <c r="BI95" s="198" t="s">
        <v>721</v>
      </c>
      <c r="BJ95" s="198" t="s">
        <v>721</v>
      </c>
      <c r="BK95" s="198" t="s">
        <v>721</v>
      </c>
      <c r="BL95" s="198" t="s">
        <v>721</v>
      </c>
      <c r="BM95" s="198" t="s">
        <v>721</v>
      </c>
      <c r="BN95" s="198" t="s">
        <v>721</v>
      </c>
      <c r="BO95" s="198" t="s">
        <v>721</v>
      </c>
      <c r="BP95" s="198" t="s">
        <v>721</v>
      </c>
      <c r="BQ95" s="198" t="s">
        <v>721</v>
      </c>
      <c r="BR95" s="198" t="s">
        <v>721</v>
      </c>
      <c r="BS95" s="198" t="s">
        <v>721</v>
      </c>
      <c r="BT95" s="198" t="s">
        <v>721</v>
      </c>
      <c r="BU95" s="198" t="s">
        <v>721</v>
      </c>
      <c r="BV95" s="197" t="s">
        <v>720</v>
      </c>
      <c r="BW95" s="198" t="s">
        <v>721</v>
      </c>
      <c r="BX95" s="198" t="s">
        <v>721</v>
      </c>
      <c r="BY95" s="198" t="s">
        <v>721</v>
      </c>
      <c r="BZ95" s="197" t="s">
        <v>720</v>
      </c>
      <c r="CA95" s="199" t="s">
        <v>720</v>
      </c>
      <c r="CB95" s="200" t="s">
        <v>574</v>
      </c>
      <c r="CC95" s="224" t="s">
        <v>721</v>
      </c>
      <c r="CD95" s="224" t="s">
        <v>721</v>
      </c>
      <c r="CE95" s="224" t="s">
        <v>721</v>
      </c>
      <c r="CF95" s="224" t="s">
        <v>721</v>
      </c>
      <c r="CG95" s="224" t="s">
        <v>721</v>
      </c>
      <c r="CH95" s="224" t="s">
        <v>721</v>
      </c>
      <c r="CI95" s="224" t="s">
        <v>721</v>
      </c>
      <c r="CJ95" s="224" t="s">
        <v>721</v>
      </c>
      <c r="CK95" s="224" t="s">
        <v>721</v>
      </c>
      <c r="CL95" s="224" t="s">
        <v>721</v>
      </c>
      <c r="CM95" s="224" t="s">
        <v>721</v>
      </c>
      <c r="CN95" s="224" t="s">
        <v>721</v>
      </c>
      <c r="CO95" s="237" t="s">
        <v>990</v>
      </c>
      <c r="CP95" s="224" t="s">
        <v>721</v>
      </c>
      <c r="CQ95" s="224" t="s">
        <v>721</v>
      </c>
      <c r="CR95" s="224" t="s">
        <v>721</v>
      </c>
      <c r="CS95" s="224" t="s">
        <v>721</v>
      </c>
      <c r="CT95" s="224" t="s">
        <v>721</v>
      </c>
      <c r="CU95" s="224" t="s">
        <v>721</v>
      </c>
      <c r="CV95" s="224" t="s">
        <v>721</v>
      </c>
      <c r="CW95" s="224" t="s">
        <v>721</v>
      </c>
      <c r="CX95" s="224" t="s">
        <v>721</v>
      </c>
      <c r="CY95" s="224" t="s">
        <v>721</v>
      </c>
      <c r="CZ95" s="224" t="s">
        <v>721</v>
      </c>
      <c r="DA95" s="224" t="s">
        <v>721</v>
      </c>
      <c r="DB95" s="224" t="s">
        <v>721</v>
      </c>
      <c r="DC95" s="224" t="s">
        <v>721</v>
      </c>
      <c r="DD95" s="224" t="s">
        <v>721</v>
      </c>
      <c r="DE95" s="224" t="s">
        <v>721</v>
      </c>
      <c r="DF95" s="224" t="s">
        <v>721</v>
      </c>
      <c r="DG95" s="224" t="s">
        <v>721</v>
      </c>
      <c r="DH95" s="224" t="s">
        <v>721</v>
      </c>
      <c r="DI95" s="224" t="s">
        <v>721</v>
      </c>
      <c r="DJ95" s="224" t="s">
        <v>721</v>
      </c>
      <c r="DK95" s="224" t="s">
        <v>721</v>
      </c>
      <c r="DL95" s="237" t="s">
        <v>991</v>
      </c>
      <c r="DM95" s="224" t="s">
        <v>721</v>
      </c>
      <c r="DN95" s="224" t="s">
        <v>721</v>
      </c>
      <c r="DO95" s="224" t="s">
        <v>721</v>
      </c>
      <c r="DP95" s="224" t="s">
        <v>721</v>
      </c>
      <c r="DQ95" s="224" t="s">
        <v>721</v>
      </c>
      <c r="DR95" s="224" t="s">
        <v>721</v>
      </c>
      <c r="DS95" s="224" t="s">
        <v>721</v>
      </c>
      <c r="DT95" s="224" t="s">
        <v>721</v>
      </c>
      <c r="DU95" s="224" t="s">
        <v>721</v>
      </c>
      <c r="DV95" s="224" t="s">
        <v>721</v>
      </c>
      <c r="DW95" s="224" t="s">
        <v>721</v>
      </c>
      <c r="DX95" s="224" t="s">
        <v>721</v>
      </c>
      <c r="DY95" s="224" t="s">
        <v>721</v>
      </c>
      <c r="DZ95" s="224" t="s">
        <v>721</v>
      </c>
      <c r="EA95" s="225" t="s">
        <v>721</v>
      </c>
      <c r="EB95" s="146" t="s">
        <v>721</v>
      </c>
      <c r="EC95" s="211" t="s">
        <v>741</v>
      </c>
      <c r="ED95" s="212" t="s">
        <v>992</v>
      </c>
    </row>
    <row r="96" spans="1:134" ht="18.75" hidden="1" customHeight="1">
      <c r="A96" s="236">
        <v>25</v>
      </c>
      <c r="B96" s="154" t="s">
        <v>188</v>
      </c>
      <c r="C96" s="154">
        <v>25785</v>
      </c>
      <c r="D96" s="154" t="s">
        <v>443</v>
      </c>
      <c r="E96" s="197" t="s">
        <v>259</v>
      </c>
      <c r="F96" s="197" t="s">
        <v>911</v>
      </c>
      <c r="G96" s="218" t="s">
        <v>751</v>
      </c>
      <c r="H96" s="218" t="s">
        <v>751</v>
      </c>
      <c r="I96" s="218" t="s">
        <v>751</v>
      </c>
      <c r="J96" s="198" t="s">
        <v>721</v>
      </c>
      <c r="K96" s="198" t="s">
        <v>721</v>
      </c>
      <c r="L96" s="198" t="s">
        <v>721</v>
      </c>
      <c r="M96" s="198" t="s">
        <v>721</v>
      </c>
      <c r="N96" s="198" t="s">
        <v>721</v>
      </c>
      <c r="O96" s="198" t="s">
        <v>721</v>
      </c>
      <c r="P96" s="198" t="s">
        <v>721</v>
      </c>
      <c r="Q96" s="198" t="s">
        <v>721</v>
      </c>
      <c r="R96" s="198" t="s">
        <v>721</v>
      </c>
      <c r="S96" s="198" t="s">
        <v>721</v>
      </c>
      <c r="T96" s="198" t="s">
        <v>721</v>
      </c>
      <c r="U96" s="198" t="s">
        <v>721</v>
      </c>
      <c r="V96" s="197" t="s">
        <v>720</v>
      </c>
      <c r="W96" s="198" t="s">
        <v>721</v>
      </c>
      <c r="X96" s="198" t="s">
        <v>721</v>
      </c>
      <c r="Y96" s="198" t="s">
        <v>721</v>
      </c>
      <c r="Z96" s="197" t="s">
        <v>720</v>
      </c>
      <c r="AA96" s="198" t="s">
        <v>721</v>
      </c>
      <c r="AB96" s="198" t="s">
        <v>721</v>
      </c>
      <c r="AC96" s="198" t="s">
        <v>721</v>
      </c>
      <c r="AD96" s="198" t="s">
        <v>721</v>
      </c>
      <c r="AE96" s="198" t="s">
        <v>721</v>
      </c>
      <c r="AF96" s="198" t="s">
        <v>721</v>
      </c>
      <c r="AG96" s="198" t="s">
        <v>721</v>
      </c>
      <c r="AH96" s="198" t="s">
        <v>721</v>
      </c>
      <c r="AI96" s="198" t="s">
        <v>721</v>
      </c>
      <c r="AJ96" s="198" t="s">
        <v>721</v>
      </c>
      <c r="AK96" s="198" t="s">
        <v>721</v>
      </c>
      <c r="AL96" s="198" t="s">
        <v>721</v>
      </c>
      <c r="AM96" s="197" t="s">
        <v>720</v>
      </c>
      <c r="AN96" s="197" t="s">
        <v>720</v>
      </c>
      <c r="AO96" s="198" t="s">
        <v>721</v>
      </c>
      <c r="AP96" s="197" t="s">
        <v>720</v>
      </c>
      <c r="AQ96" s="197" t="s">
        <v>720</v>
      </c>
      <c r="AR96" s="198" t="s">
        <v>721</v>
      </c>
      <c r="AS96" s="198" t="s">
        <v>721</v>
      </c>
      <c r="AT96" s="197" t="s">
        <v>720</v>
      </c>
      <c r="AU96" s="197" t="s">
        <v>791</v>
      </c>
      <c r="AV96" s="197" t="s">
        <v>791</v>
      </c>
      <c r="AW96" s="197" t="s">
        <v>791</v>
      </c>
      <c r="AX96" s="197" t="s">
        <v>791</v>
      </c>
      <c r="AY96" s="197" t="s">
        <v>720</v>
      </c>
      <c r="AZ96" s="198" t="s">
        <v>721</v>
      </c>
      <c r="BA96" s="198" t="s">
        <v>721</v>
      </c>
      <c r="BB96" s="198" t="s">
        <v>721</v>
      </c>
      <c r="BC96" s="197" t="s">
        <v>720</v>
      </c>
      <c r="BD96" s="197" t="s">
        <v>720</v>
      </c>
      <c r="BE96" s="198" t="s">
        <v>721</v>
      </c>
      <c r="BF96" s="197" t="s">
        <v>720</v>
      </c>
      <c r="BG96" s="197" t="s">
        <v>720</v>
      </c>
      <c r="BH96" s="197" t="s">
        <v>720</v>
      </c>
      <c r="BI96" s="198" t="s">
        <v>721</v>
      </c>
      <c r="BJ96" s="198" t="s">
        <v>721</v>
      </c>
      <c r="BK96" s="198" t="s">
        <v>721</v>
      </c>
      <c r="BL96" s="198" t="s">
        <v>721</v>
      </c>
      <c r="BM96" s="198" t="s">
        <v>721</v>
      </c>
      <c r="BN96" s="198" t="s">
        <v>721</v>
      </c>
      <c r="BO96" s="198" t="s">
        <v>721</v>
      </c>
      <c r="BP96" s="198" t="s">
        <v>721</v>
      </c>
      <c r="BQ96" s="198" t="s">
        <v>721</v>
      </c>
      <c r="BR96" s="198" t="s">
        <v>721</v>
      </c>
      <c r="BS96" s="198" t="s">
        <v>721</v>
      </c>
      <c r="BT96" s="198" t="s">
        <v>721</v>
      </c>
      <c r="BU96" s="198" t="s">
        <v>721</v>
      </c>
      <c r="BV96" s="197" t="s">
        <v>720</v>
      </c>
      <c r="BW96" s="198" t="s">
        <v>721</v>
      </c>
      <c r="BX96" s="197" t="s">
        <v>720</v>
      </c>
      <c r="BY96" s="198" t="s">
        <v>721</v>
      </c>
      <c r="BZ96" s="197" t="s">
        <v>720</v>
      </c>
      <c r="CA96" s="199" t="s">
        <v>720</v>
      </c>
      <c r="CB96" s="200" t="s">
        <v>574</v>
      </c>
      <c r="CC96" s="224" t="s">
        <v>721</v>
      </c>
      <c r="CD96" s="224" t="s">
        <v>721</v>
      </c>
      <c r="CE96" s="224" t="s">
        <v>721</v>
      </c>
      <c r="CF96" s="224" t="s">
        <v>721</v>
      </c>
      <c r="CG96" s="224" t="s">
        <v>721</v>
      </c>
      <c r="CH96" s="224" t="s">
        <v>721</v>
      </c>
      <c r="CI96" s="224" t="s">
        <v>721</v>
      </c>
      <c r="CJ96" s="224" t="s">
        <v>721</v>
      </c>
      <c r="CK96" s="224" t="s">
        <v>721</v>
      </c>
      <c r="CL96" s="224" t="s">
        <v>721</v>
      </c>
      <c r="CM96" s="224" t="s">
        <v>721</v>
      </c>
      <c r="CN96" s="224" t="s">
        <v>721</v>
      </c>
      <c r="CO96" s="237" t="s">
        <v>993</v>
      </c>
      <c r="CP96" s="224" t="s">
        <v>721</v>
      </c>
      <c r="CQ96" s="224" t="s">
        <v>721</v>
      </c>
      <c r="CR96" s="224" t="s">
        <v>721</v>
      </c>
      <c r="CS96" s="224" t="s">
        <v>721</v>
      </c>
      <c r="CT96" s="224" t="s">
        <v>721</v>
      </c>
      <c r="CU96" s="224" t="s">
        <v>721</v>
      </c>
      <c r="CV96" s="224" t="s">
        <v>721</v>
      </c>
      <c r="CW96" s="224" t="s">
        <v>721</v>
      </c>
      <c r="CX96" s="224" t="s">
        <v>721</v>
      </c>
      <c r="CY96" s="224" t="s">
        <v>721</v>
      </c>
      <c r="CZ96" s="224" t="s">
        <v>721</v>
      </c>
      <c r="DA96" s="224" t="s">
        <v>721</v>
      </c>
      <c r="DB96" s="224" t="s">
        <v>721</v>
      </c>
      <c r="DC96" s="224" t="s">
        <v>721</v>
      </c>
      <c r="DD96" s="224" t="s">
        <v>721</v>
      </c>
      <c r="DE96" s="224" t="s">
        <v>721</v>
      </c>
      <c r="DF96" s="224" t="s">
        <v>721</v>
      </c>
      <c r="DG96" s="224" t="s">
        <v>721</v>
      </c>
      <c r="DH96" s="224" t="s">
        <v>721</v>
      </c>
      <c r="DI96" s="224" t="s">
        <v>721</v>
      </c>
      <c r="DJ96" s="224" t="s">
        <v>721</v>
      </c>
      <c r="DK96" s="224" t="s">
        <v>721</v>
      </c>
      <c r="DL96" s="237" t="s">
        <v>994</v>
      </c>
      <c r="DM96" s="224" t="s">
        <v>721</v>
      </c>
      <c r="DN96" s="224" t="s">
        <v>721</v>
      </c>
      <c r="DO96" s="224" t="s">
        <v>721</v>
      </c>
      <c r="DP96" s="224" t="s">
        <v>721</v>
      </c>
      <c r="DQ96" s="224" t="s">
        <v>721</v>
      </c>
      <c r="DR96" s="224" t="s">
        <v>721</v>
      </c>
      <c r="DS96" s="224" t="s">
        <v>721</v>
      </c>
      <c r="DT96" s="224" t="s">
        <v>721</v>
      </c>
      <c r="DU96" s="224" t="s">
        <v>721</v>
      </c>
      <c r="DV96" s="224" t="s">
        <v>721</v>
      </c>
      <c r="DW96" s="224" t="s">
        <v>721</v>
      </c>
      <c r="DX96" s="224" t="s">
        <v>721</v>
      </c>
      <c r="DY96" s="224" t="s">
        <v>721</v>
      </c>
      <c r="DZ96" s="224" t="s">
        <v>721</v>
      </c>
      <c r="EA96" s="225" t="s">
        <v>721</v>
      </c>
      <c r="EB96" s="146" t="s">
        <v>721</v>
      </c>
      <c r="EC96" s="211" t="s">
        <v>741</v>
      </c>
      <c r="ED96" s="212" t="s">
        <v>995</v>
      </c>
    </row>
    <row r="97" spans="1:134" ht="18.75" hidden="1" customHeight="1">
      <c r="A97" s="236">
        <v>25</v>
      </c>
      <c r="B97" s="197" t="s">
        <v>188</v>
      </c>
      <c r="C97" s="197">
        <v>25513</v>
      </c>
      <c r="D97" s="197" t="s">
        <v>194</v>
      </c>
      <c r="E97" s="197" t="s">
        <v>259</v>
      </c>
      <c r="F97" s="197" t="s">
        <v>996</v>
      </c>
      <c r="G97" s="218" t="s">
        <v>751</v>
      </c>
      <c r="H97" s="218" t="s">
        <v>751</v>
      </c>
      <c r="I97" s="218" t="s">
        <v>751</v>
      </c>
      <c r="J97" s="198" t="s">
        <v>721</v>
      </c>
      <c r="K97" s="198" t="s">
        <v>721</v>
      </c>
      <c r="L97" s="198" t="s">
        <v>721</v>
      </c>
      <c r="M97" s="198" t="s">
        <v>721</v>
      </c>
      <c r="N97" s="198" t="s">
        <v>721</v>
      </c>
      <c r="O97" s="198" t="s">
        <v>721</v>
      </c>
      <c r="P97" s="198" t="s">
        <v>721</v>
      </c>
      <c r="Q97" s="198" t="s">
        <v>721</v>
      </c>
      <c r="R97" s="197" t="s">
        <v>720</v>
      </c>
      <c r="S97" s="197" t="s">
        <v>720</v>
      </c>
      <c r="T97" s="198" t="s">
        <v>721</v>
      </c>
      <c r="U97" s="198" t="s">
        <v>721</v>
      </c>
      <c r="V97" s="197" t="s">
        <v>720</v>
      </c>
      <c r="W97" s="198" t="s">
        <v>721</v>
      </c>
      <c r="X97" s="198" t="s">
        <v>721</v>
      </c>
      <c r="Y97" s="198" t="s">
        <v>721</v>
      </c>
      <c r="Z97" s="197" t="s">
        <v>720</v>
      </c>
      <c r="AA97" s="198" t="s">
        <v>721</v>
      </c>
      <c r="AB97" s="198" t="s">
        <v>721</v>
      </c>
      <c r="AC97" s="198" t="s">
        <v>721</v>
      </c>
      <c r="AD97" s="198" t="s">
        <v>721</v>
      </c>
      <c r="AE97" s="197" t="s">
        <v>720</v>
      </c>
      <c r="AF97" s="197" t="s">
        <v>720</v>
      </c>
      <c r="AG97" s="198" t="s">
        <v>721</v>
      </c>
      <c r="AH97" s="198" t="s">
        <v>721</v>
      </c>
      <c r="AI97" s="198" t="s">
        <v>721</v>
      </c>
      <c r="AJ97" s="198" t="s">
        <v>721</v>
      </c>
      <c r="AK97" s="198" t="s">
        <v>721</v>
      </c>
      <c r="AL97" s="198" t="s">
        <v>721</v>
      </c>
      <c r="AM97" s="197" t="s">
        <v>720</v>
      </c>
      <c r="AN97" s="197" t="s">
        <v>720</v>
      </c>
      <c r="AO97" s="198" t="s">
        <v>721</v>
      </c>
      <c r="AP97" s="197" t="s">
        <v>720</v>
      </c>
      <c r="AQ97" s="197" t="s">
        <v>720</v>
      </c>
      <c r="AR97" s="198" t="s">
        <v>721</v>
      </c>
      <c r="AS97" s="198" t="s">
        <v>721</v>
      </c>
      <c r="AT97" s="197" t="s">
        <v>720</v>
      </c>
      <c r="AU97" s="197" t="s">
        <v>791</v>
      </c>
      <c r="AV97" s="197" t="s">
        <v>791</v>
      </c>
      <c r="AW97" s="198" t="s">
        <v>722</v>
      </c>
      <c r="AX97" s="197" t="s">
        <v>791</v>
      </c>
      <c r="AY97" s="197" t="s">
        <v>720</v>
      </c>
      <c r="AZ97" s="198" t="s">
        <v>721</v>
      </c>
      <c r="BA97" s="198" t="s">
        <v>721</v>
      </c>
      <c r="BB97" s="198" t="s">
        <v>721</v>
      </c>
      <c r="BC97" s="198" t="s">
        <v>721</v>
      </c>
      <c r="BD97" s="197" t="s">
        <v>720</v>
      </c>
      <c r="BE97" s="198" t="s">
        <v>721</v>
      </c>
      <c r="BF97" s="197" t="s">
        <v>720</v>
      </c>
      <c r="BG97" s="197" t="s">
        <v>720</v>
      </c>
      <c r="BH97" s="197" t="s">
        <v>720</v>
      </c>
      <c r="BI97" s="198" t="s">
        <v>721</v>
      </c>
      <c r="BJ97" s="198" t="s">
        <v>721</v>
      </c>
      <c r="BK97" s="198" t="s">
        <v>721</v>
      </c>
      <c r="BL97" s="198" t="s">
        <v>721</v>
      </c>
      <c r="BM97" s="198" t="s">
        <v>721</v>
      </c>
      <c r="BN97" s="198" t="s">
        <v>721</v>
      </c>
      <c r="BO97" s="198" t="s">
        <v>721</v>
      </c>
      <c r="BP97" s="198" t="s">
        <v>721</v>
      </c>
      <c r="BQ97" s="198" t="s">
        <v>721</v>
      </c>
      <c r="BR97" s="198" t="s">
        <v>721</v>
      </c>
      <c r="BS97" s="198" t="s">
        <v>721</v>
      </c>
      <c r="BT97" s="198" t="s">
        <v>721</v>
      </c>
      <c r="BU97" s="198" t="s">
        <v>721</v>
      </c>
      <c r="BV97" s="197" t="s">
        <v>720</v>
      </c>
      <c r="BW97" s="198" t="s">
        <v>721</v>
      </c>
      <c r="BX97" s="197" t="s">
        <v>720</v>
      </c>
      <c r="BY97" s="198" t="s">
        <v>721</v>
      </c>
      <c r="BZ97" s="197" t="s">
        <v>720</v>
      </c>
      <c r="CA97" s="199" t="s">
        <v>720</v>
      </c>
      <c r="CB97" s="200" t="s">
        <v>574</v>
      </c>
      <c r="CC97" s="207" t="s">
        <v>721</v>
      </c>
      <c r="CD97" s="207" t="s">
        <v>721</v>
      </c>
      <c r="CE97" s="221" t="s">
        <v>997</v>
      </c>
      <c r="CF97" s="207" t="s">
        <v>721</v>
      </c>
      <c r="CG97" s="207" t="s">
        <v>721</v>
      </c>
      <c r="CH97" s="207" t="s">
        <v>721</v>
      </c>
      <c r="CI97" s="207" t="s">
        <v>721</v>
      </c>
      <c r="CJ97" s="207" t="s">
        <v>721</v>
      </c>
      <c r="CK97" s="207" t="s">
        <v>721</v>
      </c>
      <c r="CL97" s="207" t="s">
        <v>721</v>
      </c>
      <c r="CM97" s="207" t="s">
        <v>721</v>
      </c>
      <c r="CN97" s="207" t="s">
        <v>721</v>
      </c>
      <c r="CO97" s="208" t="s">
        <v>998</v>
      </c>
      <c r="CP97" s="207" t="s">
        <v>721</v>
      </c>
      <c r="CQ97" s="207" t="s">
        <v>721</v>
      </c>
      <c r="CR97" s="207" t="s">
        <v>721</v>
      </c>
      <c r="CS97" s="207" t="s">
        <v>721</v>
      </c>
      <c r="CT97" s="207" t="s">
        <v>721</v>
      </c>
      <c r="CU97" s="207" t="s">
        <v>721</v>
      </c>
      <c r="CV97" s="207" t="s">
        <v>721</v>
      </c>
      <c r="CW97" s="207" t="s">
        <v>721</v>
      </c>
      <c r="CX97" s="207" t="s">
        <v>721</v>
      </c>
      <c r="CY97" s="207" t="s">
        <v>721</v>
      </c>
      <c r="CZ97" s="207" t="s">
        <v>721</v>
      </c>
      <c r="DA97" s="207" t="s">
        <v>721</v>
      </c>
      <c r="DB97" s="207" t="s">
        <v>721</v>
      </c>
      <c r="DC97" s="207" t="s">
        <v>721</v>
      </c>
      <c r="DD97" s="207" t="s">
        <v>721</v>
      </c>
      <c r="DE97" s="207" t="s">
        <v>721</v>
      </c>
      <c r="DF97" s="207" t="s">
        <v>721</v>
      </c>
      <c r="DG97" s="207" t="s">
        <v>721</v>
      </c>
      <c r="DH97" s="207" t="s">
        <v>721</v>
      </c>
      <c r="DI97" s="207" t="s">
        <v>721</v>
      </c>
      <c r="DJ97" s="207" t="s">
        <v>721</v>
      </c>
      <c r="DK97" s="207" t="s">
        <v>721</v>
      </c>
      <c r="DL97" s="208" t="s">
        <v>999</v>
      </c>
      <c r="DM97" s="207" t="s">
        <v>721</v>
      </c>
      <c r="DN97" s="207" t="s">
        <v>721</v>
      </c>
      <c r="DO97" s="207" t="s">
        <v>721</v>
      </c>
      <c r="DP97" s="207" t="s">
        <v>721</v>
      </c>
      <c r="DQ97" s="207" t="s">
        <v>721</v>
      </c>
      <c r="DR97" s="207" t="s">
        <v>721</v>
      </c>
      <c r="DS97" s="207" t="s">
        <v>721</v>
      </c>
      <c r="DT97" s="207" t="s">
        <v>721</v>
      </c>
      <c r="DU97" s="207" t="s">
        <v>721</v>
      </c>
      <c r="DV97" s="207" t="s">
        <v>721</v>
      </c>
      <c r="DW97" s="207" t="s">
        <v>721</v>
      </c>
      <c r="DX97" s="207" t="s">
        <v>721</v>
      </c>
      <c r="DY97" s="207" t="s">
        <v>721</v>
      </c>
      <c r="DZ97" s="207" t="s">
        <v>721</v>
      </c>
      <c r="EA97" s="210" t="s">
        <v>721</v>
      </c>
      <c r="EB97" s="146" t="s">
        <v>721</v>
      </c>
      <c r="EC97" s="211" t="s">
        <v>741</v>
      </c>
      <c r="ED97" s="212" t="s">
        <v>1000</v>
      </c>
    </row>
    <row r="98" spans="1:134" ht="18.75" hidden="1" customHeight="1">
      <c r="A98" s="236">
        <v>27</v>
      </c>
      <c r="B98" s="197" t="s">
        <v>162</v>
      </c>
      <c r="C98" s="197">
        <v>27425</v>
      </c>
      <c r="D98" s="197" t="s">
        <v>161</v>
      </c>
      <c r="E98" s="205">
        <v>45474</v>
      </c>
      <c r="F98" s="197" t="s">
        <v>940</v>
      </c>
      <c r="G98" s="205">
        <v>45474</v>
      </c>
      <c r="H98" s="205">
        <v>45924</v>
      </c>
      <c r="I98" s="197" t="s">
        <v>1001</v>
      </c>
      <c r="J98" s="198" t="s">
        <v>721</v>
      </c>
      <c r="K98" s="197" t="s">
        <v>720</v>
      </c>
      <c r="L98" s="197" t="s">
        <v>720</v>
      </c>
      <c r="M98" s="197" t="s">
        <v>720</v>
      </c>
      <c r="N98" s="198" t="s">
        <v>721</v>
      </c>
      <c r="O98" s="198" t="s">
        <v>721</v>
      </c>
      <c r="P98" s="197" t="s">
        <v>720</v>
      </c>
      <c r="Q98" s="197" t="s">
        <v>720</v>
      </c>
      <c r="R98" s="197" t="s">
        <v>720</v>
      </c>
      <c r="S98" s="197" t="s">
        <v>720</v>
      </c>
      <c r="T98" s="198" t="s">
        <v>721</v>
      </c>
      <c r="U98" s="198" t="s">
        <v>721</v>
      </c>
      <c r="V98" s="198" t="s">
        <v>721</v>
      </c>
      <c r="W98" s="198" t="s">
        <v>721</v>
      </c>
      <c r="X98" s="198" t="s">
        <v>721</v>
      </c>
      <c r="Y98" s="197" t="s">
        <v>720</v>
      </c>
      <c r="Z98" s="197" t="s">
        <v>720</v>
      </c>
      <c r="AA98" s="198" t="s">
        <v>721</v>
      </c>
      <c r="AB98" s="198" t="s">
        <v>721</v>
      </c>
      <c r="AC98" s="198" t="s">
        <v>721</v>
      </c>
      <c r="AD98" s="197" t="s">
        <v>720</v>
      </c>
      <c r="AE98" s="197" t="s">
        <v>720</v>
      </c>
      <c r="AF98" s="198" t="s">
        <v>721</v>
      </c>
      <c r="AG98" s="198" t="s">
        <v>721</v>
      </c>
      <c r="AH98" s="198" t="s">
        <v>721</v>
      </c>
      <c r="AI98" s="198" t="s">
        <v>721</v>
      </c>
      <c r="AJ98" s="198" t="s">
        <v>721</v>
      </c>
      <c r="AK98" s="198" t="s">
        <v>721</v>
      </c>
      <c r="AL98" s="198" t="s">
        <v>721</v>
      </c>
      <c r="AM98" s="198" t="s">
        <v>721</v>
      </c>
      <c r="AN98" s="197" t="s">
        <v>720</v>
      </c>
      <c r="AO98" s="198" t="s">
        <v>722</v>
      </c>
      <c r="AP98" s="197" t="s">
        <v>720</v>
      </c>
      <c r="AQ98" s="197" t="s">
        <v>720</v>
      </c>
      <c r="AR98" s="198" t="s">
        <v>721</v>
      </c>
      <c r="AS98" s="197" t="s">
        <v>723</v>
      </c>
      <c r="AT98" s="198" t="s">
        <v>721</v>
      </c>
      <c r="AU98" s="198" t="s">
        <v>722</v>
      </c>
      <c r="AV98" s="198" t="s">
        <v>722</v>
      </c>
      <c r="AW98" s="198" t="s">
        <v>722</v>
      </c>
      <c r="AX98" s="198" t="s">
        <v>722</v>
      </c>
      <c r="AY98" s="197" t="s">
        <v>720</v>
      </c>
      <c r="AZ98" s="198" t="s">
        <v>721</v>
      </c>
      <c r="BA98" s="198" t="s">
        <v>721</v>
      </c>
      <c r="BB98" s="198" t="s">
        <v>721</v>
      </c>
      <c r="BC98" s="198" t="s">
        <v>721</v>
      </c>
      <c r="BD98" s="198" t="s">
        <v>721</v>
      </c>
      <c r="BE98" s="198" t="s">
        <v>721</v>
      </c>
      <c r="BF98" s="197" t="s">
        <v>720</v>
      </c>
      <c r="BG98" s="197" t="s">
        <v>720</v>
      </c>
      <c r="BH98" s="197" t="s">
        <v>720</v>
      </c>
      <c r="BI98" s="197" t="s">
        <v>720</v>
      </c>
      <c r="BJ98" s="198" t="s">
        <v>721</v>
      </c>
      <c r="BK98" s="198" t="s">
        <v>721</v>
      </c>
      <c r="BL98" s="197" t="s">
        <v>720</v>
      </c>
      <c r="BM98" s="198" t="s">
        <v>721</v>
      </c>
      <c r="BN98" s="197" t="s">
        <v>720</v>
      </c>
      <c r="BO98" s="198" t="s">
        <v>721</v>
      </c>
      <c r="BP98" s="198" t="s">
        <v>721</v>
      </c>
      <c r="BQ98" s="198" t="s">
        <v>721</v>
      </c>
      <c r="BR98" s="198" t="s">
        <v>721</v>
      </c>
      <c r="BS98" s="197" t="s">
        <v>720</v>
      </c>
      <c r="BT98" s="197" t="s">
        <v>720</v>
      </c>
      <c r="BU98" s="198" t="s">
        <v>721</v>
      </c>
      <c r="BV98" s="197" t="s">
        <v>720</v>
      </c>
      <c r="BW98" s="198" t="s">
        <v>721</v>
      </c>
      <c r="BX98" s="197" t="s">
        <v>720</v>
      </c>
      <c r="BY98" s="198" t="s">
        <v>721</v>
      </c>
      <c r="BZ98" s="197" t="s">
        <v>720</v>
      </c>
      <c r="CA98" s="199" t="s">
        <v>720</v>
      </c>
      <c r="CB98" s="200" t="s">
        <v>1002</v>
      </c>
      <c r="CC98" s="214" t="s">
        <v>721</v>
      </c>
      <c r="CD98" s="214" t="s">
        <v>721</v>
      </c>
      <c r="CE98" s="214" t="s">
        <v>721</v>
      </c>
      <c r="CF98" s="214" t="s">
        <v>721</v>
      </c>
      <c r="CG98" s="214" t="s">
        <v>721</v>
      </c>
      <c r="CH98" s="214" t="s">
        <v>721</v>
      </c>
      <c r="CI98" s="214" t="s">
        <v>721</v>
      </c>
      <c r="CJ98" s="214" t="s">
        <v>721</v>
      </c>
      <c r="CK98" s="214" t="s">
        <v>721</v>
      </c>
      <c r="CL98" s="214" t="s">
        <v>721</v>
      </c>
      <c r="CM98" s="214" t="s">
        <v>721</v>
      </c>
      <c r="CN98" s="214" t="s">
        <v>721</v>
      </c>
      <c r="CO98" s="214" t="s">
        <v>721</v>
      </c>
      <c r="CP98" s="214" t="s">
        <v>721</v>
      </c>
      <c r="CQ98" s="214" t="s">
        <v>721</v>
      </c>
      <c r="CR98" s="214" t="s">
        <v>721</v>
      </c>
      <c r="CS98" s="214" t="s">
        <v>721</v>
      </c>
      <c r="CT98" s="214" t="s">
        <v>721</v>
      </c>
      <c r="CU98" s="214" t="s">
        <v>721</v>
      </c>
      <c r="CV98" s="214" t="s">
        <v>721</v>
      </c>
      <c r="CW98" s="214" t="s">
        <v>721</v>
      </c>
      <c r="CX98" s="214" t="s">
        <v>721</v>
      </c>
      <c r="CY98" s="214" t="s">
        <v>721</v>
      </c>
      <c r="CZ98" s="214" t="s">
        <v>721</v>
      </c>
      <c r="DA98" s="214" t="s">
        <v>721</v>
      </c>
      <c r="DB98" s="214" t="s">
        <v>721</v>
      </c>
      <c r="DC98" s="214" t="s">
        <v>721</v>
      </c>
      <c r="DD98" s="214" t="s">
        <v>721</v>
      </c>
      <c r="DE98" s="214" t="s">
        <v>721</v>
      </c>
      <c r="DF98" s="214" t="s">
        <v>721</v>
      </c>
      <c r="DG98" s="214" t="s">
        <v>721</v>
      </c>
      <c r="DH98" s="214" t="s">
        <v>721</v>
      </c>
      <c r="DI98" s="214" t="s">
        <v>721</v>
      </c>
      <c r="DJ98" s="214" t="s">
        <v>721</v>
      </c>
      <c r="DK98" s="214" t="s">
        <v>721</v>
      </c>
      <c r="DL98" s="214" t="s">
        <v>721</v>
      </c>
      <c r="DM98" s="214" t="s">
        <v>721</v>
      </c>
      <c r="DN98" s="214" t="s">
        <v>721</v>
      </c>
      <c r="DO98" s="214" t="s">
        <v>721</v>
      </c>
      <c r="DP98" s="214" t="s">
        <v>721</v>
      </c>
      <c r="DQ98" s="214" t="s">
        <v>721</v>
      </c>
      <c r="DR98" s="214" t="s">
        <v>721</v>
      </c>
      <c r="DS98" s="214" t="s">
        <v>721</v>
      </c>
      <c r="DT98" s="214" t="s">
        <v>721</v>
      </c>
      <c r="DU98" s="214" t="s">
        <v>721</v>
      </c>
      <c r="DV98" s="214" t="s">
        <v>721</v>
      </c>
      <c r="DW98" s="214" t="s">
        <v>721</v>
      </c>
      <c r="DX98" s="214" t="s">
        <v>721</v>
      </c>
      <c r="DY98" s="214" t="s">
        <v>721</v>
      </c>
      <c r="DZ98" s="214" t="s">
        <v>721</v>
      </c>
      <c r="EA98" s="215" t="s">
        <v>721</v>
      </c>
      <c r="EB98" s="193" t="s">
        <v>721</v>
      </c>
      <c r="EC98" s="211" t="s">
        <v>741</v>
      </c>
      <c r="ED98" s="204" t="s">
        <v>1003</v>
      </c>
    </row>
    <row r="99" spans="1:134" ht="18.75" hidden="1" customHeight="1">
      <c r="A99" s="236">
        <v>27</v>
      </c>
      <c r="B99" s="197" t="s">
        <v>162</v>
      </c>
      <c r="C99" s="197">
        <v>27450</v>
      </c>
      <c r="D99" s="197" t="s">
        <v>164</v>
      </c>
      <c r="E99" s="205">
        <v>45505</v>
      </c>
      <c r="F99" s="197" t="s">
        <v>1004</v>
      </c>
      <c r="G99" s="205">
        <v>45505</v>
      </c>
      <c r="H99" s="205">
        <v>45955</v>
      </c>
      <c r="I99" s="197" t="s">
        <v>1005</v>
      </c>
      <c r="J99" s="198" t="s">
        <v>721</v>
      </c>
      <c r="K99" s="197" t="s">
        <v>720</v>
      </c>
      <c r="L99" s="197" t="s">
        <v>720</v>
      </c>
      <c r="M99" s="198" t="s">
        <v>721</v>
      </c>
      <c r="N99" s="198" t="s">
        <v>721</v>
      </c>
      <c r="O99" s="198" t="s">
        <v>721</v>
      </c>
      <c r="P99" s="198" t="s">
        <v>721</v>
      </c>
      <c r="Q99" s="197" t="s">
        <v>720</v>
      </c>
      <c r="R99" s="197" t="s">
        <v>720</v>
      </c>
      <c r="S99" s="197" t="s">
        <v>720</v>
      </c>
      <c r="T99" s="197" t="s">
        <v>720</v>
      </c>
      <c r="U99" s="198" t="s">
        <v>721</v>
      </c>
      <c r="V99" s="198" t="s">
        <v>721</v>
      </c>
      <c r="W99" s="198" t="s">
        <v>721</v>
      </c>
      <c r="X99" s="198" t="s">
        <v>721</v>
      </c>
      <c r="Y99" s="197" t="s">
        <v>720</v>
      </c>
      <c r="Z99" s="198" t="s">
        <v>721</v>
      </c>
      <c r="AA99" s="198" t="s">
        <v>721</v>
      </c>
      <c r="AB99" s="198" t="s">
        <v>721</v>
      </c>
      <c r="AC99" s="198" t="s">
        <v>721</v>
      </c>
      <c r="AD99" s="197" t="s">
        <v>720</v>
      </c>
      <c r="AE99" s="198" t="s">
        <v>721</v>
      </c>
      <c r="AF99" s="198" t="s">
        <v>721</v>
      </c>
      <c r="AG99" s="198" t="s">
        <v>721</v>
      </c>
      <c r="AH99" s="197" t="s">
        <v>720</v>
      </c>
      <c r="AI99" s="198" t="s">
        <v>721</v>
      </c>
      <c r="AJ99" s="198" t="s">
        <v>721</v>
      </c>
      <c r="AK99" s="198" t="s">
        <v>721</v>
      </c>
      <c r="AL99" s="198" t="s">
        <v>721</v>
      </c>
      <c r="AM99" s="198" t="s">
        <v>721</v>
      </c>
      <c r="AN99" s="197" t="s">
        <v>720</v>
      </c>
      <c r="AO99" s="198" t="s">
        <v>722</v>
      </c>
      <c r="AP99" s="197" t="s">
        <v>720</v>
      </c>
      <c r="AQ99" s="197" t="s">
        <v>720</v>
      </c>
      <c r="AR99" s="198" t="s">
        <v>721</v>
      </c>
      <c r="AS99" s="198" t="s">
        <v>721</v>
      </c>
      <c r="AT99" s="198" t="s">
        <v>721</v>
      </c>
      <c r="AU99" s="198" t="s">
        <v>722</v>
      </c>
      <c r="AV99" s="198" t="s">
        <v>722</v>
      </c>
      <c r="AW99" s="198" t="s">
        <v>722</v>
      </c>
      <c r="AX99" s="197" t="s">
        <v>720</v>
      </c>
      <c r="AY99" s="197" t="s">
        <v>720</v>
      </c>
      <c r="AZ99" s="198" t="s">
        <v>721</v>
      </c>
      <c r="BA99" s="198" t="s">
        <v>721</v>
      </c>
      <c r="BB99" s="197" t="s">
        <v>720</v>
      </c>
      <c r="BC99" s="198" t="s">
        <v>721</v>
      </c>
      <c r="BD99" s="198" t="s">
        <v>721</v>
      </c>
      <c r="BE99" s="198" t="s">
        <v>721</v>
      </c>
      <c r="BF99" s="197" t="s">
        <v>720</v>
      </c>
      <c r="BG99" s="197" t="s">
        <v>720</v>
      </c>
      <c r="BH99" s="197" t="s">
        <v>720</v>
      </c>
      <c r="BI99" s="198" t="s">
        <v>721</v>
      </c>
      <c r="BJ99" s="198" t="s">
        <v>721</v>
      </c>
      <c r="BK99" s="198" t="s">
        <v>721</v>
      </c>
      <c r="BL99" s="197" t="s">
        <v>720</v>
      </c>
      <c r="BM99" s="198" t="s">
        <v>721</v>
      </c>
      <c r="BN99" s="198" t="s">
        <v>721</v>
      </c>
      <c r="BO99" s="198" t="s">
        <v>721</v>
      </c>
      <c r="BP99" s="198" t="s">
        <v>721</v>
      </c>
      <c r="BQ99" s="198" t="s">
        <v>721</v>
      </c>
      <c r="BR99" s="198" t="s">
        <v>721</v>
      </c>
      <c r="BS99" s="197" t="s">
        <v>720</v>
      </c>
      <c r="BT99" s="197" t="s">
        <v>720</v>
      </c>
      <c r="BU99" s="198" t="s">
        <v>721</v>
      </c>
      <c r="BV99" s="197" t="s">
        <v>720</v>
      </c>
      <c r="BW99" s="197" t="s">
        <v>720</v>
      </c>
      <c r="BX99" s="197" t="s">
        <v>720</v>
      </c>
      <c r="BY99" s="198" t="s">
        <v>721</v>
      </c>
      <c r="BZ99" s="198" t="s">
        <v>721</v>
      </c>
      <c r="CA99" s="199" t="s">
        <v>720</v>
      </c>
      <c r="CB99" s="200" t="s">
        <v>1002</v>
      </c>
      <c r="CC99" s="201" t="s">
        <v>721</v>
      </c>
      <c r="CD99" s="201" t="s">
        <v>721</v>
      </c>
      <c r="CE99" s="201" t="s">
        <v>721</v>
      </c>
      <c r="CF99" s="201" t="s">
        <v>721</v>
      </c>
      <c r="CG99" s="201" t="s">
        <v>721</v>
      </c>
      <c r="CH99" s="201" t="s">
        <v>721</v>
      </c>
      <c r="CI99" s="201" t="s">
        <v>721</v>
      </c>
      <c r="CJ99" s="201" t="s">
        <v>721</v>
      </c>
      <c r="CK99" s="201" t="s">
        <v>721</v>
      </c>
      <c r="CL99" s="201" t="s">
        <v>721</v>
      </c>
      <c r="CM99" s="201" t="s">
        <v>721</v>
      </c>
      <c r="CN99" s="201" t="s">
        <v>721</v>
      </c>
      <c r="CO99" s="201" t="s">
        <v>721</v>
      </c>
      <c r="CP99" s="201" t="s">
        <v>721</v>
      </c>
      <c r="CQ99" s="201" t="s">
        <v>721</v>
      </c>
      <c r="CR99" s="201" t="s">
        <v>721</v>
      </c>
      <c r="CS99" s="201" t="s">
        <v>721</v>
      </c>
      <c r="CT99" s="201" t="s">
        <v>721</v>
      </c>
      <c r="CU99" s="201" t="s">
        <v>721</v>
      </c>
      <c r="CV99" s="201" t="s">
        <v>721</v>
      </c>
      <c r="CW99" s="201" t="s">
        <v>721</v>
      </c>
      <c r="CX99" s="201" t="s">
        <v>721</v>
      </c>
      <c r="CY99" s="201" t="s">
        <v>721</v>
      </c>
      <c r="CZ99" s="201" t="s">
        <v>721</v>
      </c>
      <c r="DA99" s="201" t="s">
        <v>721</v>
      </c>
      <c r="DB99" s="201" t="s">
        <v>721</v>
      </c>
      <c r="DC99" s="201" t="s">
        <v>721</v>
      </c>
      <c r="DD99" s="201" t="s">
        <v>721</v>
      </c>
      <c r="DE99" s="201" t="s">
        <v>721</v>
      </c>
      <c r="DF99" s="201" t="s">
        <v>721</v>
      </c>
      <c r="DG99" s="201" t="s">
        <v>721</v>
      </c>
      <c r="DH99" s="201" t="s">
        <v>721</v>
      </c>
      <c r="DI99" s="201" t="s">
        <v>721</v>
      </c>
      <c r="DJ99" s="201" t="s">
        <v>721</v>
      </c>
      <c r="DK99" s="201" t="s">
        <v>721</v>
      </c>
      <c r="DL99" s="201" t="s">
        <v>721</v>
      </c>
      <c r="DM99" s="201" t="s">
        <v>721</v>
      </c>
      <c r="DN99" s="201" t="s">
        <v>721</v>
      </c>
      <c r="DO99" s="201" t="s">
        <v>721</v>
      </c>
      <c r="DP99" s="201" t="s">
        <v>721</v>
      </c>
      <c r="DQ99" s="201" t="s">
        <v>721</v>
      </c>
      <c r="DR99" s="201" t="s">
        <v>721</v>
      </c>
      <c r="DS99" s="201" t="s">
        <v>721</v>
      </c>
      <c r="DT99" s="201" t="s">
        <v>721</v>
      </c>
      <c r="DU99" s="201" t="s">
        <v>721</v>
      </c>
      <c r="DV99" s="201" t="s">
        <v>721</v>
      </c>
      <c r="DW99" s="201" t="s">
        <v>721</v>
      </c>
      <c r="DX99" s="201" t="s">
        <v>721</v>
      </c>
      <c r="DY99" s="201" t="s">
        <v>721</v>
      </c>
      <c r="DZ99" s="201" t="s">
        <v>721</v>
      </c>
      <c r="EA99" s="202" t="s">
        <v>721</v>
      </c>
      <c r="EB99" s="193" t="s">
        <v>721</v>
      </c>
      <c r="EC99" s="211" t="s">
        <v>741</v>
      </c>
      <c r="ED99" s="204" t="s">
        <v>1006</v>
      </c>
    </row>
    <row r="100" spans="1:134" ht="18.75" hidden="1" customHeight="1">
      <c r="A100" s="236">
        <v>27</v>
      </c>
      <c r="B100" s="197" t="s">
        <v>162</v>
      </c>
      <c r="C100" s="197">
        <v>27745</v>
      </c>
      <c r="D100" s="197" t="s">
        <v>167</v>
      </c>
      <c r="E100" s="205">
        <v>45505</v>
      </c>
      <c r="F100" s="197" t="s">
        <v>1004</v>
      </c>
      <c r="G100" s="213">
        <v>45505</v>
      </c>
      <c r="H100" s="213">
        <v>45955</v>
      </c>
      <c r="I100" s="154" t="s">
        <v>1005</v>
      </c>
      <c r="J100" s="198" t="s">
        <v>721</v>
      </c>
      <c r="K100" s="197" t="s">
        <v>720</v>
      </c>
      <c r="L100" s="197" t="s">
        <v>720</v>
      </c>
      <c r="M100" s="198" t="s">
        <v>721</v>
      </c>
      <c r="N100" s="198" t="s">
        <v>721</v>
      </c>
      <c r="O100" s="198" t="s">
        <v>721</v>
      </c>
      <c r="P100" s="198" t="s">
        <v>721</v>
      </c>
      <c r="Q100" s="197" t="s">
        <v>720</v>
      </c>
      <c r="R100" s="197" t="s">
        <v>720</v>
      </c>
      <c r="S100" s="197" t="s">
        <v>720</v>
      </c>
      <c r="T100" s="197" t="s">
        <v>720</v>
      </c>
      <c r="U100" s="198" t="s">
        <v>721</v>
      </c>
      <c r="V100" s="198" t="s">
        <v>721</v>
      </c>
      <c r="W100" s="198" t="s">
        <v>721</v>
      </c>
      <c r="X100" s="198" t="s">
        <v>721</v>
      </c>
      <c r="Y100" s="197" t="s">
        <v>720</v>
      </c>
      <c r="Z100" s="197" t="s">
        <v>720</v>
      </c>
      <c r="AA100" s="198" t="s">
        <v>721</v>
      </c>
      <c r="AB100" s="198" t="s">
        <v>721</v>
      </c>
      <c r="AC100" s="198" t="s">
        <v>721</v>
      </c>
      <c r="AD100" s="197" t="s">
        <v>720</v>
      </c>
      <c r="AE100" s="197" t="s">
        <v>720</v>
      </c>
      <c r="AF100" s="198" t="s">
        <v>721</v>
      </c>
      <c r="AG100" s="198" t="s">
        <v>721</v>
      </c>
      <c r="AH100" s="198" t="s">
        <v>721</v>
      </c>
      <c r="AI100" s="198" t="s">
        <v>721</v>
      </c>
      <c r="AJ100" s="198" t="s">
        <v>721</v>
      </c>
      <c r="AK100" s="198" t="s">
        <v>721</v>
      </c>
      <c r="AL100" s="198" t="s">
        <v>721</v>
      </c>
      <c r="AM100" s="198" t="s">
        <v>721</v>
      </c>
      <c r="AN100" s="197" t="s">
        <v>720</v>
      </c>
      <c r="AO100" s="198" t="s">
        <v>722</v>
      </c>
      <c r="AP100" s="197" t="s">
        <v>720</v>
      </c>
      <c r="AQ100" s="197" t="s">
        <v>720</v>
      </c>
      <c r="AR100" s="198" t="s">
        <v>721</v>
      </c>
      <c r="AS100" s="198" t="s">
        <v>721</v>
      </c>
      <c r="AT100" s="198" t="s">
        <v>721</v>
      </c>
      <c r="AU100" s="198" t="s">
        <v>722</v>
      </c>
      <c r="AV100" s="198" t="s">
        <v>722</v>
      </c>
      <c r="AW100" s="198" t="s">
        <v>722</v>
      </c>
      <c r="AX100" s="198" t="s">
        <v>722</v>
      </c>
      <c r="AY100" s="197" t="s">
        <v>720</v>
      </c>
      <c r="AZ100" s="198" t="s">
        <v>721</v>
      </c>
      <c r="BA100" s="197" t="s">
        <v>720</v>
      </c>
      <c r="BB100" s="197" t="s">
        <v>720</v>
      </c>
      <c r="BC100" s="198" t="s">
        <v>721</v>
      </c>
      <c r="BD100" s="197" t="s">
        <v>720</v>
      </c>
      <c r="BE100" s="198" t="s">
        <v>721</v>
      </c>
      <c r="BF100" s="197" t="s">
        <v>720</v>
      </c>
      <c r="BG100" s="197" t="s">
        <v>720</v>
      </c>
      <c r="BH100" s="197" t="s">
        <v>720</v>
      </c>
      <c r="BI100" s="198" t="s">
        <v>721</v>
      </c>
      <c r="BJ100" s="198" t="s">
        <v>721</v>
      </c>
      <c r="BK100" s="198" t="s">
        <v>721</v>
      </c>
      <c r="BL100" s="197" t="s">
        <v>720</v>
      </c>
      <c r="BM100" s="198" t="s">
        <v>721</v>
      </c>
      <c r="BN100" s="198" t="s">
        <v>721</v>
      </c>
      <c r="BO100" s="198" t="s">
        <v>721</v>
      </c>
      <c r="BP100" s="198" t="s">
        <v>721</v>
      </c>
      <c r="BQ100" s="198" t="s">
        <v>721</v>
      </c>
      <c r="BR100" s="198" t="s">
        <v>721</v>
      </c>
      <c r="BS100" s="197" t="s">
        <v>720</v>
      </c>
      <c r="BT100" s="197" t="s">
        <v>720</v>
      </c>
      <c r="BU100" s="198" t="s">
        <v>721</v>
      </c>
      <c r="BV100" s="197" t="s">
        <v>720</v>
      </c>
      <c r="BW100" s="197" t="s">
        <v>720</v>
      </c>
      <c r="BX100" s="197" t="s">
        <v>720</v>
      </c>
      <c r="BY100" s="198" t="s">
        <v>721</v>
      </c>
      <c r="BZ100" s="198" t="s">
        <v>721</v>
      </c>
      <c r="CA100" s="199" t="s">
        <v>720</v>
      </c>
      <c r="CB100" s="200" t="s">
        <v>1002</v>
      </c>
      <c r="CC100" s="201" t="s">
        <v>721</v>
      </c>
      <c r="CD100" s="201" t="s">
        <v>721</v>
      </c>
      <c r="CE100" s="201" t="s">
        <v>721</v>
      </c>
      <c r="CF100" s="201" t="s">
        <v>721</v>
      </c>
      <c r="CG100" s="201" t="s">
        <v>721</v>
      </c>
      <c r="CH100" s="201" t="s">
        <v>721</v>
      </c>
      <c r="CI100" s="201" t="s">
        <v>721</v>
      </c>
      <c r="CJ100" s="201" t="s">
        <v>721</v>
      </c>
      <c r="CK100" s="201" t="s">
        <v>721</v>
      </c>
      <c r="CL100" s="201" t="s">
        <v>721</v>
      </c>
      <c r="CM100" s="201" t="s">
        <v>721</v>
      </c>
      <c r="CN100" s="201" t="s">
        <v>721</v>
      </c>
      <c r="CO100" s="201" t="s">
        <v>721</v>
      </c>
      <c r="CP100" s="201" t="s">
        <v>721</v>
      </c>
      <c r="CQ100" s="201" t="s">
        <v>721</v>
      </c>
      <c r="CR100" s="201" t="s">
        <v>721</v>
      </c>
      <c r="CS100" s="201" t="s">
        <v>721</v>
      </c>
      <c r="CT100" s="201" t="s">
        <v>721</v>
      </c>
      <c r="CU100" s="201" t="s">
        <v>721</v>
      </c>
      <c r="CV100" s="201" t="s">
        <v>721</v>
      </c>
      <c r="CW100" s="201" t="s">
        <v>721</v>
      </c>
      <c r="CX100" s="201" t="s">
        <v>721</v>
      </c>
      <c r="CY100" s="201" t="s">
        <v>721</v>
      </c>
      <c r="CZ100" s="201" t="s">
        <v>721</v>
      </c>
      <c r="DA100" s="201" t="s">
        <v>721</v>
      </c>
      <c r="DB100" s="201" t="s">
        <v>721</v>
      </c>
      <c r="DC100" s="201" t="s">
        <v>721</v>
      </c>
      <c r="DD100" s="201" t="s">
        <v>721</v>
      </c>
      <c r="DE100" s="201" t="s">
        <v>721</v>
      </c>
      <c r="DF100" s="201" t="s">
        <v>721</v>
      </c>
      <c r="DG100" s="201" t="s">
        <v>721</v>
      </c>
      <c r="DH100" s="201" t="s">
        <v>721</v>
      </c>
      <c r="DI100" s="201" t="s">
        <v>721</v>
      </c>
      <c r="DJ100" s="201" t="s">
        <v>721</v>
      </c>
      <c r="DK100" s="201" t="s">
        <v>721</v>
      </c>
      <c r="DL100" s="201" t="s">
        <v>721</v>
      </c>
      <c r="DM100" s="201" t="s">
        <v>721</v>
      </c>
      <c r="DN100" s="201" t="s">
        <v>721</v>
      </c>
      <c r="DO100" s="201" t="s">
        <v>721</v>
      </c>
      <c r="DP100" s="201" t="s">
        <v>721</v>
      </c>
      <c r="DQ100" s="201" t="s">
        <v>721</v>
      </c>
      <c r="DR100" s="201" t="s">
        <v>721</v>
      </c>
      <c r="DS100" s="201" t="s">
        <v>721</v>
      </c>
      <c r="DT100" s="201" t="s">
        <v>721</v>
      </c>
      <c r="DU100" s="201" t="s">
        <v>721</v>
      </c>
      <c r="DV100" s="201" t="s">
        <v>721</v>
      </c>
      <c r="DW100" s="201" t="s">
        <v>721</v>
      </c>
      <c r="DX100" s="201" t="s">
        <v>721</v>
      </c>
      <c r="DY100" s="201" t="s">
        <v>721</v>
      </c>
      <c r="DZ100" s="201" t="s">
        <v>721</v>
      </c>
      <c r="EA100" s="202" t="s">
        <v>721</v>
      </c>
      <c r="EB100" s="193" t="s">
        <v>721</v>
      </c>
      <c r="EC100" s="211" t="s">
        <v>741</v>
      </c>
      <c r="ED100" s="204" t="s">
        <v>1007</v>
      </c>
    </row>
    <row r="101" spans="1:134" ht="18.75" hidden="1" customHeight="1">
      <c r="A101" s="236">
        <v>27</v>
      </c>
      <c r="B101" s="154" t="s">
        <v>162</v>
      </c>
      <c r="C101" s="154">
        <v>27491</v>
      </c>
      <c r="D101" s="197" t="s">
        <v>166</v>
      </c>
      <c r="E101" s="205">
        <v>45505</v>
      </c>
      <c r="F101" s="197" t="s">
        <v>1008</v>
      </c>
      <c r="G101" s="213">
        <v>45505</v>
      </c>
      <c r="H101" s="213">
        <v>45955</v>
      </c>
      <c r="I101" s="154" t="s">
        <v>1005</v>
      </c>
      <c r="J101" s="198" t="s">
        <v>721</v>
      </c>
      <c r="K101" s="197" t="s">
        <v>720</v>
      </c>
      <c r="L101" s="197" t="s">
        <v>720</v>
      </c>
      <c r="M101" s="198" t="s">
        <v>721</v>
      </c>
      <c r="N101" s="198" t="s">
        <v>721</v>
      </c>
      <c r="O101" s="198" t="s">
        <v>721</v>
      </c>
      <c r="P101" s="198" t="s">
        <v>721</v>
      </c>
      <c r="Q101" s="197" t="s">
        <v>720</v>
      </c>
      <c r="R101" s="197" t="s">
        <v>720</v>
      </c>
      <c r="S101" s="197" t="s">
        <v>720</v>
      </c>
      <c r="T101" s="197" t="s">
        <v>720</v>
      </c>
      <c r="U101" s="198" t="s">
        <v>721</v>
      </c>
      <c r="V101" s="198" t="s">
        <v>721</v>
      </c>
      <c r="W101" s="198" t="s">
        <v>721</v>
      </c>
      <c r="X101" s="198" t="s">
        <v>721</v>
      </c>
      <c r="Y101" s="197" t="s">
        <v>720</v>
      </c>
      <c r="Z101" s="198" t="s">
        <v>721</v>
      </c>
      <c r="AA101" s="198" t="s">
        <v>721</v>
      </c>
      <c r="AB101" s="198" t="s">
        <v>721</v>
      </c>
      <c r="AC101" s="198" t="s">
        <v>721</v>
      </c>
      <c r="AD101" s="197" t="s">
        <v>720</v>
      </c>
      <c r="AE101" s="197" t="s">
        <v>720</v>
      </c>
      <c r="AF101" s="198" t="s">
        <v>721</v>
      </c>
      <c r="AG101" s="198" t="s">
        <v>721</v>
      </c>
      <c r="AH101" s="198" t="s">
        <v>721</v>
      </c>
      <c r="AI101" s="198" t="s">
        <v>721</v>
      </c>
      <c r="AJ101" s="198" t="s">
        <v>721</v>
      </c>
      <c r="AK101" s="198" t="s">
        <v>721</v>
      </c>
      <c r="AL101" s="198" t="s">
        <v>721</v>
      </c>
      <c r="AM101" s="198" t="s">
        <v>721</v>
      </c>
      <c r="AN101" s="197" t="s">
        <v>720</v>
      </c>
      <c r="AO101" s="198" t="s">
        <v>721</v>
      </c>
      <c r="AP101" s="197" t="s">
        <v>720</v>
      </c>
      <c r="AQ101" s="197" t="s">
        <v>720</v>
      </c>
      <c r="AR101" s="198" t="s">
        <v>721</v>
      </c>
      <c r="AS101" s="198" t="s">
        <v>721</v>
      </c>
      <c r="AT101" s="197" t="s">
        <v>720</v>
      </c>
      <c r="AU101" s="198" t="s">
        <v>722</v>
      </c>
      <c r="AV101" s="198" t="s">
        <v>722</v>
      </c>
      <c r="AW101" s="198" t="s">
        <v>722</v>
      </c>
      <c r="AX101" s="198" t="s">
        <v>722</v>
      </c>
      <c r="AY101" s="197" t="s">
        <v>720</v>
      </c>
      <c r="AZ101" s="197" t="s">
        <v>720</v>
      </c>
      <c r="BA101" s="198" t="s">
        <v>721</v>
      </c>
      <c r="BB101" s="197" t="s">
        <v>720</v>
      </c>
      <c r="BC101" s="198" t="s">
        <v>721</v>
      </c>
      <c r="BD101" s="197" t="s">
        <v>720</v>
      </c>
      <c r="BE101" s="198" t="s">
        <v>721</v>
      </c>
      <c r="BF101" s="197" t="s">
        <v>720</v>
      </c>
      <c r="BG101" s="197" t="s">
        <v>720</v>
      </c>
      <c r="BH101" s="197" t="s">
        <v>720</v>
      </c>
      <c r="BI101" s="198" t="s">
        <v>721</v>
      </c>
      <c r="BJ101" s="198" t="s">
        <v>721</v>
      </c>
      <c r="BK101" s="198" t="s">
        <v>721</v>
      </c>
      <c r="BL101" s="197" t="s">
        <v>720</v>
      </c>
      <c r="BM101" s="198" t="s">
        <v>721</v>
      </c>
      <c r="BN101" s="197" t="s">
        <v>720</v>
      </c>
      <c r="BO101" s="198" t="s">
        <v>721</v>
      </c>
      <c r="BP101" s="198" t="s">
        <v>721</v>
      </c>
      <c r="BQ101" s="198" t="s">
        <v>721</v>
      </c>
      <c r="BR101" s="198" t="s">
        <v>721</v>
      </c>
      <c r="BS101" s="197" t="s">
        <v>720</v>
      </c>
      <c r="BT101" s="197" t="s">
        <v>720</v>
      </c>
      <c r="BU101" s="198" t="s">
        <v>721</v>
      </c>
      <c r="BV101" s="197" t="s">
        <v>720</v>
      </c>
      <c r="BW101" s="197" t="s">
        <v>720</v>
      </c>
      <c r="BX101" s="197" t="s">
        <v>720</v>
      </c>
      <c r="BY101" s="197" t="s">
        <v>720</v>
      </c>
      <c r="BZ101" s="197" t="s">
        <v>720</v>
      </c>
      <c r="CA101" s="199" t="s">
        <v>720</v>
      </c>
      <c r="CB101" s="200" t="s">
        <v>1002</v>
      </c>
      <c r="CC101" s="201" t="s">
        <v>721</v>
      </c>
      <c r="CD101" s="201" t="s">
        <v>721</v>
      </c>
      <c r="CE101" s="201" t="s">
        <v>721</v>
      </c>
      <c r="CF101" s="201" t="s">
        <v>721</v>
      </c>
      <c r="CG101" s="201" t="s">
        <v>721</v>
      </c>
      <c r="CH101" s="201" t="s">
        <v>721</v>
      </c>
      <c r="CI101" s="201" t="s">
        <v>721</v>
      </c>
      <c r="CJ101" s="201" t="s">
        <v>721</v>
      </c>
      <c r="CK101" s="201" t="s">
        <v>721</v>
      </c>
      <c r="CL101" s="201" t="s">
        <v>721</v>
      </c>
      <c r="CM101" s="201" t="s">
        <v>721</v>
      </c>
      <c r="CN101" s="201" t="s">
        <v>721</v>
      </c>
      <c r="CO101" s="201" t="s">
        <v>721</v>
      </c>
      <c r="CP101" s="201" t="s">
        <v>721</v>
      </c>
      <c r="CQ101" s="201" t="s">
        <v>721</v>
      </c>
      <c r="CR101" s="201" t="s">
        <v>721</v>
      </c>
      <c r="CS101" s="201" t="s">
        <v>721</v>
      </c>
      <c r="CT101" s="201" t="s">
        <v>721</v>
      </c>
      <c r="CU101" s="201" t="s">
        <v>721</v>
      </c>
      <c r="CV101" s="201" t="s">
        <v>721</v>
      </c>
      <c r="CW101" s="201" t="s">
        <v>721</v>
      </c>
      <c r="CX101" s="201" t="s">
        <v>721</v>
      </c>
      <c r="CY101" s="201" t="s">
        <v>721</v>
      </c>
      <c r="CZ101" s="201" t="s">
        <v>721</v>
      </c>
      <c r="DA101" s="201" t="s">
        <v>721</v>
      </c>
      <c r="DB101" s="201" t="s">
        <v>721</v>
      </c>
      <c r="DC101" s="201" t="s">
        <v>721</v>
      </c>
      <c r="DD101" s="201" t="s">
        <v>721</v>
      </c>
      <c r="DE101" s="201" t="s">
        <v>721</v>
      </c>
      <c r="DF101" s="201" t="s">
        <v>721</v>
      </c>
      <c r="DG101" s="201" t="s">
        <v>721</v>
      </c>
      <c r="DH101" s="201" t="s">
        <v>721</v>
      </c>
      <c r="DI101" s="201" t="s">
        <v>721</v>
      </c>
      <c r="DJ101" s="201" t="s">
        <v>721</v>
      </c>
      <c r="DK101" s="201" t="s">
        <v>721</v>
      </c>
      <c r="DL101" s="201" t="s">
        <v>721</v>
      </c>
      <c r="DM101" s="201" t="s">
        <v>721</v>
      </c>
      <c r="DN101" s="201" t="s">
        <v>721</v>
      </c>
      <c r="DO101" s="201" t="s">
        <v>721</v>
      </c>
      <c r="DP101" s="201" t="s">
        <v>721</v>
      </c>
      <c r="DQ101" s="201" t="s">
        <v>721</v>
      </c>
      <c r="DR101" s="201" t="s">
        <v>721</v>
      </c>
      <c r="DS101" s="201" t="s">
        <v>721</v>
      </c>
      <c r="DT101" s="201" t="s">
        <v>721</v>
      </c>
      <c r="DU101" s="201" t="s">
        <v>721</v>
      </c>
      <c r="DV101" s="201" t="s">
        <v>721</v>
      </c>
      <c r="DW101" s="201" t="s">
        <v>721</v>
      </c>
      <c r="DX101" s="201" t="s">
        <v>721</v>
      </c>
      <c r="DY101" s="201" t="s">
        <v>721</v>
      </c>
      <c r="DZ101" s="201" t="s">
        <v>721</v>
      </c>
      <c r="EA101" s="202" t="s">
        <v>721</v>
      </c>
      <c r="EB101" s="193" t="s">
        <v>721</v>
      </c>
      <c r="EC101" s="211" t="s">
        <v>741</v>
      </c>
      <c r="ED101" s="204" t="s">
        <v>1009</v>
      </c>
    </row>
    <row r="102" spans="1:134" ht="18.75" hidden="1" customHeight="1">
      <c r="A102" s="236">
        <v>41</v>
      </c>
      <c r="B102" s="197" t="s">
        <v>209</v>
      </c>
      <c r="C102" s="197">
        <v>41013</v>
      </c>
      <c r="D102" s="197" t="s">
        <v>208</v>
      </c>
      <c r="E102" s="205">
        <v>45505</v>
      </c>
      <c r="F102" s="197" t="s">
        <v>812</v>
      </c>
      <c r="G102" s="205">
        <v>45505</v>
      </c>
      <c r="H102" s="205">
        <v>45625</v>
      </c>
      <c r="I102" s="197" t="s">
        <v>719</v>
      </c>
      <c r="J102" s="198" t="s">
        <v>721</v>
      </c>
      <c r="K102" s="198" t="s">
        <v>721</v>
      </c>
      <c r="L102" s="198" t="s">
        <v>721</v>
      </c>
      <c r="M102" s="198" t="s">
        <v>721</v>
      </c>
      <c r="N102" s="198" t="s">
        <v>721</v>
      </c>
      <c r="O102" s="198" t="s">
        <v>721</v>
      </c>
      <c r="P102" s="198" t="s">
        <v>721</v>
      </c>
      <c r="Q102" s="198" t="s">
        <v>721</v>
      </c>
      <c r="R102" s="198" t="s">
        <v>721</v>
      </c>
      <c r="S102" s="198" t="s">
        <v>721</v>
      </c>
      <c r="T102" s="198" t="s">
        <v>721</v>
      </c>
      <c r="U102" s="198" t="s">
        <v>721</v>
      </c>
      <c r="V102" s="198" t="s">
        <v>721</v>
      </c>
      <c r="W102" s="197" t="s">
        <v>720</v>
      </c>
      <c r="X102" s="198" t="s">
        <v>721</v>
      </c>
      <c r="Y102" s="197" t="s">
        <v>720</v>
      </c>
      <c r="Z102" s="197" t="s">
        <v>720</v>
      </c>
      <c r="AA102" s="198" t="s">
        <v>721</v>
      </c>
      <c r="AB102" s="198" t="s">
        <v>721</v>
      </c>
      <c r="AC102" s="198" t="s">
        <v>721</v>
      </c>
      <c r="AD102" s="197" t="s">
        <v>720</v>
      </c>
      <c r="AE102" s="198" t="s">
        <v>721</v>
      </c>
      <c r="AF102" s="197" t="s">
        <v>720</v>
      </c>
      <c r="AG102" s="198" t="s">
        <v>721</v>
      </c>
      <c r="AH102" s="197" t="s">
        <v>720</v>
      </c>
      <c r="AI102" s="197" t="s">
        <v>720</v>
      </c>
      <c r="AJ102" s="198" t="s">
        <v>721</v>
      </c>
      <c r="AK102" s="197" t="s">
        <v>720</v>
      </c>
      <c r="AL102" s="198" t="s">
        <v>721</v>
      </c>
      <c r="AM102" s="198" t="s">
        <v>721</v>
      </c>
      <c r="AN102" s="197" t="s">
        <v>720</v>
      </c>
      <c r="AO102" s="198" t="s">
        <v>722</v>
      </c>
      <c r="AP102" s="197" t="s">
        <v>720</v>
      </c>
      <c r="AQ102" s="197" t="s">
        <v>720</v>
      </c>
      <c r="AR102" s="198" t="s">
        <v>721</v>
      </c>
      <c r="AS102" s="197" t="s">
        <v>723</v>
      </c>
      <c r="AT102" s="197" t="s">
        <v>720</v>
      </c>
      <c r="AU102" s="198" t="s">
        <v>721</v>
      </c>
      <c r="AV102" s="198" t="s">
        <v>721</v>
      </c>
      <c r="AW102" s="198" t="s">
        <v>721</v>
      </c>
      <c r="AX102" s="198" t="s">
        <v>721</v>
      </c>
      <c r="AY102" s="197" t="s">
        <v>720</v>
      </c>
      <c r="AZ102" s="197" t="s">
        <v>720</v>
      </c>
      <c r="BA102" s="198" t="s">
        <v>721</v>
      </c>
      <c r="BB102" s="197" t="s">
        <v>720</v>
      </c>
      <c r="BC102" s="197" t="s">
        <v>720</v>
      </c>
      <c r="BD102" s="197" t="s">
        <v>720</v>
      </c>
      <c r="BE102" s="197" t="s">
        <v>720</v>
      </c>
      <c r="BF102" s="197" t="s">
        <v>720</v>
      </c>
      <c r="BG102" s="197" t="s">
        <v>720</v>
      </c>
      <c r="BH102" s="197" t="s">
        <v>720</v>
      </c>
      <c r="BI102" s="198" t="s">
        <v>721</v>
      </c>
      <c r="BJ102" s="198" t="s">
        <v>721</v>
      </c>
      <c r="BK102" s="198" t="s">
        <v>721</v>
      </c>
      <c r="BL102" s="197" t="s">
        <v>720</v>
      </c>
      <c r="BM102" s="198" t="s">
        <v>721</v>
      </c>
      <c r="BN102" s="197" t="s">
        <v>720</v>
      </c>
      <c r="BO102" s="198" t="s">
        <v>721</v>
      </c>
      <c r="BP102" s="198" t="s">
        <v>721</v>
      </c>
      <c r="BQ102" s="198" t="s">
        <v>721</v>
      </c>
      <c r="BR102" s="198" t="s">
        <v>721</v>
      </c>
      <c r="BS102" s="198" t="s">
        <v>721</v>
      </c>
      <c r="BT102" s="198" t="s">
        <v>721</v>
      </c>
      <c r="BU102" s="198" t="s">
        <v>721</v>
      </c>
      <c r="BV102" s="197" t="s">
        <v>720</v>
      </c>
      <c r="BW102" s="198" t="s">
        <v>721</v>
      </c>
      <c r="BX102" s="197" t="s">
        <v>720</v>
      </c>
      <c r="BY102" s="198" t="s">
        <v>721</v>
      </c>
      <c r="BZ102" s="197" t="s">
        <v>720</v>
      </c>
      <c r="CA102" s="199" t="s">
        <v>720</v>
      </c>
      <c r="CB102" s="200" t="s">
        <v>1010</v>
      </c>
      <c r="CC102" s="224" t="s">
        <v>721</v>
      </c>
      <c r="CD102" s="224" t="s">
        <v>721</v>
      </c>
      <c r="CE102" s="224" t="s">
        <v>721</v>
      </c>
      <c r="CF102" s="224" t="s">
        <v>1011</v>
      </c>
      <c r="CG102" s="224" t="s">
        <v>721</v>
      </c>
      <c r="CH102" s="224" t="s">
        <v>721</v>
      </c>
      <c r="CI102" s="224" t="s">
        <v>721</v>
      </c>
      <c r="CJ102" s="224" t="s">
        <v>721</v>
      </c>
      <c r="CK102" s="224" t="s">
        <v>721</v>
      </c>
      <c r="CL102" s="224" t="s">
        <v>721</v>
      </c>
      <c r="CM102" s="224" t="s">
        <v>721</v>
      </c>
      <c r="CN102" s="224" t="s">
        <v>721</v>
      </c>
      <c r="CO102" s="224" t="s">
        <v>721</v>
      </c>
      <c r="CP102" s="224" t="s">
        <v>721</v>
      </c>
      <c r="CQ102" s="224" t="s">
        <v>721</v>
      </c>
      <c r="CR102" s="224" t="s">
        <v>721</v>
      </c>
      <c r="CS102" s="224" t="s">
        <v>721</v>
      </c>
      <c r="CT102" s="224" t="s">
        <v>721</v>
      </c>
      <c r="CU102" s="224" t="s">
        <v>721</v>
      </c>
      <c r="CV102" s="224" t="s">
        <v>721</v>
      </c>
      <c r="CW102" s="224" t="s">
        <v>721</v>
      </c>
      <c r="CX102" s="224" t="s">
        <v>721</v>
      </c>
      <c r="CY102" s="224" t="s">
        <v>721</v>
      </c>
      <c r="CZ102" s="224" t="s">
        <v>721</v>
      </c>
      <c r="DA102" s="224" t="s">
        <v>721</v>
      </c>
      <c r="DB102" s="224" t="s">
        <v>721</v>
      </c>
      <c r="DC102" s="224" t="s">
        <v>721</v>
      </c>
      <c r="DD102" s="224" t="s">
        <v>721</v>
      </c>
      <c r="DE102" s="224" t="s">
        <v>721</v>
      </c>
      <c r="DF102" s="224" t="s">
        <v>721</v>
      </c>
      <c r="DG102" s="224" t="s">
        <v>721</v>
      </c>
      <c r="DH102" s="224" t="s">
        <v>721</v>
      </c>
      <c r="DI102" s="224" t="s">
        <v>721</v>
      </c>
      <c r="DJ102" s="224" t="s">
        <v>721</v>
      </c>
      <c r="DK102" s="201" t="s">
        <v>721</v>
      </c>
      <c r="DL102" s="224" t="s">
        <v>721</v>
      </c>
      <c r="DM102" s="224" t="s">
        <v>721</v>
      </c>
      <c r="DN102" s="224" t="s">
        <v>721</v>
      </c>
      <c r="DO102" s="224" t="s">
        <v>1012</v>
      </c>
      <c r="DP102" s="224" t="s">
        <v>721</v>
      </c>
      <c r="DQ102" s="224" t="s">
        <v>721</v>
      </c>
      <c r="DR102" s="224" t="s">
        <v>721</v>
      </c>
      <c r="DS102" s="224" t="s">
        <v>721</v>
      </c>
      <c r="DT102" s="224" t="s">
        <v>721</v>
      </c>
      <c r="DU102" s="224" t="s">
        <v>721</v>
      </c>
      <c r="DV102" s="224" t="s">
        <v>721</v>
      </c>
      <c r="DW102" s="224" t="s">
        <v>721</v>
      </c>
      <c r="DX102" s="224" t="s">
        <v>721</v>
      </c>
      <c r="DY102" s="224" t="s">
        <v>721</v>
      </c>
      <c r="DZ102" s="224" t="s">
        <v>721</v>
      </c>
      <c r="EA102" s="225" t="s">
        <v>721</v>
      </c>
      <c r="EB102" s="146" t="s">
        <v>721</v>
      </c>
      <c r="EC102" s="211" t="s">
        <v>741</v>
      </c>
      <c r="ED102" s="212" t="s">
        <v>1013</v>
      </c>
    </row>
    <row r="103" spans="1:134" ht="18.75" hidden="1" customHeight="1">
      <c r="A103" s="236">
        <v>41</v>
      </c>
      <c r="B103" s="197" t="s">
        <v>209</v>
      </c>
      <c r="C103" s="197">
        <v>41396</v>
      </c>
      <c r="D103" s="197" t="s">
        <v>212</v>
      </c>
      <c r="E103" s="205">
        <v>45505</v>
      </c>
      <c r="F103" s="197" t="s">
        <v>1004</v>
      </c>
      <c r="G103" s="205">
        <v>45505</v>
      </c>
      <c r="H103" s="205">
        <v>45715</v>
      </c>
      <c r="I103" s="197" t="s">
        <v>32</v>
      </c>
      <c r="J103" s="198" t="s">
        <v>721</v>
      </c>
      <c r="K103" s="198" t="s">
        <v>721</v>
      </c>
      <c r="L103" s="197" t="s">
        <v>720</v>
      </c>
      <c r="M103" s="197" t="s">
        <v>720</v>
      </c>
      <c r="N103" s="198" t="s">
        <v>721</v>
      </c>
      <c r="O103" s="198" t="s">
        <v>721</v>
      </c>
      <c r="P103" s="198" t="s">
        <v>721</v>
      </c>
      <c r="Q103" s="198" t="s">
        <v>721</v>
      </c>
      <c r="R103" s="197" t="s">
        <v>720</v>
      </c>
      <c r="S103" s="197" t="s">
        <v>720</v>
      </c>
      <c r="T103" s="198" t="s">
        <v>721</v>
      </c>
      <c r="U103" s="198" t="s">
        <v>721</v>
      </c>
      <c r="V103" s="198" t="s">
        <v>721</v>
      </c>
      <c r="W103" s="197" t="s">
        <v>720</v>
      </c>
      <c r="X103" s="198" t="s">
        <v>721</v>
      </c>
      <c r="Y103" s="198" t="s">
        <v>721</v>
      </c>
      <c r="Z103" s="197" t="s">
        <v>720</v>
      </c>
      <c r="AA103" s="198" t="s">
        <v>721</v>
      </c>
      <c r="AB103" s="198" t="s">
        <v>721</v>
      </c>
      <c r="AC103" s="197" t="s">
        <v>720</v>
      </c>
      <c r="AD103" s="197" t="s">
        <v>720</v>
      </c>
      <c r="AE103" s="197" t="s">
        <v>720</v>
      </c>
      <c r="AF103" s="197" t="s">
        <v>720</v>
      </c>
      <c r="AG103" s="198" t="s">
        <v>721</v>
      </c>
      <c r="AH103" s="197" t="s">
        <v>720</v>
      </c>
      <c r="AI103" s="198" t="s">
        <v>721</v>
      </c>
      <c r="AJ103" s="198" t="s">
        <v>721</v>
      </c>
      <c r="AK103" s="198" t="s">
        <v>721</v>
      </c>
      <c r="AL103" s="198" t="s">
        <v>721</v>
      </c>
      <c r="AM103" s="198" t="s">
        <v>721</v>
      </c>
      <c r="AN103" s="197" t="s">
        <v>720</v>
      </c>
      <c r="AO103" s="197" t="s">
        <v>723</v>
      </c>
      <c r="AP103" s="197" t="s">
        <v>720</v>
      </c>
      <c r="AQ103" s="197" t="s">
        <v>720</v>
      </c>
      <c r="AR103" s="198" t="s">
        <v>721</v>
      </c>
      <c r="AS103" s="198" t="s">
        <v>721</v>
      </c>
      <c r="AT103" s="197" t="s">
        <v>720</v>
      </c>
      <c r="AU103" s="198" t="s">
        <v>721</v>
      </c>
      <c r="AV103" s="198" t="s">
        <v>721</v>
      </c>
      <c r="AW103" s="197" t="s">
        <v>791</v>
      </c>
      <c r="AX103" s="197" t="s">
        <v>791</v>
      </c>
      <c r="AY103" s="197" t="s">
        <v>720</v>
      </c>
      <c r="AZ103" s="197" t="s">
        <v>720</v>
      </c>
      <c r="BA103" s="197" t="s">
        <v>720</v>
      </c>
      <c r="BB103" s="197" t="s">
        <v>720</v>
      </c>
      <c r="BC103" s="197" t="s">
        <v>720</v>
      </c>
      <c r="BD103" s="198" t="s">
        <v>721</v>
      </c>
      <c r="BE103" s="197" t="s">
        <v>720</v>
      </c>
      <c r="BF103" s="197" t="s">
        <v>720</v>
      </c>
      <c r="BG103" s="197" t="s">
        <v>720</v>
      </c>
      <c r="BH103" s="197" t="s">
        <v>720</v>
      </c>
      <c r="BI103" s="197" t="s">
        <v>720</v>
      </c>
      <c r="BJ103" s="198" t="s">
        <v>721</v>
      </c>
      <c r="BK103" s="198" t="s">
        <v>721</v>
      </c>
      <c r="BL103" s="197" t="s">
        <v>720</v>
      </c>
      <c r="BM103" s="198" t="s">
        <v>721</v>
      </c>
      <c r="BN103" s="198" t="s">
        <v>721</v>
      </c>
      <c r="BO103" s="197" t="s">
        <v>720</v>
      </c>
      <c r="BP103" s="198" t="s">
        <v>721</v>
      </c>
      <c r="BQ103" s="197" t="s">
        <v>720</v>
      </c>
      <c r="BR103" s="198" t="s">
        <v>721</v>
      </c>
      <c r="BS103" s="198" t="s">
        <v>721</v>
      </c>
      <c r="BT103" s="198" t="s">
        <v>721</v>
      </c>
      <c r="BU103" s="198" t="s">
        <v>721</v>
      </c>
      <c r="BV103" s="197" t="s">
        <v>720</v>
      </c>
      <c r="BW103" s="198" t="s">
        <v>721</v>
      </c>
      <c r="BX103" s="197" t="s">
        <v>720</v>
      </c>
      <c r="BY103" s="198" t="s">
        <v>721</v>
      </c>
      <c r="BZ103" s="197" t="s">
        <v>720</v>
      </c>
      <c r="CA103" s="199" t="s">
        <v>720</v>
      </c>
      <c r="CB103" s="200" t="s">
        <v>1010</v>
      </c>
      <c r="CC103" s="224" t="s">
        <v>721</v>
      </c>
      <c r="CD103" s="224" t="s">
        <v>721</v>
      </c>
      <c r="CE103" s="224" t="s">
        <v>721</v>
      </c>
      <c r="CF103" s="224" t="s">
        <v>721</v>
      </c>
      <c r="CG103" s="224" t="s">
        <v>1014</v>
      </c>
      <c r="CH103" s="224" t="s">
        <v>1015</v>
      </c>
      <c r="CI103" s="224" t="s">
        <v>721</v>
      </c>
      <c r="CJ103" s="224" t="s">
        <v>721</v>
      </c>
      <c r="CK103" s="224" t="s">
        <v>721</v>
      </c>
      <c r="CL103" s="224" t="s">
        <v>721</v>
      </c>
      <c r="CM103" s="224" t="s">
        <v>721</v>
      </c>
      <c r="CN103" s="224" t="s">
        <v>721</v>
      </c>
      <c r="CO103" s="224" t="s">
        <v>721</v>
      </c>
      <c r="CP103" s="224" t="s">
        <v>721</v>
      </c>
      <c r="CQ103" s="224" t="s">
        <v>721</v>
      </c>
      <c r="CR103" s="224" t="s">
        <v>721</v>
      </c>
      <c r="CS103" s="224" t="s">
        <v>721</v>
      </c>
      <c r="CT103" s="224" t="s">
        <v>721</v>
      </c>
      <c r="CU103" s="224" t="s">
        <v>721</v>
      </c>
      <c r="CV103" s="224" t="s">
        <v>721</v>
      </c>
      <c r="CW103" s="224" t="s">
        <v>721</v>
      </c>
      <c r="CX103" s="224" t="s">
        <v>721</v>
      </c>
      <c r="CY103" s="224" t="s">
        <v>721</v>
      </c>
      <c r="CZ103" s="224" t="s">
        <v>721</v>
      </c>
      <c r="DA103" s="224" t="s">
        <v>721</v>
      </c>
      <c r="DB103" s="224" t="s">
        <v>721</v>
      </c>
      <c r="DC103" s="224" t="s">
        <v>721</v>
      </c>
      <c r="DD103" s="224" t="s">
        <v>721</v>
      </c>
      <c r="DE103" s="224" t="s">
        <v>721</v>
      </c>
      <c r="DF103" s="224" t="s">
        <v>721</v>
      </c>
      <c r="DG103" s="224" t="s">
        <v>721</v>
      </c>
      <c r="DH103" s="224" t="s">
        <v>721</v>
      </c>
      <c r="DI103" s="224" t="s">
        <v>721</v>
      </c>
      <c r="DJ103" s="224" t="s">
        <v>721</v>
      </c>
      <c r="DK103" s="201" t="s">
        <v>721</v>
      </c>
      <c r="DL103" s="224" t="s">
        <v>721</v>
      </c>
      <c r="DM103" s="224" t="s">
        <v>721</v>
      </c>
      <c r="DN103" s="224" t="s">
        <v>721</v>
      </c>
      <c r="DO103" s="224" t="s">
        <v>1016</v>
      </c>
      <c r="DP103" s="224" t="s">
        <v>721</v>
      </c>
      <c r="DQ103" s="224" t="s">
        <v>721</v>
      </c>
      <c r="DR103" s="224" t="s">
        <v>721</v>
      </c>
      <c r="DS103" s="224" t="s">
        <v>721</v>
      </c>
      <c r="DT103" s="224" t="s">
        <v>721</v>
      </c>
      <c r="DU103" s="224" t="s">
        <v>721</v>
      </c>
      <c r="DV103" s="224" t="s">
        <v>1017</v>
      </c>
      <c r="DW103" s="224" t="s">
        <v>1018</v>
      </c>
      <c r="DX103" s="224" t="s">
        <v>1019</v>
      </c>
      <c r="DY103" s="224" t="s">
        <v>721</v>
      </c>
      <c r="DZ103" s="224" t="s">
        <v>721</v>
      </c>
      <c r="EA103" s="225" t="s">
        <v>721</v>
      </c>
      <c r="EB103" s="146" t="s">
        <v>721</v>
      </c>
      <c r="EC103" s="211" t="s">
        <v>741</v>
      </c>
      <c r="ED103" s="212" t="s">
        <v>1020</v>
      </c>
    </row>
    <row r="104" spans="1:134" ht="18.75" hidden="1" customHeight="1">
      <c r="A104" s="236">
        <v>41</v>
      </c>
      <c r="B104" s="197" t="s">
        <v>209</v>
      </c>
      <c r="C104" s="197">
        <v>41548</v>
      </c>
      <c r="D104" s="197" t="s">
        <v>213</v>
      </c>
      <c r="E104" s="205">
        <v>45505</v>
      </c>
      <c r="F104" s="197" t="s">
        <v>1021</v>
      </c>
      <c r="G104" s="213">
        <v>45505</v>
      </c>
      <c r="H104" s="213">
        <v>45625</v>
      </c>
      <c r="I104" s="154" t="s">
        <v>719</v>
      </c>
      <c r="J104" s="198" t="s">
        <v>721</v>
      </c>
      <c r="K104" s="198" t="s">
        <v>721</v>
      </c>
      <c r="L104" s="197" t="s">
        <v>720</v>
      </c>
      <c r="M104" s="197" t="s">
        <v>720</v>
      </c>
      <c r="N104" s="198" t="s">
        <v>721</v>
      </c>
      <c r="O104" s="198" t="s">
        <v>721</v>
      </c>
      <c r="P104" s="198" t="s">
        <v>721</v>
      </c>
      <c r="Q104" s="198" t="s">
        <v>721</v>
      </c>
      <c r="R104" s="197" t="s">
        <v>720</v>
      </c>
      <c r="S104" s="197" t="s">
        <v>720</v>
      </c>
      <c r="T104" s="198" t="s">
        <v>721</v>
      </c>
      <c r="U104" s="198" t="s">
        <v>721</v>
      </c>
      <c r="V104" s="198" t="s">
        <v>721</v>
      </c>
      <c r="W104" s="197" t="s">
        <v>720</v>
      </c>
      <c r="X104" s="198" t="s">
        <v>721</v>
      </c>
      <c r="Y104" s="197" t="s">
        <v>720</v>
      </c>
      <c r="Z104" s="197" t="s">
        <v>720</v>
      </c>
      <c r="AA104" s="198" t="s">
        <v>721</v>
      </c>
      <c r="AB104" s="198" t="s">
        <v>721</v>
      </c>
      <c r="AC104" s="197" t="s">
        <v>720</v>
      </c>
      <c r="AD104" s="198" t="s">
        <v>721</v>
      </c>
      <c r="AE104" s="198" t="s">
        <v>721</v>
      </c>
      <c r="AF104" s="197" t="s">
        <v>720</v>
      </c>
      <c r="AG104" s="198" t="s">
        <v>721</v>
      </c>
      <c r="AH104" s="197" t="s">
        <v>720</v>
      </c>
      <c r="AI104" s="197" t="s">
        <v>720</v>
      </c>
      <c r="AJ104" s="198" t="s">
        <v>721</v>
      </c>
      <c r="AK104" s="198" t="s">
        <v>721</v>
      </c>
      <c r="AL104" s="198" t="s">
        <v>721</v>
      </c>
      <c r="AM104" s="198" t="s">
        <v>721</v>
      </c>
      <c r="AN104" s="197" t="s">
        <v>720</v>
      </c>
      <c r="AO104" s="197" t="s">
        <v>723</v>
      </c>
      <c r="AP104" s="197" t="s">
        <v>720</v>
      </c>
      <c r="AQ104" s="197" t="s">
        <v>720</v>
      </c>
      <c r="AR104" s="198" t="s">
        <v>721</v>
      </c>
      <c r="AS104" s="197" t="s">
        <v>723</v>
      </c>
      <c r="AT104" s="198" t="s">
        <v>721</v>
      </c>
      <c r="AU104" s="198" t="s">
        <v>721</v>
      </c>
      <c r="AV104" s="198" t="s">
        <v>721</v>
      </c>
      <c r="AW104" s="198" t="s">
        <v>721</v>
      </c>
      <c r="AX104" s="198" t="s">
        <v>721</v>
      </c>
      <c r="AY104" s="197" t="s">
        <v>720</v>
      </c>
      <c r="AZ104" s="197" t="s">
        <v>720</v>
      </c>
      <c r="BA104" s="198" t="s">
        <v>721</v>
      </c>
      <c r="BB104" s="197" t="s">
        <v>720</v>
      </c>
      <c r="BC104" s="197" t="s">
        <v>720</v>
      </c>
      <c r="BD104" s="197" t="s">
        <v>720</v>
      </c>
      <c r="BE104" s="197" t="s">
        <v>720</v>
      </c>
      <c r="BF104" s="197" t="s">
        <v>720</v>
      </c>
      <c r="BG104" s="197" t="s">
        <v>720</v>
      </c>
      <c r="BH104" s="197" t="s">
        <v>720</v>
      </c>
      <c r="BI104" s="198" t="s">
        <v>721</v>
      </c>
      <c r="BJ104" s="198" t="s">
        <v>721</v>
      </c>
      <c r="BK104" s="198" t="s">
        <v>721</v>
      </c>
      <c r="BL104" s="197" t="s">
        <v>720</v>
      </c>
      <c r="BM104" s="198" t="s">
        <v>721</v>
      </c>
      <c r="BN104" s="198" t="s">
        <v>721</v>
      </c>
      <c r="BO104" s="198" t="s">
        <v>721</v>
      </c>
      <c r="BP104" s="198" t="s">
        <v>721</v>
      </c>
      <c r="BQ104" s="198" t="s">
        <v>721</v>
      </c>
      <c r="BR104" s="198" t="s">
        <v>721</v>
      </c>
      <c r="BS104" s="198" t="s">
        <v>721</v>
      </c>
      <c r="BT104" s="198" t="s">
        <v>721</v>
      </c>
      <c r="BU104" s="198" t="s">
        <v>721</v>
      </c>
      <c r="BV104" s="197" t="s">
        <v>720</v>
      </c>
      <c r="BW104" s="198" t="s">
        <v>721</v>
      </c>
      <c r="BX104" s="197" t="s">
        <v>720</v>
      </c>
      <c r="BY104" s="198" t="s">
        <v>721</v>
      </c>
      <c r="BZ104" s="197" t="s">
        <v>720</v>
      </c>
      <c r="CA104" s="199" t="s">
        <v>720</v>
      </c>
      <c r="CB104" s="200" t="s">
        <v>1010</v>
      </c>
      <c r="CC104" s="224" t="s">
        <v>721</v>
      </c>
      <c r="CD104" s="224" t="s">
        <v>721</v>
      </c>
      <c r="CE104" s="224" t="s">
        <v>721</v>
      </c>
      <c r="CF104" s="224" t="s">
        <v>721</v>
      </c>
      <c r="CG104" s="224" t="s">
        <v>1022</v>
      </c>
      <c r="CH104" s="224" t="s">
        <v>1023</v>
      </c>
      <c r="CI104" s="224" t="s">
        <v>721</v>
      </c>
      <c r="CJ104" s="224" t="s">
        <v>721</v>
      </c>
      <c r="CK104" s="224" t="s">
        <v>721</v>
      </c>
      <c r="CL104" s="224" t="s">
        <v>721</v>
      </c>
      <c r="CM104" s="224" t="s">
        <v>721</v>
      </c>
      <c r="CN104" s="224" t="s">
        <v>721</v>
      </c>
      <c r="CO104" s="224" t="s">
        <v>721</v>
      </c>
      <c r="CP104" s="224" t="s">
        <v>721</v>
      </c>
      <c r="CQ104" s="224" t="s">
        <v>721</v>
      </c>
      <c r="CR104" s="224" t="s">
        <v>721</v>
      </c>
      <c r="CS104" s="224" t="s">
        <v>721</v>
      </c>
      <c r="CT104" s="224" t="s">
        <v>721</v>
      </c>
      <c r="CU104" s="224" t="s">
        <v>721</v>
      </c>
      <c r="CV104" s="224" t="s">
        <v>721</v>
      </c>
      <c r="CW104" s="224" t="s">
        <v>721</v>
      </c>
      <c r="CX104" s="224" t="s">
        <v>721</v>
      </c>
      <c r="CY104" s="224" t="s">
        <v>721</v>
      </c>
      <c r="CZ104" s="224" t="s">
        <v>721</v>
      </c>
      <c r="DA104" s="224" t="s">
        <v>721</v>
      </c>
      <c r="DB104" s="224" t="s">
        <v>721</v>
      </c>
      <c r="DC104" s="224" t="s">
        <v>721</v>
      </c>
      <c r="DD104" s="224" t="s">
        <v>721</v>
      </c>
      <c r="DE104" s="224" t="s">
        <v>721</v>
      </c>
      <c r="DF104" s="224" t="s">
        <v>721</v>
      </c>
      <c r="DG104" s="224" t="s">
        <v>721</v>
      </c>
      <c r="DH104" s="224" t="s">
        <v>721</v>
      </c>
      <c r="DI104" s="224" t="s">
        <v>721</v>
      </c>
      <c r="DJ104" s="224" t="s">
        <v>721</v>
      </c>
      <c r="DK104" s="201" t="s">
        <v>721</v>
      </c>
      <c r="DL104" s="224" t="s">
        <v>721</v>
      </c>
      <c r="DM104" s="224" t="s">
        <v>721</v>
      </c>
      <c r="DN104" s="224" t="s">
        <v>721</v>
      </c>
      <c r="DO104" s="224" t="s">
        <v>1024</v>
      </c>
      <c r="DP104" s="224" t="s">
        <v>721</v>
      </c>
      <c r="DQ104" s="224" t="s">
        <v>721</v>
      </c>
      <c r="DR104" s="224" t="s">
        <v>721</v>
      </c>
      <c r="DS104" s="224" t="s">
        <v>721</v>
      </c>
      <c r="DT104" s="224" t="s">
        <v>721</v>
      </c>
      <c r="DU104" s="224" t="s">
        <v>721</v>
      </c>
      <c r="DV104" s="252" t="s">
        <v>721</v>
      </c>
      <c r="DW104" s="224" t="s">
        <v>1025</v>
      </c>
      <c r="DX104" s="224" t="s">
        <v>1026</v>
      </c>
      <c r="DY104" s="224" t="s">
        <v>721</v>
      </c>
      <c r="DZ104" s="224" t="s">
        <v>721</v>
      </c>
      <c r="EA104" s="225" t="s">
        <v>721</v>
      </c>
      <c r="EB104" s="146" t="s">
        <v>721</v>
      </c>
      <c r="EC104" s="211" t="s">
        <v>741</v>
      </c>
      <c r="ED104" s="212" t="s">
        <v>1027</v>
      </c>
    </row>
    <row r="105" spans="1:134" ht="18.75" hidden="1" customHeight="1">
      <c r="A105" s="236">
        <v>41</v>
      </c>
      <c r="B105" s="197" t="s">
        <v>209</v>
      </c>
      <c r="C105" s="197">
        <v>41020</v>
      </c>
      <c r="D105" s="197" t="s">
        <v>210</v>
      </c>
      <c r="E105" s="205">
        <v>45505</v>
      </c>
      <c r="F105" s="197" t="s">
        <v>812</v>
      </c>
      <c r="G105" s="205">
        <v>45505</v>
      </c>
      <c r="H105" s="205">
        <v>45745</v>
      </c>
      <c r="I105" s="197" t="s">
        <v>719</v>
      </c>
      <c r="J105" s="197" t="s">
        <v>720</v>
      </c>
      <c r="K105" s="198" t="s">
        <v>721</v>
      </c>
      <c r="L105" s="198" t="s">
        <v>721</v>
      </c>
      <c r="M105" s="198" t="s">
        <v>721</v>
      </c>
      <c r="N105" s="198" t="s">
        <v>721</v>
      </c>
      <c r="O105" s="198" t="s">
        <v>721</v>
      </c>
      <c r="P105" s="198" t="s">
        <v>721</v>
      </c>
      <c r="Q105" s="197" t="s">
        <v>720</v>
      </c>
      <c r="R105" s="197" t="s">
        <v>720</v>
      </c>
      <c r="S105" s="197" t="s">
        <v>720</v>
      </c>
      <c r="T105" s="198" t="s">
        <v>721</v>
      </c>
      <c r="U105" s="198" t="s">
        <v>721</v>
      </c>
      <c r="V105" s="197" t="s">
        <v>720</v>
      </c>
      <c r="W105" s="198" t="s">
        <v>721</v>
      </c>
      <c r="X105" s="197" t="s">
        <v>720</v>
      </c>
      <c r="Y105" s="197" t="s">
        <v>720</v>
      </c>
      <c r="Z105" s="197" t="s">
        <v>720</v>
      </c>
      <c r="AA105" s="198" t="s">
        <v>721</v>
      </c>
      <c r="AB105" s="198" t="s">
        <v>721</v>
      </c>
      <c r="AC105" s="197" t="s">
        <v>720</v>
      </c>
      <c r="AD105" s="197" t="s">
        <v>720</v>
      </c>
      <c r="AE105" s="197" t="s">
        <v>720</v>
      </c>
      <c r="AF105" s="197" t="s">
        <v>720</v>
      </c>
      <c r="AG105" s="197" t="s">
        <v>720</v>
      </c>
      <c r="AH105" s="197" t="s">
        <v>720</v>
      </c>
      <c r="AI105" s="197" t="s">
        <v>720</v>
      </c>
      <c r="AJ105" s="197" t="s">
        <v>720</v>
      </c>
      <c r="AK105" s="197" t="s">
        <v>720</v>
      </c>
      <c r="AL105" s="197" t="s">
        <v>720</v>
      </c>
      <c r="AM105" s="197" t="s">
        <v>720</v>
      </c>
      <c r="AN105" s="197" t="s">
        <v>720</v>
      </c>
      <c r="AO105" s="197" t="s">
        <v>723</v>
      </c>
      <c r="AP105" s="197" t="s">
        <v>720</v>
      </c>
      <c r="AQ105" s="197" t="s">
        <v>720</v>
      </c>
      <c r="AR105" s="197" t="s">
        <v>720</v>
      </c>
      <c r="AS105" s="197" t="s">
        <v>723</v>
      </c>
      <c r="AT105" s="197" t="s">
        <v>720</v>
      </c>
      <c r="AU105" s="198" t="s">
        <v>721</v>
      </c>
      <c r="AV105" s="198" t="s">
        <v>721</v>
      </c>
      <c r="AW105" s="198" t="s">
        <v>721</v>
      </c>
      <c r="AX105" s="198" t="s">
        <v>721</v>
      </c>
      <c r="AY105" s="197" t="s">
        <v>720</v>
      </c>
      <c r="AZ105" s="197" t="s">
        <v>720</v>
      </c>
      <c r="BA105" s="197" t="s">
        <v>720</v>
      </c>
      <c r="BB105" s="197" t="s">
        <v>720</v>
      </c>
      <c r="BC105" s="198" t="s">
        <v>721</v>
      </c>
      <c r="BD105" s="197" t="s">
        <v>720</v>
      </c>
      <c r="BE105" s="197" t="s">
        <v>720</v>
      </c>
      <c r="BF105" s="197" t="s">
        <v>720</v>
      </c>
      <c r="BG105" s="197" t="s">
        <v>720</v>
      </c>
      <c r="BH105" s="197" t="s">
        <v>720</v>
      </c>
      <c r="BI105" s="198" t="s">
        <v>721</v>
      </c>
      <c r="BJ105" s="198" t="s">
        <v>721</v>
      </c>
      <c r="BK105" s="198" t="s">
        <v>721</v>
      </c>
      <c r="BL105" s="197" t="s">
        <v>720</v>
      </c>
      <c r="BM105" s="198" t="s">
        <v>721</v>
      </c>
      <c r="BN105" s="198" t="s">
        <v>721</v>
      </c>
      <c r="BO105" s="198" t="s">
        <v>721</v>
      </c>
      <c r="BP105" s="197" t="s">
        <v>720</v>
      </c>
      <c r="BQ105" s="198" t="s">
        <v>721</v>
      </c>
      <c r="BR105" s="198" t="s">
        <v>721</v>
      </c>
      <c r="BS105" s="198" t="s">
        <v>721</v>
      </c>
      <c r="BT105" s="198" t="s">
        <v>721</v>
      </c>
      <c r="BU105" s="198" t="s">
        <v>721</v>
      </c>
      <c r="BV105" s="197" t="s">
        <v>720</v>
      </c>
      <c r="BW105" s="198" t="s">
        <v>721</v>
      </c>
      <c r="BX105" s="197" t="s">
        <v>720</v>
      </c>
      <c r="BY105" s="198" t="s">
        <v>721</v>
      </c>
      <c r="BZ105" s="197" t="s">
        <v>720</v>
      </c>
      <c r="CA105" s="199" t="s">
        <v>720</v>
      </c>
      <c r="CB105" s="200" t="s">
        <v>1010</v>
      </c>
      <c r="CC105" s="224" t="s">
        <v>721</v>
      </c>
      <c r="CD105" s="224" t="s">
        <v>721</v>
      </c>
      <c r="CE105" s="224" t="s">
        <v>721</v>
      </c>
      <c r="CF105" s="224" t="s">
        <v>721</v>
      </c>
      <c r="CG105" s="224" t="s">
        <v>721</v>
      </c>
      <c r="CH105" s="224" t="s">
        <v>721</v>
      </c>
      <c r="CI105" s="224" t="s">
        <v>721</v>
      </c>
      <c r="CJ105" s="224" t="s">
        <v>721</v>
      </c>
      <c r="CK105" s="224" t="s">
        <v>721</v>
      </c>
      <c r="CL105" s="224" t="s">
        <v>721</v>
      </c>
      <c r="CM105" s="224" t="s">
        <v>721</v>
      </c>
      <c r="CN105" s="224" t="s">
        <v>721</v>
      </c>
      <c r="CO105" s="224" t="s">
        <v>721</v>
      </c>
      <c r="CP105" s="224" t="s">
        <v>721</v>
      </c>
      <c r="CQ105" s="224" t="s">
        <v>721</v>
      </c>
      <c r="CR105" s="224" t="s">
        <v>721</v>
      </c>
      <c r="CS105" s="224" t="s">
        <v>721</v>
      </c>
      <c r="CT105" s="224" t="s">
        <v>721</v>
      </c>
      <c r="CU105" s="224" t="s">
        <v>721</v>
      </c>
      <c r="CV105" s="224" t="s">
        <v>721</v>
      </c>
      <c r="CW105" s="224" t="s">
        <v>721</v>
      </c>
      <c r="CX105" s="224" t="s">
        <v>721</v>
      </c>
      <c r="CY105" s="224" t="s">
        <v>721</v>
      </c>
      <c r="CZ105" s="224" t="s">
        <v>721</v>
      </c>
      <c r="DA105" s="224" t="s">
        <v>721</v>
      </c>
      <c r="DB105" s="224" t="s">
        <v>721</v>
      </c>
      <c r="DC105" s="224" t="s">
        <v>721</v>
      </c>
      <c r="DD105" s="224" t="s">
        <v>721</v>
      </c>
      <c r="DE105" s="224" t="s">
        <v>721</v>
      </c>
      <c r="DF105" s="224" t="s">
        <v>721</v>
      </c>
      <c r="DG105" s="224" t="s">
        <v>1028</v>
      </c>
      <c r="DH105" s="224" t="s">
        <v>1029</v>
      </c>
      <c r="DI105" s="224" t="s">
        <v>1030</v>
      </c>
      <c r="DJ105" s="224" t="s">
        <v>721</v>
      </c>
      <c r="DK105" s="201" t="s">
        <v>721</v>
      </c>
      <c r="DL105" s="224" t="s">
        <v>721</v>
      </c>
      <c r="DM105" s="253" t="s">
        <v>1031</v>
      </c>
      <c r="DN105" s="224" t="s">
        <v>721</v>
      </c>
      <c r="DO105" s="224" t="s">
        <v>629</v>
      </c>
      <c r="DP105" s="224" t="s">
        <v>721</v>
      </c>
      <c r="DQ105" s="224" t="s">
        <v>721</v>
      </c>
      <c r="DR105" s="224" t="s">
        <v>721</v>
      </c>
      <c r="DS105" s="224" t="s">
        <v>721</v>
      </c>
      <c r="DT105" s="224" t="s">
        <v>721</v>
      </c>
      <c r="DU105" s="224" t="s">
        <v>721</v>
      </c>
      <c r="DV105" s="224" t="s">
        <v>721</v>
      </c>
      <c r="DW105" s="224" t="s">
        <v>721</v>
      </c>
      <c r="DX105" s="224" t="s">
        <v>721</v>
      </c>
      <c r="DY105" s="224" t="s">
        <v>721</v>
      </c>
      <c r="DZ105" s="224" t="s">
        <v>721</v>
      </c>
      <c r="EA105" s="225" t="s">
        <v>721</v>
      </c>
      <c r="EB105" s="146" t="s">
        <v>721</v>
      </c>
      <c r="EC105" s="211" t="s">
        <v>741</v>
      </c>
      <c r="ED105" s="212" t="s">
        <v>1032</v>
      </c>
    </row>
    <row r="106" spans="1:134" ht="18.75" customHeight="1">
      <c r="A106" s="236">
        <v>41</v>
      </c>
      <c r="B106" s="219" t="s">
        <v>209</v>
      </c>
      <c r="C106" s="219">
        <v>41206</v>
      </c>
      <c r="D106" s="197" t="s">
        <v>211</v>
      </c>
      <c r="E106" s="205">
        <v>45496</v>
      </c>
      <c r="F106" s="197" t="s">
        <v>812</v>
      </c>
      <c r="G106" s="205">
        <v>45544</v>
      </c>
      <c r="H106" s="205">
        <v>45796</v>
      </c>
      <c r="I106" s="197" t="s">
        <v>738</v>
      </c>
      <c r="J106" s="197" t="s">
        <v>720</v>
      </c>
      <c r="K106" s="198" t="s">
        <v>721</v>
      </c>
      <c r="L106" s="198" t="s">
        <v>721</v>
      </c>
      <c r="M106" s="198" t="s">
        <v>721</v>
      </c>
      <c r="N106" s="198" t="s">
        <v>721</v>
      </c>
      <c r="O106" s="198" t="s">
        <v>721</v>
      </c>
      <c r="P106" s="198" t="s">
        <v>721</v>
      </c>
      <c r="Q106" s="197" t="s">
        <v>720</v>
      </c>
      <c r="R106" s="197" t="s">
        <v>720</v>
      </c>
      <c r="S106" s="197" t="s">
        <v>720</v>
      </c>
      <c r="T106" s="198" t="s">
        <v>721</v>
      </c>
      <c r="U106" s="198" t="s">
        <v>721</v>
      </c>
      <c r="V106" s="197" t="s">
        <v>720</v>
      </c>
      <c r="W106" s="198" t="s">
        <v>721</v>
      </c>
      <c r="X106" s="198" t="s">
        <v>721</v>
      </c>
      <c r="Y106" s="197" t="s">
        <v>720</v>
      </c>
      <c r="Z106" s="197" t="s">
        <v>720</v>
      </c>
      <c r="AA106" s="197" t="s">
        <v>720</v>
      </c>
      <c r="AB106" s="198" t="s">
        <v>721</v>
      </c>
      <c r="AC106" s="197" t="s">
        <v>720</v>
      </c>
      <c r="AD106" s="197" t="s">
        <v>720</v>
      </c>
      <c r="AE106" s="198" t="s">
        <v>721</v>
      </c>
      <c r="AF106" s="198" t="s">
        <v>721</v>
      </c>
      <c r="AG106" s="198" t="s">
        <v>721</v>
      </c>
      <c r="AH106" s="197" t="s">
        <v>720</v>
      </c>
      <c r="AI106" s="198" t="s">
        <v>721</v>
      </c>
      <c r="AJ106" s="198" t="s">
        <v>721</v>
      </c>
      <c r="AK106" s="198" t="s">
        <v>721</v>
      </c>
      <c r="AL106" s="198" t="s">
        <v>721</v>
      </c>
      <c r="AM106" s="198" t="s">
        <v>721</v>
      </c>
      <c r="AN106" s="197" t="s">
        <v>720</v>
      </c>
      <c r="AO106" s="197" t="s">
        <v>723</v>
      </c>
      <c r="AP106" s="197" t="s">
        <v>720</v>
      </c>
      <c r="AQ106" s="197" t="s">
        <v>720</v>
      </c>
      <c r="AR106" s="198" t="s">
        <v>721</v>
      </c>
      <c r="AS106" s="197" t="s">
        <v>723</v>
      </c>
      <c r="AT106" s="197" t="s">
        <v>720</v>
      </c>
      <c r="AU106" s="198" t="s">
        <v>721</v>
      </c>
      <c r="AV106" s="198" t="s">
        <v>721</v>
      </c>
      <c r="AW106" s="198" t="s">
        <v>721</v>
      </c>
      <c r="AX106" s="198" t="s">
        <v>721</v>
      </c>
      <c r="AY106" s="197" t="s">
        <v>720</v>
      </c>
      <c r="AZ106" s="197" t="s">
        <v>720</v>
      </c>
      <c r="BA106" s="197" t="s">
        <v>720</v>
      </c>
      <c r="BB106" s="197" t="s">
        <v>720</v>
      </c>
      <c r="BC106" s="198" t="s">
        <v>721</v>
      </c>
      <c r="BD106" s="197" t="s">
        <v>720</v>
      </c>
      <c r="BE106" s="197" t="s">
        <v>720</v>
      </c>
      <c r="BF106" s="197" t="s">
        <v>720</v>
      </c>
      <c r="BG106" s="197" t="s">
        <v>720</v>
      </c>
      <c r="BH106" s="197" t="s">
        <v>720</v>
      </c>
      <c r="BI106" s="198" t="s">
        <v>721</v>
      </c>
      <c r="BJ106" s="198" t="s">
        <v>721</v>
      </c>
      <c r="BK106" s="198" t="s">
        <v>721</v>
      </c>
      <c r="BL106" s="198" t="s">
        <v>721</v>
      </c>
      <c r="BM106" s="198" t="s">
        <v>721</v>
      </c>
      <c r="BN106" s="198" t="s">
        <v>721</v>
      </c>
      <c r="BO106" s="198" t="s">
        <v>721</v>
      </c>
      <c r="BP106" s="197" t="s">
        <v>720</v>
      </c>
      <c r="BQ106" s="198" t="s">
        <v>721</v>
      </c>
      <c r="BR106" s="198" t="s">
        <v>721</v>
      </c>
      <c r="BS106" s="198" t="s">
        <v>721</v>
      </c>
      <c r="BT106" s="198" t="s">
        <v>721</v>
      </c>
      <c r="BU106" s="198" t="s">
        <v>721</v>
      </c>
      <c r="BV106" s="197" t="s">
        <v>720</v>
      </c>
      <c r="BW106" s="198" t="s">
        <v>721</v>
      </c>
      <c r="BX106" s="197" t="s">
        <v>720</v>
      </c>
      <c r="BY106" s="198" t="s">
        <v>721</v>
      </c>
      <c r="BZ106" s="197" t="s">
        <v>720</v>
      </c>
      <c r="CA106" s="199" t="s">
        <v>720</v>
      </c>
      <c r="CB106" s="200" t="s">
        <v>1010</v>
      </c>
      <c r="CC106" s="224" t="s">
        <v>721</v>
      </c>
      <c r="CD106" s="224" t="s">
        <v>721</v>
      </c>
      <c r="CE106" s="224" t="s">
        <v>721</v>
      </c>
      <c r="CF106" s="224" t="s">
        <v>721</v>
      </c>
      <c r="CG106" s="224" t="s">
        <v>721</v>
      </c>
      <c r="CH106" s="224" t="s">
        <v>721</v>
      </c>
      <c r="CI106" s="224" t="s">
        <v>721</v>
      </c>
      <c r="CJ106" s="224" t="s">
        <v>721</v>
      </c>
      <c r="CK106" s="224" t="s">
        <v>721</v>
      </c>
      <c r="CL106" s="224" t="s">
        <v>721</v>
      </c>
      <c r="CM106" s="224" t="s">
        <v>721</v>
      </c>
      <c r="CN106" s="224" t="s">
        <v>721</v>
      </c>
      <c r="CO106" s="224" t="s">
        <v>721</v>
      </c>
      <c r="CP106" s="224" t="s">
        <v>721</v>
      </c>
      <c r="CQ106" s="224" t="s">
        <v>721</v>
      </c>
      <c r="CR106" s="224" t="s">
        <v>721</v>
      </c>
      <c r="CS106" s="224" t="s">
        <v>721</v>
      </c>
      <c r="CT106" s="224" t="s">
        <v>721</v>
      </c>
      <c r="CU106" s="224" t="s">
        <v>721</v>
      </c>
      <c r="CV106" s="224" t="s">
        <v>721</v>
      </c>
      <c r="CW106" s="224" t="s">
        <v>721</v>
      </c>
      <c r="CX106" s="224" t="s">
        <v>721</v>
      </c>
      <c r="CY106" s="224" t="s">
        <v>721</v>
      </c>
      <c r="CZ106" s="224" t="s">
        <v>721</v>
      </c>
      <c r="DA106" s="224" t="s">
        <v>721</v>
      </c>
      <c r="DB106" s="224" t="s">
        <v>721</v>
      </c>
      <c r="DC106" s="224" t="s">
        <v>721</v>
      </c>
      <c r="DD106" s="224" t="s">
        <v>721</v>
      </c>
      <c r="DE106" s="224" t="s">
        <v>721</v>
      </c>
      <c r="DF106" s="224" t="s">
        <v>721</v>
      </c>
      <c r="DG106" s="224" t="s">
        <v>721</v>
      </c>
      <c r="DH106" s="224" t="s">
        <v>721</v>
      </c>
      <c r="DI106" s="224" t="s">
        <v>721</v>
      </c>
      <c r="DJ106" s="224" t="s">
        <v>721</v>
      </c>
      <c r="DK106" s="201" t="s">
        <v>721</v>
      </c>
      <c r="DL106" s="224" t="s">
        <v>721</v>
      </c>
      <c r="DM106" s="224" t="s">
        <v>721</v>
      </c>
      <c r="DN106" s="224" t="s">
        <v>721</v>
      </c>
      <c r="DO106" s="224" t="s">
        <v>1033</v>
      </c>
      <c r="DP106" s="224" t="s">
        <v>721</v>
      </c>
      <c r="DQ106" s="224" t="s">
        <v>721</v>
      </c>
      <c r="DR106" s="224" t="s">
        <v>721</v>
      </c>
      <c r="DS106" s="224" t="s">
        <v>721</v>
      </c>
      <c r="DT106" s="224" t="s">
        <v>721</v>
      </c>
      <c r="DU106" s="224" t="s">
        <v>721</v>
      </c>
      <c r="DV106" s="224" t="s">
        <v>1034</v>
      </c>
      <c r="DW106" s="224" t="s">
        <v>1035</v>
      </c>
      <c r="DX106" s="224" t="s">
        <v>1036</v>
      </c>
      <c r="DY106" s="224" t="s">
        <v>721</v>
      </c>
      <c r="DZ106" s="224" t="s">
        <v>721</v>
      </c>
      <c r="EA106" s="225" t="s">
        <v>721</v>
      </c>
      <c r="EB106" s="146" t="s">
        <v>721</v>
      </c>
      <c r="EC106" s="211" t="s">
        <v>741</v>
      </c>
      <c r="ED106" s="212" t="s">
        <v>1037</v>
      </c>
    </row>
    <row r="107" spans="1:134" ht="18.75" hidden="1" customHeight="1">
      <c r="A107" s="236">
        <v>44</v>
      </c>
      <c r="B107" s="226" t="s">
        <v>215</v>
      </c>
      <c r="C107" s="226">
        <v>44078</v>
      </c>
      <c r="D107" s="197" t="s">
        <v>214</v>
      </c>
      <c r="E107" s="205">
        <v>45449</v>
      </c>
      <c r="F107" s="197" t="s">
        <v>940</v>
      </c>
      <c r="G107" s="205">
        <v>45449</v>
      </c>
      <c r="H107" s="205">
        <v>45599</v>
      </c>
      <c r="I107" s="197" t="s">
        <v>32</v>
      </c>
      <c r="J107" s="198" t="s">
        <v>721</v>
      </c>
      <c r="K107" s="197" t="s">
        <v>720</v>
      </c>
      <c r="L107" s="197" t="s">
        <v>720</v>
      </c>
      <c r="M107" s="197" t="s">
        <v>720</v>
      </c>
      <c r="N107" s="197" t="s">
        <v>720</v>
      </c>
      <c r="O107" s="198" t="s">
        <v>721</v>
      </c>
      <c r="P107" s="197" t="s">
        <v>720</v>
      </c>
      <c r="Q107" s="197" t="s">
        <v>720</v>
      </c>
      <c r="R107" s="197" t="s">
        <v>720</v>
      </c>
      <c r="S107" s="197" t="s">
        <v>720</v>
      </c>
      <c r="T107" s="198" t="s">
        <v>721</v>
      </c>
      <c r="U107" s="198" t="s">
        <v>721</v>
      </c>
      <c r="V107" s="198" t="s">
        <v>721</v>
      </c>
      <c r="W107" s="197" t="s">
        <v>720</v>
      </c>
      <c r="X107" s="198" t="s">
        <v>721</v>
      </c>
      <c r="Y107" s="198" t="s">
        <v>721</v>
      </c>
      <c r="Z107" s="197" t="s">
        <v>720</v>
      </c>
      <c r="AA107" s="198" t="s">
        <v>721</v>
      </c>
      <c r="AB107" s="198" t="s">
        <v>721</v>
      </c>
      <c r="AC107" s="197" t="s">
        <v>720</v>
      </c>
      <c r="AD107" s="197" t="s">
        <v>720</v>
      </c>
      <c r="AE107" s="197" t="s">
        <v>720</v>
      </c>
      <c r="AF107" s="197" t="s">
        <v>720</v>
      </c>
      <c r="AG107" s="198" t="s">
        <v>721</v>
      </c>
      <c r="AH107" s="197" t="s">
        <v>720</v>
      </c>
      <c r="AI107" s="197" t="s">
        <v>720</v>
      </c>
      <c r="AJ107" s="198" t="s">
        <v>721</v>
      </c>
      <c r="AK107" s="197" t="s">
        <v>720</v>
      </c>
      <c r="AL107" s="198" t="s">
        <v>721</v>
      </c>
      <c r="AM107" s="198" t="s">
        <v>721</v>
      </c>
      <c r="AN107" s="197" t="s">
        <v>720</v>
      </c>
      <c r="AO107" s="198" t="s">
        <v>722</v>
      </c>
      <c r="AP107" s="197" t="s">
        <v>720</v>
      </c>
      <c r="AQ107" s="197" t="s">
        <v>720</v>
      </c>
      <c r="AR107" s="197" t="s">
        <v>720</v>
      </c>
      <c r="AS107" s="198" t="s">
        <v>721</v>
      </c>
      <c r="AT107" s="197" t="s">
        <v>720</v>
      </c>
      <c r="AU107" s="197" t="s">
        <v>791</v>
      </c>
      <c r="AV107" s="197" t="s">
        <v>791</v>
      </c>
      <c r="AW107" s="198" t="s">
        <v>721</v>
      </c>
      <c r="AX107" s="197" t="s">
        <v>791</v>
      </c>
      <c r="AY107" s="197" t="s">
        <v>720</v>
      </c>
      <c r="AZ107" s="197" t="s">
        <v>720</v>
      </c>
      <c r="BA107" s="197" t="s">
        <v>720</v>
      </c>
      <c r="BB107" s="197" t="s">
        <v>720</v>
      </c>
      <c r="BC107" s="197" t="s">
        <v>720</v>
      </c>
      <c r="BD107" s="198" t="s">
        <v>721</v>
      </c>
      <c r="BE107" s="197" t="s">
        <v>720</v>
      </c>
      <c r="BF107" s="197" t="s">
        <v>720</v>
      </c>
      <c r="BG107" s="197" t="s">
        <v>720</v>
      </c>
      <c r="BH107" s="197" t="s">
        <v>720</v>
      </c>
      <c r="BI107" s="197" t="s">
        <v>720</v>
      </c>
      <c r="BJ107" s="198" t="s">
        <v>721</v>
      </c>
      <c r="BK107" s="198" t="s">
        <v>721</v>
      </c>
      <c r="BL107" s="197" t="s">
        <v>720</v>
      </c>
      <c r="BM107" s="198" t="s">
        <v>721</v>
      </c>
      <c r="BN107" s="198" t="s">
        <v>721</v>
      </c>
      <c r="BO107" s="198" t="s">
        <v>721</v>
      </c>
      <c r="BP107" s="198" t="s">
        <v>721</v>
      </c>
      <c r="BQ107" s="198" t="s">
        <v>721</v>
      </c>
      <c r="BR107" s="197" t="s">
        <v>720</v>
      </c>
      <c r="BS107" s="198" t="s">
        <v>721</v>
      </c>
      <c r="BT107" s="198" t="s">
        <v>721</v>
      </c>
      <c r="BU107" s="198" t="s">
        <v>721</v>
      </c>
      <c r="BV107" s="197" t="s">
        <v>720</v>
      </c>
      <c r="BW107" s="198" t="s">
        <v>721</v>
      </c>
      <c r="BX107" s="197" t="s">
        <v>720</v>
      </c>
      <c r="BY107" s="197" t="s">
        <v>720</v>
      </c>
      <c r="BZ107" s="197" t="s">
        <v>720</v>
      </c>
      <c r="CA107" s="199" t="s">
        <v>720</v>
      </c>
      <c r="CB107" s="200" t="s">
        <v>1038</v>
      </c>
      <c r="CC107" s="224" t="s">
        <v>721</v>
      </c>
      <c r="CD107" s="224" t="s">
        <v>721</v>
      </c>
      <c r="CE107" s="224" t="s">
        <v>721</v>
      </c>
      <c r="CF107" s="224" t="s">
        <v>721</v>
      </c>
      <c r="CG107" s="224" t="s">
        <v>721</v>
      </c>
      <c r="CH107" s="224" t="s">
        <v>721</v>
      </c>
      <c r="CI107" s="224" t="s">
        <v>721</v>
      </c>
      <c r="CJ107" s="224" t="s">
        <v>721</v>
      </c>
      <c r="CK107" s="224" t="s">
        <v>721</v>
      </c>
      <c r="CL107" s="224" t="s">
        <v>721</v>
      </c>
      <c r="CM107" s="224" t="s">
        <v>721</v>
      </c>
      <c r="CN107" s="224" t="s">
        <v>721</v>
      </c>
      <c r="CO107" s="224" t="s">
        <v>721</v>
      </c>
      <c r="CP107" s="224" t="s">
        <v>721</v>
      </c>
      <c r="CQ107" s="224" t="s">
        <v>721</v>
      </c>
      <c r="CR107" s="224" t="s">
        <v>721</v>
      </c>
      <c r="CS107" s="224" t="s">
        <v>721</v>
      </c>
      <c r="CT107" s="224" t="s">
        <v>721</v>
      </c>
      <c r="CU107" s="224" t="s">
        <v>721</v>
      </c>
      <c r="CV107" s="224" t="s">
        <v>721</v>
      </c>
      <c r="CW107" s="224" t="s">
        <v>721</v>
      </c>
      <c r="CX107" s="224" t="s">
        <v>721</v>
      </c>
      <c r="CY107" s="224" t="s">
        <v>721</v>
      </c>
      <c r="CZ107" s="224" t="s">
        <v>721</v>
      </c>
      <c r="DA107" s="224" t="s">
        <v>721</v>
      </c>
      <c r="DB107" s="224" t="s">
        <v>721</v>
      </c>
      <c r="DC107" s="224" t="s">
        <v>721</v>
      </c>
      <c r="DD107" s="224" t="s">
        <v>721</v>
      </c>
      <c r="DE107" s="224" t="s">
        <v>721</v>
      </c>
      <c r="DF107" s="224" t="s">
        <v>721</v>
      </c>
      <c r="DG107" s="224" t="s">
        <v>721</v>
      </c>
      <c r="DH107" s="224" t="s">
        <v>721</v>
      </c>
      <c r="DI107" s="224" t="s">
        <v>721</v>
      </c>
      <c r="DJ107" s="224" t="s">
        <v>721</v>
      </c>
      <c r="DK107" s="201" t="s">
        <v>721</v>
      </c>
      <c r="DL107" s="224" t="s">
        <v>721</v>
      </c>
      <c r="DM107" s="224" t="s">
        <v>721</v>
      </c>
      <c r="DN107" s="224" t="s">
        <v>721</v>
      </c>
      <c r="DO107" s="224" t="s">
        <v>1039</v>
      </c>
      <c r="DP107" s="224" t="s">
        <v>721</v>
      </c>
      <c r="DQ107" s="224" t="s">
        <v>721</v>
      </c>
      <c r="DR107" s="224" t="s">
        <v>721</v>
      </c>
      <c r="DS107" s="224" t="s">
        <v>721</v>
      </c>
      <c r="DT107" s="224" t="s">
        <v>721</v>
      </c>
      <c r="DU107" s="224" t="s">
        <v>721</v>
      </c>
      <c r="DV107" s="238" t="s">
        <v>721</v>
      </c>
      <c r="DW107" s="238" t="s">
        <v>721</v>
      </c>
      <c r="DX107" s="238" t="s">
        <v>721</v>
      </c>
      <c r="DY107" s="238" t="s">
        <v>721</v>
      </c>
      <c r="DZ107" s="238" t="s">
        <v>721</v>
      </c>
      <c r="EA107" s="254" t="s">
        <v>721</v>
      </c>
      <c r="EB107" s="255" t="s">
        <v>721</v>
      </c>
      <c r="EC107" s="211" t="s">
        <v>741</v>
      </c>
      <c r="ED107" s="212" t="s">
        <v>1040</v>
      </c>
    </row>
    <row r="108" spans="1:134" ht="18.75" customHeight="1">
      <c r="A108" s="236">
        <v>44</v>
      </c>
      <c r="B108" s="197" t="s">
        <v>215</v>
      </c>
      <c r="C108" s="197">
        <v>44090</v>
      </c>
      <c r="D108" s="197" t="s">
        <v>216</v>
      </c>
      <c r="E108" s="205">
        <v>45449</v>
      </c>
      <c r="F108" s="197" t="s">
        <v>737</v>
      </c>
      <c r="G108" s="205">
        <v>45449</v>
      </c>
      <c r="H108" s="205">
        <v>45599</v>
      </c>
      <c r="I108" s="197" t="s">
        <v>32</v>
      </c>
      <c r="J108" s="198" t="s">
        <v>721</v>
      </c>
      <c r="K108" s="198" t="s">
        <v>721</v>
      </c>
      <c r="L108" s="197" t="s">
        <v>720</v>
      </c>
      <c r="M108" s="197" t="s">
        <v>720</v>
      </c>
      <c r="N108" s="198" t="s">
        <v>721</v>
      </c>
      <c r="O108" s="197" t="s">
        <v>720</v>
      </c>
      <c r="P108" s="197" t="s">
        <v>720</v>
      </c>
      <c r="Q108" s="197" t="s">
        <v>720</v>
      </c>
      <c r="R108" s="197" t="s">
        <v>720</v>
      </c>
      <c r="S108" s="197" t="s">
        <v>720</v>
      </c>
      <c r="T108" s="197" t="s">
        <v>720</v>
      </c>
      <c r="U108" s="198" t="s">
        <v>721</v>
      </c>
      <c r="V108" s="197" t="s">
        <v>720</v>
      </c>
      <c r="W108" s="197" t="s">
        <v>720</v>
      </c>
      <c r="X108" s="197" t="s">
        <v>720</v>
      </c>
      <c r="Y108" s="197" t="s">
        <v>720</v>
      </c>
      <c r="Z108" s="197" t="s">
        <v>720</v>
      </c>
      <c r="AA108" s="197" t="s">
        <v>720</v>
      </c>
      <c r="AB108" s="198" t="s">
        <v>721</v>
      </c>
      <c r="AC108" s="197" t="s">
        <v>720</v>
      </c>
      <c r="AD108" s="197" t="s">
        <v>720</v>
      </c>
      <c r="AE108" s="197" t="s">
        <v>720</v>
      </c>
      <c r="AF108" s="197" t="s">
        <v>720</v>
      </c>
      <c r="AG108" s="198" t="s">
        <v>721</v>
      </c>
      <c r="AH108" s="198" t="s">
        <v>721</v>
      </c>
      <c r="AI108" s="197" t="s">
        <v>720</v>
      </c>
      <c r="AJ108" s="198" t="s">
        <v>721</v>
      </c>
      <c r="AK108" s="197" t="s">
        <v>720</v>
      </c>
      <c r="AL108" s="198" t="s">
        <v>721</v>
      </c>
      <c r="AM108" s="197" t="s">
        <v>720</v>
      </c>
      <c r="AN108" s="197" t="s">
        <v>720</v>
      </c>
      <c r="AO108" s="198" t="s">
        <v>722</v>
      </c>
      <c r="AP108" s="197" t="s">
        <v>720</v>
      </c>
      <c r="AQ108" s="197" t="s">
        <v>720</v>
      </c>
      <c r="AR108" s="197" t="s">
        <v>720</v>
      </c>
      <c r="AS108" s="197" t="s">
        <v>723</v>
      </c>
      <c r="AT108" s="197" t="s">
        <v>720</v>
      </c>
      <c r="AU108" s="197" t="s">
        <v>791</v>
      </c>
      <c r="AV108" s="197" t="s">
        <v>791</v>
      </c>
      <c r="AW108" s="198" t="s">
        <v>721</v>
      </c>
      <c r="AX108" s="197" t="s">
        <v>791</v>
      </c>
      <c r="AY108" s="197" t="s">
        <v>720</v>
      </c>
      <c r="AZ108" s="197" t="s">
        <v>720</v>
      </c>
      <c r="BA108" s="197" t="s">
        <v>720</v>
      </c>
      <c r="BB108" s="197" t="s">
        <v>720</v>
      </c>
      <c r="BC108" s="197" t="s">
        <v>720</v>
      </c>
      <c r="BD108" s="197" t="s">
        <v>720</v>
      </c>
      <c r="BE108" s="197" t="s">
        <v>720</v>
      </c>
      <c r="BF108" s="197" t="s">
        <v>720</v>
      </c>
      <c r="BG108" s="197" t="s">
        <v>720</v>
      </c>
      <c r="BH108" s="197" t="s">
        <v>720</v>
      </c>
      <c r="BI108" s="198" t="s">
        <v>721</v>
      </c>
      <c r="BJ108" s="198" t="s">
        <v>721</v>
      </c>
      <c r="BK108" s="198" t="s">
        <v>721</v>
      </c>
      <c r="BL108" s="197" t="s">
        <v>720</v>
      </c>
      <c r="BM108" s="198" t="s">
        <v>721</v>
      </c>
      <c r="BN108" s="198" t="s">
        <v>721</v>
      </c>
      <c r="BO108" s="198" t="s">
        <v>721</v>
      </c>
      <c r="BP108" s="198" t="s">
        <v>721</v>
      </c>
      <c r="BQ108" s="198" t="s">
        <v>721</v>
      </c>
      <c r="BR108" s="198" t="s">
        <v>721</v>
      </c>
      <c r="BS108" s="198" t="s">
        <v>721</v>
      </c>
      <c r="BT108" s="198" t="s">
        <v>721</v>
      </c>
      <c r="BU108" s="198" t="s">
        <v>721</v>
      </c>
      <c r="BV108" s="197" t="s">
        <v>720</v>
      </c>
      <c r="BW108" s="197" t="s">
        <v>720</v>
      </c>
      <c r="BX108" s="197" t="s">
        <v>720</v>
      </c>
      <c r="BY108" s="198" t="s">
        <v>721</v>
      </c>
      <c r="BZ108" s="197" t="s">
        <v>720</v>
      </c>
      <c r="CA108" s="199" t="s">
        <v>720</v>
      </c>
      <c r="CB108" s="200" t="s">
        <v>1038</v>
      </c>
      <c r="CC108" s="224" t="s">
        <v>721</v>
      </c>
      <c r="CD108" s="224" t="s">
        <v>721</v>
      </c>
      <c r="CE108" s="224" t="s">
        <v>721</v>
      </c>
      <c r="CF108" s="224" t="s">
        <v>721</v>
      </c>
      <c r="CG108" s="224" t="s">
        <v>721</v>
      </c>
      <c r="CH108" s="224" t="s">
        <v>721</v>
      </c>
      <c r="CI108" s="224" t="s">
        <v>721</v>
      </c>
      <c r="CJ108" s="224" t="s">
        <v>721</v>
      </c>
      <c r="CK108" s="224" t="s">
        <v>721</v>
      </c>
      <c r="CL108" s="224" t="s">
        <v>721</v>
      </c>
      <c r="CM108" s="224" t="s">
        <v>721</v>
      </c>
      <c r="CN108" s="224" t="s">
        <v>721</v>
      </c>
      <c r="CO108" s="224" t="s">
        <v>721</v>
      </c>
      <c r="CP108" s="224" t="s">
        <v>721</v>
      </c>
      <c r="CQ108" s="224" t="s">
        <v>721</v>
      </c>
      <c r="CR108" s="224" t="s">
        <v>721</v>
      </c>
      <c r="CS108" s="224" t="s">
        <v>721</v>
      </c>
      <c r="CT108" s="224" t="s">
        <v>721</v>
      </c>
      <c r="CU108" s="224" t="s">
        <v>721</v>
      </c>
      <c r="CV108" s="224" t="s">
        <v>721</v>
      </c>
      <c r="CW108" s="224" t="s">
        <v>721</v>
      </c>
      <c r="CX108" s="224" t="s">
        <v>721</v>
      </c>
      <c r="CY108" s="224" t="s">
        <v>721</v>
      </c>
      <c r="CZ108" s="224" t="s">
        <v>721</v>
      </c>
      <c r="DA108" s="224" t="s">
        <v>721</v>
      </c>
      <c r="DB108" s="224" t="s">
        <v>721</v>
      </c>
      <c r="DC108" s="224" t="s">
        <v>721</v>
      </c>
      <c r="DD108" s="224" t="s">
        <v>721</v>
      </c>
      <c r="DE108" s="224" t="s">
        <v>721</v>
      </c>
      <c r="DF108" s="224" t="s">
        <v>721</v>
      </c>
      <c r="DG108" s="224" t="s">
        <v>721</v>
      </c>
      <c r="DH108" s="224" t="s">
        <v>721</v>
      </c>
      <c r="DI108" s="224" t="s">
        <v>721</v>
      </c>
      <c r="DJ108" s="224" t="s">
        <v>721</v>
      </c>
      <c r="DK108" s="201" t="s">
        <v>721</v>
      </c>
      <c r="DL108" s="224" t="s">
        <v>721</v>
      </c>
      <c r="DM108" s="224" t="s">
        <v>721</v>
      </c>
      <c r="DN108" s="224" t="s">
        <v>721</v>
      </c>
      <c r="DO108" s="224" t="s">
        <v>1041</v>
      </c>
      <c r="DP108" s="224" t="s">
        <v>721</v>
      </c>
      <c r="DQ108" s="224" t="s">
        <v>721</v>
      </c>
      <c r="DR108" s="224" t="s">
        <v>721</v>
      </c>
      <c r="DS108" s="224" t="s">
        <v>721</v>
      </c>
      <c r="DT108" s="224" t="s">
        <v>721</v>
      </c>
      <c r="DU108" s="224" t="s">
        <v>721</v>
      </c>
      <c r="DV108" s="238" t="s">
        <v>721</v>
      </c>
      <c r="DW108" s="238" t="s">
        <v>721</v>
      </c>
      <c r="DX108" s="238" t="s">
        <v>721</v>
      </c>
      <c r="DY108" s="238" t="s">
        <v>721</v>
      </c>
      <c r="DZ108" s="238" t="s">
        <v>721</v>
      </c>
      <c r="EA108" s="254" t="s">
        <v>721</v>
      </c>
      <c r="EB108" s="255" t="s">
        <v>721</v>
      </c>
      <c r="EC108" s="211" t="s">
        <v>741</v>
      </c>
      <c r="ED108" s="212" t="s">
        <v>1042</v>
      </c>
    </row>
    <row r="109" spans="1:134" ht="18.75" hidden="1" customHeight="1">
      <c r="A109" s="236">
        <v>44</v>
      </c>
      <c r="B109" s="226" t="s">
        <v>215</v>
      </c>
      <c r="C109" s="226">
        <v>44098</v>
      </c>
      <c r="D109" s="197" t="s">
        <v>217</v>
      </c>
      <c r="E109" s="205">
        <v>45449</v>
      </c>
      <c r="F109" s="197" t="s">
        <v>1043</v>
      </c>
      <c r="G109" s="205">
        <v>45449</v>
      </c>
      <c r="H109" s="205">
        <v>45599</v>
      </c>
      <c r="I109" s="197" t="s">
        <v>32</v>
      </c>
      <c r="J109" s="198" t="s">
        <v>721</v>
      </c>
      <c r="K109" s="198" t="s">
        <v>721</v>
      </c>
      <c r="L109" s="197" t="s">
        <v>720</v>
      </c>
      <c r="M109" s="197" t="s">
        <v>720</v>
      </c>
      <c r="N109" s="198" t="s">
        <v>721</v>
      </c>
      <c r="O109" s="198" t="s">
        <v>721</v>
      </c>
      <c r="P109" s="197" t="s">
        <v>720</v>
      </c>
      <c r="Q109" s="197" t="s">
        <v>720</v>
      </c>
      <c r="R109" s="197" t="s">
        <v>720</v>
      </c>
      <c r="S109" s="197" t="s">
        <v>720</v>
      </c>
      <c r="T109" s="198" t="s">
        <v>721</v>
      </c>
      <c r="U109" s="198" t="s">
        <v>721</v>
      </c>
      <c r="V109" s="198" t="s">
        <v>721</v>
      </c>
      <c r="W109" s="197" t="s">
        <v>720</v>
      </c>
      <c r="X109" s="198" t="s">
        <v>721</v>
      </c>
      <c r="Y109" s="198" t="s">
        <v>721</v>
      </c>
      <c r="Z109" s="197" t="s">
        <v>720</v>
      </c>
      <c r="AA109" s="198" t="s">
        <v>721</v>
      </c>
      <c r="AB109" s="198" t="s">
        <v>721</v>
      </c>
      <c r="AC109" s="197" t="s">
        <v>720</v>
      </c>
      <c r="AD109" s="197" t="s">
        <v>720</v>
      </c>
      <c r="AE109" s="197" t="s">
        <v>720</v>
      </c>
      <c r="AF109" s="197" t="s">
        <v>720</v>
      </c>
      <c r="AG109" s="198" t="s">
        <v>721</v>
      </c>
      <c r="AH109" s="197" t="s">
        <v>720</v>
      </c>
      <c r="AI109" s="197" t="s">
        <v>720</v>
      </c>
      <c r="AJ109" s="198" t="s">
        <v>721</v>
      </c>
      <c r="AK109" s="197" t="s">
        <v>720</v>
      </c>
      <c r="AL109" s="198" t="s">
        <v>721</v>
      </c>
      <c r="AM109" s="198" t="s">
        <v>721</v>
      </c>
      <c r="AN109" s="197" t="s">
        <v>720</v>
      </c>
      <c r="AO109" s="198" t="s">
        <v>722</v>
      </c>
      <c r="AP109" s="197" t="s">
        <v>720</v>
      </c>
      <c r="AQ109" s="197" t="s">
        <v>720</v>
      </c>
      <c r="AR109" s="197" t="s">
        <v>720</v>
      </c>
      <c r="AS109" s="198" t="s">
        <v>721</v>
      </c>
      <c r="AT109" s="197" t="s">
        <v>720</v>
      </c>
      <c r="AU109" s="198" t="s">
        <v>721</v>
      </c>
      <c r="AV109" s="198" t="s">
        <v>721</v>
      </c>
      <c r="AW109" s="198" t="s">
        <v>721</v>
      </c>
      <c r="AX109" s="198" t="s">
        <v>721</v>
      </c>
      <c r="AY109" s="197" t="s">
        <v>720</v>
      </c>
      <c r="AZ109" s="197" t="s">
        <v>720</v>
      </c>
      <c r="BA109" s="197" t="s">
        <v>720</v>
      </c>
      <c r="BB109" s="197" t="s">
        <v>720</v>
      </c>
      <c r="BC109" s="197" t="s">
        <v>720</v>
      </c>
      <c r="BD109" s="198" t="s">
        <v>721</v>
      </c>
      <c r="BE109" s="197" t="s">
        <v>720</v>
      </c>
      <c r="BF109" s="197" t="s">
        <v>720</v>
      </c>
      <c r="BG109" s="197" t="s">
        <v>720</v>
      </c>
      <c r="BH109" s="197" t="s">
        <v>720</v>
      </c>
      <c r="BI109" s="198" t="s">
        <v>721</v>
      </c>
      <c r="BJ109" s="198" t="s">
        <v>721</v>
      </c>
      <c r="BK109" s="198" t="s">
        <v>721</v>
      </c>
      <c r="BL109" s="197" t="s">
        <v>720</v>
      </c>
      <c r="BM109" s="198" t="s">
        <v>721</v>
      </c>
      <c r="BN109" s="197" t="s">
        <v>720</v>
      </c>
      <c r="BO109" s="198" t="s">
        <v>721</v>
      </c>
      <c r="BP109" s="198" t="s">
        <v>721</v>
      </c>
      <c r="BQ109" s="198" t="s">
        <v>721</v>
      </c>
      <c r="BR109" s="197" t="s">
        <v>720</v>
      </c>
      <c r="BS109" s="198" t="s">
        <v>721</v>
      </c>
      <c r="BT109" s="198" t="s">
        <v>721</v>
      </c>
      <c r="BU109" s="198" t="s">
        <v>721</v>
      </c>
      <c r="BV109" s="197" t="s">
        <v>720</v>
      </c>
      <c r="BW109" s="198" t="s">
        <v>721</v>
      </c>
      <c r="BX109" s="197" t="s">
        <v>720</v>
      </c>
      <c r="BY109" s="198" t="s">
        <v>721</v>
      </c>
      <c r="BZ109" s="197" t="s">
        <v>720</v>
      </c>
      <c r="CA109" s="199" t="s">
        <v>720</v>
      </c>
      <c r="CB109" s="200" t="s">
        <v>1038</v>
      </c>
      <c r="CC109" s="224" t="s">
        <v>721</v>
      </c>
      <c r="CD109" s="224" t="s">
        <v>721</v>
      </c>
      <c r="CE109" s="224" t="s">
        <v>721</v>
      </c>
      <c r="CF109" s="224" t="s">
        <v>721</v>
      </c>
      <c r="CG109" s="224" t="s">
        <v>721</v>
      </c>
      <c r="CH109" s="224" t="s">
        <v>721</v>
      </c>
      <c r="CI109" s="224" t="s">
        <v>721</v>
      </c>
      <c r="CJ109" s="224" t="s">
        <v>721</v>
      </c>
      <c r="CK109" s="224" t="s">
        <v>721</v>
      </c>
      <c r="CL109" s="224" t="s">
        <v>721</v>
      </c>
      <c r="CM109" s="224" t="s">
        <v>721</v>
      </c>
      <c r="CN109" s="224" t="s">
        <v>721</v>
      </c>
      <c r="CO109" s="224" t="s">
        <v>721</v>
      </c>
      <c r="CP109" s="224" t="s">
        <v>721</v>
      </c>
      <c r="CQ109" s="224" t="s">
        <v>721</v>
      </c>
      <c r="CR109" s="224" t="s">
        <v>721</v>
      </c>
      <c r="CS109" s="224" t="s">
        <v>721</v>
      </c>
      <c r="CT109" s="224" t="s">
        <v>721</v>
      </c>
      <c r="CU109" s="224" t="s">
        <v>721</v>
      </c>
      <c r="CV109" s="224" t="s">
        <v>721</v>
      </c>
      <c r="CW109" s="224" t="s">
        <v>721</v>
      </c>
      <c r="CX109" s="224" t="s">
        <v>721</v>
      </c>
      <c r="CY109" s="224" t="s">
        <v>721</v>
      </c>
      <c r="CZ109" s="224" t="s">
        <v>721</v>
      </c>
      <c r="DA109" s="224" t="s">
        <v>721</v>
      </c>
      <c r="DB109" s="224" t="s">
        <v>721</v>
      </c>
      <c r="DC109" s="224" t="s">
        <v>721</v>
      </c>
      <c r="DD109" s="224" t="s">
        <v>721</v>
      </c>
      <c r="DE109" s="224" t="s">
        <v>721</v>
      </c>
      <c r="DF109" s="224" t="s">
        <v>721</v>
      </c>
      <c r="DG109" s="224" t="s">
        <v>721</v>
      </c>
      <c r="DH109" s="224" t="s">
        <v>721</v>
      </c>
      <c r="DI109" s="224" t="s">
        <v>721</v>
      </c>
      <c r="DJ109" s="224" t="s">
        <v>721</v>
      </c>
      <c r="DK109" s="201" t="s">
        <v>721</v>
      </c>
      <c r="DL109" s="224" t="s">
        <v>721</v>
      </c>
      <c r="DM109" s="224" t="s">
        <v>721</v>
      </c>
      <c r="DN109" s="224" t="s">
        <v>721</v>
      </c>
      <c r="DO109" s="224" t="s">
        <v>1044</v>
      </c>
      <c r="DP109" s="224" t="s">
        <v>721</v>
      </c>
      <c r="DQ109" s="224" t="s">
        <v>721</v>
      </c>
      <c r="DR109" s="224" t="s">
        <v>721</v>
      </c>
      <c r="DS109" s="224" t="s">
        <v>721</v>
      </c>
      <c r="DT109" s="224" t="s">
        <v>721</v>
      </c>
      <c r="DU109" s="224" t="s">
        <v>721</v>
      </c>
      <c r="DV109" s="224" t="s">
        <v>721</v>
      </c>
      <c r="DW109" s="224" t="s">
        <v>721</v>
      </c>
      <c r="DX109" s="224" t="s">
        <v>721</v>
      </c>
      <c r="DY109" s="224" t="s">
        <v>1045</v>
      </c>
      <c r="DZ109" s="224" t="s">
        <v>721</v>
      </c>
      <c r="EA109" s="225" t="s">
        <v>721</v>
      </c>
      <c r="EB109" s="146" t="s">
        <v>721</v>
      </c>
      <c r="EC109" s="211" t="s">
        <v>741</v>
      </c>
      <c r="ED109" s="212" t="s">
        <v>1046</v>
      </c>
    </row>
    <row r="110" spans="1:134" ht="18.75" hidden="1" customHeight="1">
      <c r="A110" s="236">
        <v>44</v>
      </c>
      <c r="B110" s="197" t="s">
        <v>215</v>
      </c>
      <c r="C110" s="197">
        <v>44110</v>
      </c>
      <c r="D110" s="197" t="s">
        <v>218</v>
      </c>
      <c r="E110" s="205">
        <v>45560</v>
      </c>
      <c r="F110" s="197" t="s">
        <v>737</v>
      </c>
      <c r="G110" s="213">
        <v>45560</v>
      </c>
      <c r="H110" s="213">
        <v>45890</v>
      </c>
      <c r="I110" s="154" t="s">
        <v>788</v>
      </c>
      <c r="J110" s="198" t="s">
        <v>721</v>
      </c>
      <c r="K110" s="198" t="s">
        <v>721</v>
      </c>
      <c r="L110" s="198" t="s">
        <v>721</v>
      </c>
      <c r="M110" s="197" t="s">
        <v>720</v>
      </c>
      <c r="N110" s="198" t="s">
        <v>721</v>
      </c>
      <c r="O110" s="198" t="s">
        <v>721</v>
      </c>
      <c r="P110" s="198" t="s">
        <v>721</v>
      </c>
      <c r="Q110" s="198" t="s">
        <v>721</v>
      </c>
      <c r="R110" s="197" t="s">
        <v>720</v>
      </c>
      <c r="S110" s="197" t="s">
        <v>720</v>
      </c>
      <c r="T110" s="198" t="s">
        <v>721</v>
      </c>
      <c r="U110" s="198" t="s">
        <v>721</v>
      </c>
      <c r="V110" s="198" t="s">
        <v>721</v>
      </c>
      <c r="W110" s="198" t="s">
        <v>721</v>
      </c>
      <c r="X110" s="198" t="s">
        <v>721</v>
      </c>
      <c r="Y110" s="198" t="s">
        <v>721</v>
      </c>
      <c r="Z110" s="197" t="s">
        <v>720</v>
      </c>
      <c r="AA110" s="198" t="s">
        <v>721</v>
      </c>
      <c r="AB110" s="198" t="s">
        <v>721</v>
      </c>
      <c r="AC110" s="197" t="s">
        <v>720</v>
      </c>
      <c r="AD110" s="197" t="s">
        <v>720</v>
      </c>
      <c r="AE110" s="197" t="s">
        <v>720</v>
      </c>
      <c r="AF110" s="197" t="s">
        <v>720</v>
      </c>
      <c r="AG110" s="198" t="s">
        <v>721</v>
      </c>
      <c r="AH110" s="197" t="s">
        <v>720</v>
      </c>
      <c r="AI110" s="197" t="s">
        <v>720</v>
      </c>
      <c r="AJ110" s="198" t="s">
        <v>721</v>
      </c>
      <c r="AK110" s="197" t="s">
        <v>720</v>
      </c>
      <c r="AL110" s="198" t="s">
        <v>721</v>
      </c>
      <c r="AM110" s="197" t="s">
        <v>720</v>
      </c>
      <c r="AN110" s="197" t="s">
        <v>720</v>
      </c>
      <c r="AO110" s="198" t="s">
        <v>722</v>
      </c>
      <c r="AP110" s="197" t="s">
        <v>720</v>
      </c>
      <c r="AQ110" s="197" t="s">
        <v>720</v>
      </c>
      <c r="AR110" s="198" t="s">
        <v>721</v>
      </c>
      <c r="AS110" s="198" t="s">
        <v>721</v>
      </c>
      <c r="AT110" s="197" t="s">
        <v>720</v>
      </c>
      <c r="AU110" s="197" t="s">
        <v>720</v>
      </c>
      <c r="AV110" s="198" t="s">
        <v>721</v>
      </c>
      <c r="AW110" s="198" t="s">
        <v>721</v>
      </c>
      <c r="AX110" s="198" t="s">
        <v>721</v>
      </c>
      <c r="AY110" s="198" t="s">
        <v>721</v>
      </c>
      <c r="AZ110" s="197" t="s">
        <v>720</v>
      </c>
      <c r="BA110" s="198" t="s">
        <v>721</v>
      </c>
      <c r="BB110" s="197" t="s">
        <v>720</v>
      </c>
      <c r="BC110" s="197" t="s">
        <v>720</v>
      </c>
      <c r="BD110" s="198" t="s">
        <v>721</v>
      </c>
      <c r="BE110" s="197" t="s">
        <v>720</v>
      </c>
      <c r="BF110" s="197" t="s">
        <v>720</v>
      </c>
      <c r="BG110" s="197" t="s">
        <v>720</v>
      </c>
      <c r="BH110" s="197" t="s">
        <v>720</v>
      </c>
      <c r="BI110" s="198" t="s">
        <v>721</v>
      </c>
      <c r="BJ110" s="198" t="s">
        <v>721</v>
      </c>
      <c r="BK110" s="198" t="s">
        <v>721</v>
      </c>
      <c r="BL110" s="197" t="s">
        <v>720</v>
      </c>
      <c r="BM110" s="198" t="s">
        <v>721</v>
      </c>
      <c r="BN110" s="198" t="s">
        <v>721</v>
      </c>
      <c r="BO110" s="198" t="s">
        <v>721</v>
      </c>
      <c r="BP110" s="198" t="s">
        <v>721</v>
      </c>
      <c r="BQ110" s="198" t="s">
        <v>721</v>
      </c>
      <c r="BR110" s="197" t="s">
        <v>720</v>
      </c>
      <c r="BS110" s="198" t="s">
        <v>721</v>
      </c>
      <c r="BT110" s="198" t="s">
        <v>721</v>
      </c>
      <c r="BU110" s="198" t="s">
        <v>721</v>
      </c>
      <c r="BV110" s="197" t="s">
        <v>720</v>
      </c>
      <c r="BW110" s="198" t="s">
        <v>721</v>
      </c>
      <c r="BX110" s="197" t="s">
        <v>720</v>
      </c>
      <c r="BY110" s="198" t="s">
        <v>721</v>
      </c>
      <c r="BZ110" s="197" t="s">
        <v>720</v>
      </c>
      <c r="CA110" s="199" t="s">
        <v>720</v>
      </c>
      <c r="CB110" s="200" t="s">
        <v>1038</v>
      </c>
      <c r="CC110" s="224" t="s">
        <v>721</v>
      </c>
      <c r="CD110" s="224" t="s">
        <v>721</v>
      </c>
      <c r="CE110" s="224" t="s">
        <v>721</v>
      </c>
      <c r="CF110" s="224" t="s">
        <v>721</v>
      </c>
      <c r="CG110" s="224" t="s">
        <v>721</v>
      </c>
      <c r="CH110" s="224" t="s">
        <v>721</v>
      </c>
      <c r="CI110" s="224" t="s">
        <v>721</v>
      </c>
      <c r="CJ110" s="224" t="s">
        <v>721</v>
      </c>
      <c r="CK110" s="224" t="s">
        <v>721</v>
      </c>
      <c r="CL110" s="224" t="s">
        <v>721</v>
      </c>
      <c r="CM110" s="224" t="s">
        <v>721</v>
      </c>
      <c r="CN110" s="224" t="s">
        <v>721</v>
      </c>
      <c r="CO110" s="224" t="s">
        <v>721</v>
      </c>
      <c r="CP110" s="224" t="s">
        <v>721</v>
      </c>
      <c r="CQ110" s="224" t="s">
        <v>721</v>
      </c>
      <c r="CR110" s="224" t="s">
        <v>721</v>
      </c>
      <c r="CS110" s="224" t="s">
        <v>721</v>
      </c>
      <c r="CT110" s="224" t="s">
        <v>721</v>
      </c>
      <c r="CU110" s="224" t="s">
        <v>721</v>
      </c>
      <c r="CV110" s="224" t="s">
        <v>721</v>
      </c>
      <c r="CW110" s="224" t="s">
        <v>721</v>
      </c>
      <c r="CX110" s="224" t="s">
        <v>721</v>
      </c>
      <c r="CY110" s="224" t="s">
        <v>721</v>
      </c>
      <c r="CZ110" s="224" t="s">
        <v>721</v>
      </c>
      <c r="DA110" s="224" t="s">
        <v>721</v>
      </c>
      <c r="DB110" s="224" t="s">
        <v>721</v>
      </c>
      <c r="DC110" s="224" t="s">
        <v>721</v>
      </c>
      <c r="DD110" s="224" t="s">
        <v>721</v>
      </c>
      <c r="DE110" s="224" t="s">
        <v>721</v>
      </c>
      <c r="DF110" s="224" t="s">
        <v>721</v>
      </c>
      <c r="DG110" s="224" t="s">
        <v>721</v>
      </c>
      <c r="DH110" s="224" t="s">
        <v>721</v>
      </c>
      <c r="DI110" s="224" t="s">
        <v>721</v>
      </c>
      <c r="DJ110" s="224" t="s">
        <v>721</v>
      </c>
      <c r="DK110" s="201" t="s">
        <v>721</v>
      </c>
      <c r="DL110" s="224" t="s">
        <v>721</v>
      </c>
      <c r="DM110" s="253" t="s">
        <v>1047</v>
      </c>
      <c r="DN110" s="253" t="s">
        <v>1048</v>
      </c>
      <c r="DO110" s="224" t="s">
        <v>1049</v>
      </c>
      <c r="DP110" s="224" t="s">
        <v>721</v>
      </c>
      <c r="DQ110" s="224" t="s">
        <v>721</v>
      </c>
      <c r="DR110" s="224" t="s">
        <v>721</v>
      </c>
      <c r="DS110" s="224" t="s">
        <v>721</v>
      </c>
      <c r="DT110" s="224" t="s">
        <v>721</v>
      </c>
      <c r="DU110" s="224" t="s">
        <v>721</v>
      </c>
      <c r="DV110" s="224" t="s">
        <v>721</v>
      </c>
      <c r="DW110" s="224" t="s">
        <v>721</v>
      </c>
      <c r="DX110" s="224" t="s">
        <v>721</v>
      </c>
      <c r="DY110" s="224" t="s">
        <v>1050</v>
      </c>
      <c r="DZ110" s="224" t="s">
        <v>721</v>
      </c>
      <c r="EA110" s="225" t="s">
        <v>721</v>
      </c>
      <c r="EB110" s="146" t="s">
        <v>721</v>
      </c>
      <c r="EC110" s="211" t="s">
        <v>741</v>
      </c>
      <c r="ED110" s="212" t="s">
        <v>1051</v>
      </c>
    </row>
    <row r="111" spans="1:134" ht="18.75" hidden="1" customHeight="1">
      <c r="A111" s="236">
        <v>44</v>
      </c>
      <c r="B111" s="226" t="s">
        <v>215</v>
      </c>
      <c r="C111" s="226">
        <v>44378</v>
      </c>
      <c r="D111" s="197" t="s">
        <v>222</v>
      </c>
      <c r="E111" s="205">
        <v>45449</v>
      </c>
      <c r="F111" s="197" t="s">
        <v>947</v>
      </c>
      <c r="G111" s="213">
        <v>45449</v>
      </c>
      <c r="H111" s="213">
        <v>45569</v>
      </c>
      <c r="I111" s="154" t="s">
        <v>32</v>
      </c>
      <c r="J111" s="198" t="s">
        <v>721</v>
      </c>
      <c r="K111" s="198" t="s">
        <v>721</v>
      </c>
      <c r="L111" s="197" t="s">
        <v>720</v>
      </c>
      <c r="M111" s="197" t="s">
        <v>720</v>
      </c>
      <c r="N111" s="198" t="s">
        <v>721</v>
      </c>
      <c r="O111" s="198" t="s">
        <v>721</v>
      </c>
      <c r="P111" s="198" t="s">
        <v>721</v>
      </c>
      <c r="Q111" s="198" t="s">
        <v>721</v>
      </c>
      <c r="R111" s="197" t="s">
        <v>720</v>
      </c>
      <c r="S111" s="197" t="s">
        <v>720</v>
      </c>
      <c r="T111" s="198" t="s">
        <v>721</v>
      </c>
      <c r="U111" s="198" t="s">
        <v>721</v>
      </c>
      <c r="V111" s="198" t="s">
        <v>721</v>
      </c>
      <c r="W111" s="197" t="s">
        <v>720</v>
      </c>
      <c r="X111" s="198" t="s">
        <v>721</v>
      </c>
      <c r="Y111" s="197" t="s">
        <v>720</v>
      </c>
      <c r="Z111" s="197" t="s">
        <v>720</v>
      </c>
      <c r="AA111" s="198" t="s">
        <v>721</v>
      </c>
      <c r="AB111" s="198" t="s">
        <v>721</v>
      </c>
      <c r="AC111" s="197" t="s">
        <v>720</v>
      </c>
      <c r="AD111" s="197" t="s">
        <v>720</v>
      </c>
      <c r="AE111" s="197" t="s">
        <v>720</v>
      </c>
      <c r="AF111" s="197" t="s">
        <v>720</v>
      </c>
      <c r="AG111" s="198" t="s">
        <v>721</v>
      </c>
      <c r="AH111" s="197" t="s">
        <v>720</v>
      </c>
      <c r="AI111" s="197" t="s">
        <v>720</v>
      </c>
      <c r="AJ111" s="198" t="s">
        <v>721</v>
      </c>
      <c r="AK111" s="197" t="s">
        <v>720</v>
      </c>
      <c r="AL111" s="198" t="s">
        <v>721</v>
      </c>
      <c r="AM111" s="198" t="s">
        <v>721</v>
      </c>
      <c r="AN111" s="197" t="s">
        <v>720</v>
      </c>
      <c r="AO111" s="198" t="s">
        <v>722</v>
      </c>
      <c r="AP111" s="197" t="s">
        <v>720</v>
      </c>
      <c r="AQ111" s="197" t="s">
        <v>720</v>
      </c>
      <c r="AR111" s="197" t="s">
        <v>720</v>
      </c>
      <c r="AS111" s="198" t="s">
        <v>721</v>
      </c>
      <c r="AT111" s="198" t="s">
        <v>721</v>
      </c>
      <c r="AU111" s="197" t="s">
        <v>720</v>
      </c>
      <c r="AV111" s="197" t="s">
        <v>720</v>
      </c>
      <c r="AW111" s="198" t="s">
        <v>721</v>
      </c>
      <c r="AX111" s="198" t="s">
        <v>721</v>
      </c>
      <c r="AY111" s="198" t="s">
        <v>721</v>
      </c>
      <c r="AZ111" s="197" t="s">
        <v>720</v>
      </c>
      <c r="BA111" s="197" t="s">
        <v>720</v>
      </c>
      <c r="BB111" s="197" t="s">
        <v>720</v>
      </c>
      <c r="BC111" s="197" t="s">
        <v>720</v>
      </c>
      <c r="BD111" s="198" t="s">
        <v>721</v>
      </c>
      <c r="BE111" s="197" t="s">
        <v>720</v>
      </c>
      <c r="BF111" s="197" t="s">
        <v>720</v>
      </c>
      <c r="BG111" s="197" t="s">
        <v>720</v>
      </c>
      <c r="BH111" s="197" t="s">
        <v>720</v>
      </c>
      <c r="BI111" s="198" t="s">
        <v>721</v>
      </c>
      <c r="BJ111" s="198" t="s">
        <v>721</v>
      </c>
      <c r="BK111" s="198" t="s">
        <v>721</v>
      </c>
      <c r="BL111" s="197" t="s">
        <v>720</v>
      </c>
      <c r="BM111" s="198" t="s">
        <v>721</v>
      </c>
      <c r="BN111" s="198" t="s">
        <v>721</v>
      </c>
      <c r="BO111" s="198" t="s">
        <v>721</v>
      </c>
      <c r="BP111" s="198" t="s">
        <v>721</v>
      </c>
      <c r="BQ111" s="198" t="s">
        <v>721</v>
      </c>
      <c r="BR111" s="198" t="s">
        <v>721</v>
      </c>
      <c r="BS111" s="198" t="s">
        <v>721</v>
      </c>
      <c r="BT111" s="198" t="s">
        <v>721</v>
      </c>
      <c r="BU111" s="198" t="s">
        <v>721</v>
      </c>
      <c r="BV111" s="197" t="s">
        <v>720</v>
      </c>
      <c r="BW111" s="198" t="s">
        <v>721</v>
      </c>
      <c r="BX111" s="197" t="s">
        <v>720</v>
      </c>
      <c r="BY111" s="197" t="s">
        <v>720</v>
      </c>
      <c r="BZ111" s="197" t="s">
        <v>720</v>
      </c>
      <c r="CA111" s="199" t="s">
        <v>720</v>
      </c>
      <c r="CB111" s="200" t="s">
        <v>1038</v>
      </c>
      <c r="CC111" s="224" t="s">
        <v>721</v>
      </c>
      <c r="CD111" s="224" t="s">
        <v>721</v>
      </c>
      <c r="CE111" s="224" t="s">
        <v>721</v>
      </c>
      <c r="CF111" s="224" t="s">
        <v>721</v>
      </c>
      <c r="CG111" s="224" t="s">
        <v>721</v>
      </c>
      <c r="CH111" s="224" t="s">
        <v>721</v>
      </c>
      <c r="CI111" s="224" t="s">
        <v>721</v>
      </c>
      <c r="CJ111" s="224" t="s">
        <v>721</v>
      </c>
      <c r="CK111" s="224" t="s">
        <v>721</v>
      </c>
      <c r="CL111" s="224" t="s">
        <v>721</v>
      </c>
      <c r="CM111" s="224" t="s">
        <v>721</v>
      </c>
      <c r="CN111" s="224" t="s">
        <v>721</v>
      </c>
      <c r="CO111" s="224" t="s">
        <v>721</v>
      </c>
      <c r="CP111" s="224" t="s">
        <v>721</v>
      </c>
      <c r="CQ111" s="224" t="s">
        <v>721</v>
      </c>
      <c r="CR111" s="224" t="s">
        <v>721</v>
      </c>
      <c r="CS111" s="224" t="s">
        <v>721</v>
      </c>
      <c r="CT111" s="224" t="s">
        <v>721</v>
      </c>
      <c r="CU111" s="224" t="s">
        <v>721</v>
      </c>
      <c r="CV111" s="224" t="s">
        <v>721</v>
      </c>
      <c r="CW111" s="224" t="s">
        <v>721</v>
      </c>
      <c r="CX111" s="224" t="s">
        <v>721</v>
      </c>
      <c r="CY111" s="224" t="s">
        <v>721</v>
      </c>
      <c r="CZ111" s="224" t="s">
        <v>721</v>
      </c>
      <c r="DA111" s="224" t="s">
        <v>721</v>
      </c>
      <c r="DB111" s="224" t="s">
        <v>721</v>
      </c>
      <c r="DC111" s="224" t="s">
        <v>721</v>
      </c>
      <c r="DD111" s="224" t="s">
        <v>721</v>
      </c>
      <c r="DE111" s="224" t="s">
        <v>721</v>
      </c>
      <c r="DF111" s="224" t="s">
        <v>721</v>
      </c>
      <c r="DG111" s="224" t="s">
        <v>721</v>
      </c>
      <c r="DH111" s="224" t="s">
        <v>721</v>
      </c>
      <c r="DI111" s="224" t="s">
        <v>721</v>
      </c>
      <c r="DJ111" s="224" t="s">
        <v>721</v>
      </c>
      <c r="DK111" s="201" t="s">
        <v>721</v>
      </c>
      <c r="DL111" s="224" t="s">
        <v>721</v>
      </c>
      <c r="DM111" s="224" t="s">
        <v>721</v>
      </c>
      <c r="DN111" s="224" t="s">
        <v>721</v>
      </c>
      <c r="DO111" s="224" t="s">
        <v>1052</v>
      </c>
      <c r="DP111" s="224" t="s">
        <v>721</v>
      </c>
      <c r="DQ111" s="224" t="s">
        <v>721</v>
      </c>
      <c r="DR111" s="224" t="s">
        <v>721</v>
      </c>
      <c r="DS111" s="224" t="s">
        <v>721</v>
      </c>
      <c r="DT111" s="224" t="s">
        <v>721</v>
      </c>
      <c r="DU111" s="224" t="s">
        <v>721</v>
      </c>
      <c r="DV111" s="224" t="s">
        <v>721</v>
      </c>
      <c r="DW111" s="224" t="s">
        <v>721</v>
      </c>
      <c r="DX111" s="224" t="s">
        <v>721</v>
      </c>
      <c r="DY111" s="224" t="s">
        <v>1053</v>
      </c>
      <c r="DZ111" s="224" t="s">
        <v>1054</v>
      </c>
      <c r="EA111" s="225" t="s">
        <v>721</v>
      </c>
      <c r="EB111" s="146" t="s">
        <v>721</v>
      </c>
      <c r="EC111" s="211" t="s">
        <v>741</v>
      </c>
      <c r="ED111" s="212" t="s">
        <v>1055</v>
      </c>
    </row>
    <row r="112" spans="1:134" ht="18.75" hidden="1" customHeight="1">
      <c r="A112" s="236">
        <v>44</v>
      </c>
      <c r="B112" s="197" t="s">
        <v>215</v>
      </c>
      <c r="C112" s="197">
        <v>44420</v>
      </c>
      <c r="D112" s="197" t="s">
        <v>223</v>
      </c>
      <c r="E112" s="205">
        <v>45560</v>
      </c>
      <c r="F112" s="197" t="s">
        <v>1056</v>
      </c>
      <c r="G112" s="205">
        <v>45560</v>
      </c>
      <c r="H112" s="205">
        <v>45890</v>
      </c>
      <c r="I112" s="197" t="s">
        <v>788</v>
      </c>
      <c r="J112" s="198" t="s">
        <v>721</v>
      </c>
      <c r="K112" s="198" t="s">
        <v>721</v>
      </c>
      <c r="L112" s="198" t="s">
        <v>721</v>
      </c>
      <c r="M112" s="198" t="s">
        <v>721</v>
      </c>
      <c r="N112" s="198" t="s">
        <v>721</v>
      </c>
      <c r="O112" s="198" t="s">
        <v>721</v>
      </c>
      <c r="P112" s="198" t="s">
        <v>721</v>
      </c>
      <c r="Q112" s="198" t="s">
        <v>721</v>
      </c>
      <c r="R112" s="197" t="s">
        <v>720</v>
      </c>
      <c r="S112" s="197" t="s">
        <v>720</v>
      </c>
      <c r="T112" s="198" t="s">
        <v>721</v>
      </c>
      <c r="U112" s="198" t="s">
        <v>721</v>
      </c>
      <c r="V112" s="197" t="s">
        <v>720</v>
      </c>
      <c r="W112" s="198" t="s">
        <v>721</v>
      </c>
      <c r="X112" s="198" t="s">
        <v>721</v>
      </c>
      <c r="Y112" s="197" t="s">
        <v>720</v>
      </c>
      <c r="Z112" s="197" t="s">
        <v>720</v>
      </c>
      <c r="AA112" s="198" t="s">
        <v>721</v>
      </c>
      <c r="AB112" s="198" t="s">
        <v>721</v>
      </c>
      <c r="AC112" s="197" t="s">
        <v>720</v>
      </c>
      <c r="AD112" s="197" t="s">
        <v>720</v>
      </c>
      <c r="AE112" s="197" t="s">
        <v>720</v>
      </c>
      <c r="AF112" s="197" t="s">
        <v>720</v>
      </c>
      <c r="AG112" s="198" t="s">
        <v>721</v>
      </c>
      <c r="AH112" s="197" t="s">
        <v>720</v>
      </c>
      <c r="AI112" s="197" t="s">
        <v>720</v>
      </c>
      <c r="AJ112" s="198" t="s">
        <v>721</v>
      </c>
      <c r="AK112" s="197" t="s">
        <v>720</v>
      </c>
      <c r="AL112" s="198" t="s">
        <v>721</v>
      </c>
      <c r="AM112" s="198" t="s">
        <v>721</v>
      </c>
      <c r="AN112" s="197" t="s">
        <v>720</v>
      </c>
      <c r="AO112" s="198" t="s">
        <v>721</v>
      </c>
      <c r="AP112" s="197" t="s">
        <v>720</v>
      </c>
      <c r="AQ112" s="197" t="s">
        <v>720</v>
      </c>
      <c r="AR112" s="198" t="s">
        <v>721</v>
      </c>
      <c r="AS112" s="198" t="s">
        <v>721</v>
      </c>
      <c r="AT112" s="197" t="s">
        <v>720</v>
      </c>
      <c r="AU112" s="198" t="s">
        <v>721</v>
      </c>
      <c r="AV112" s="198" t="s">
        <v>721</v>
      </c>
      <c r="AW112" s="198" t="s">
        <v>721</v>
      </c>
      <c r="AX112" s="197" t="s">
        <v>720</v>
      </c>
      <c r="AY112" s="198" t="s">
        <v>721</v>
      </c>
      <c r="AZ112" s="197" t="s">
        <v>720</v>
      </c>
      <c r="BA112" s="198" t="s">
        <v>721</v>
      </c>
      <c r="BB112" s="197" t="s">
        <v>720</v>
      </c>
      <c r="BC112" s="197" t="s">
        <v>720</v>
      </c>
      <c r="BD112" s="198" t="s">
        <v>721</v>
      </c>
      <c r="BE112" s="197" t="s">
        <v>720</v>
      </c>
      <c r="BF112" s="197" t="s">
        <v>720</v>
      </c>
      <c r="BG112" s="197" t="s">
        <v>720</v>
      </c>
      <c r="BH112" s="197" t="s">
        <v>720</v>
      </c>
      <c r="BI112" s="198" t="s">
        <v>721</v>
      </c>
      <c r="BJ112" s="198" t="s">
        <v>721</v>
      </c>
      <c r="BK112" s="198" t="s">
        <v>721</v>
      </c>
      <c r="BL112" s="197" t="s">
        <v>720</v>
      </c>
      <c r="BM112" s="198" t="s">
        <v>721</v>
      </c>
      <c r="BN112" s="198" t="s">
        <v>721</v>
      </c>
      <c r="BO112" s="198" t="s">
        <v>721</v>
      </c>
      <c r="BP112" s="198" t="s">
        <v>721</v>
      </c>
      <c r="BQ112" s="198" t="s">
        <v>721</v>
      </c>
      <c r="BR112" s="197" t="s">
        <v>720</v>
      </c>
      <c r="BS112" s="198" t="s">
        <v>721</v>
      </c>
      <c r="BT112" s="198" t="s">
        <v>721</v>
      </c>
      <c r="BU112" s="198" t="s">
        <v>721</v>
      </c>
      <c r="BV112" s="197" t="s">
        <v>720</v>
      </c>
      <c r="BW112" s="198" t="s">
        <v>721</v>
      </c>
      <c r="BX112" s="197" t="s">
        <v>720</v>
      </c>
      <c r="BY112" s="198" t="s">
        <v>721</v>
      </c>
      <c r="BZ112" s="197" t="s">
        <v>720</v>
      </c>
      <c r="CA112" s="199" t="s">
        <v>720</v>
      </c>
      <c r="CB112" s="200" t="s">
        <v>1038</v>
      </c>
      <c r="CC112" s="224" t="s">
        <v>721</v>
      </c>
      <c r="CD112" s="224" t="s">
        <v>721</v>
      </c>
      <c r="CE112" s="224" t="s">
        <v>721</v>
      </c>
      <c r="CF112" s="224" t="s">
        <v>721</v>
      </c>
      <c r="CG112" s="224" t="s">
        <v>721</v>
      </c>
      <c r="CH112" s="224" t="s">
        <v>721</v>
      </c>
      <c r="CI112" s="224" t="s">
        <v>721</v>
      </c>
      <c r="CJ112" s="224" t="s">
        <v>721</v>
      </c>
      <c r="CK112" s="224" t="s">
        <v>721</v>
      </c>
      <c r="CL112" s="224" t="s">
        <v>721</v>
      </c>
      <c r="CM112" s="224" t="s">
        <v>721</v>
      </c>
      <c r="CN112" s="224" t="s">
        <v>721</v>
      </c>
      <c r="CO112" s="224" t="s">
        <v>721</v>
      </c>
      <c r="CP112" s="224" t="s">
        <v>721</v>
      </c>
      <c r="CQ112" s="224" t="s">
        <v>721</v>
      </c>
      <c r="CR112" s="224" t="s">
        <v>721</v>
      </c>
      <c r="CS112" s="224" t="s">
        <v>721</v>
      </c>
      <c r="CT112" s="224" t="s">
        <v>721</v>
      </c>
      <c r="CU112" s="224" t="s">
        <v>721</v>
      </c>
      <c r="CV112" s="224" t="s">
        <v>721</v>
      </c>
      <c r="CW112" s="224" t="s">
        <v>721</v>
      </c>
      <c r="CX112" s="224" t="s">
        <v>721</v>
      </c>
      <c r="CY112" s="224" t="s">
        <v>721</v>
      </c>
      <c r="CZ112" s="224" t="s">
        <v>721</v>
      </c>
      <c r="DA112" s="224" t="s">
        <v>721</v>
      </c>
      <c r="DB112" s="224" t="s">
        <v>721</v>
      </c>
      <c r="DC112" s="224" t="s">
        <v>721</v>
      </c>
      <c r="DD112" s="224" t="s">
        <v>721</v>
      </c>
      <c r="DE112" s="224" t="s">
        <v>721</v>
      </c>
      <c r="DF112" s="224" t="s">
        <v>721</v>
      </c>
      <c r="DG112" s="224" t="s">
        <v>721</v>
      </c>
      <c r="DH112" s="224" t="s">
        <v>721</v>
      </c>
      <c r="DI112" s="224" t="s">
        <v>721</v>
      </c>
      <c r="DJ112" s="224" t="s">
        <v>721</v>
      </c>
      <c r="DK112" s="201" t="s">
        <v>721</v>
      </c>
      <c r="DL112" s="224" t="s">
        <v>721</v>
      </c>
      <c r="DM112" s="253" t="s">
        <v>1057</v>
      </c>
      <c r="DN112" s="253" t="s">
        <v>1058</v>
      </c>
      <c r="DO112" s="224" t="s">
        <v>1059</v>
      </c>
      <c r="DP112" s="224" t="s">
        <v>721</v>
      </c>
      <c r="DQ112" s="224" t="s">
        <v>721</v>
      </c>
      <c r="DR112" s="224" t="s">
        <v>721</v>
      </c>
      <c r="DS112" s="224" t="s">
        <v>721</v>
      </c>
      <c r="DT112" s="224" t="s">
        <v>721</v>
      </c>
      <c r="DU112" s="224" t="s">
        <v>721</v>
      </c>
      <c r="DV112" s="224" t="s">
        <v>721</v>
      </c>
      <c r="DW112" s="224" t="s">
        <v>721</v>
      </c>
      <c r="DX112" s="224" t="s">
        <v>721</v>
      </c>
      <c r="DY112" s="224" t="s">
        <v>721</v>
      </c>
      <c r="DZ112" s="224" t="s">
        <v>1060</v>
      </c>
      <c r="EA112" s="225" t="s">
        <v>721</v>
      </c>
      <c r="EB112" s="146" t="s">
        <v>721</v>
      </c>
      <c r="EC112" s="211" t="s">
        <v>741</v>
      </c>
      <c r="ED112" s="212" t="s">
        <v>1061</v>
      </c>
    </row>
    <row r="113" spans="1:134" ht="18.75" customHeight="1">
      <c r="A113" s="236">
        <v>44</v>
      </c>
      <c r="B113" s="197" t="s">
        <v>215</v>
      </c>
      <c r="C113" s="197">
        <v>44650</v>
      </c>
      <c r="D113" s="197" t="s">
        <v>224</v>
      </c>
      <c r="E113" s="205">
        <v>45505</v>
      </c>
      <c r="F113" s="197" t="s">
        <v>1056</v>
      </c>
      <c r="G113" s="213">
        <v>45505</v>
      </c>
      <c r="H113" s="213">
        <v>45655</v>
      </c>
      <c r="I113" s="154" t="s">
        <v>719</v>
      </c>
      <c r="J113" s="198" t="s">
        <v>721</v>
      </c>
      <c r="K113" s="198" t="s">
        <v>721</v>
      </c>
      <c r="L113" s="197" t="s">
        <v>720</v>
      </c>
      <c r="M113" s="198" t="s">
        <v>721</v>
      </c>
      <c r="N113" s="198" t="s">
        <v>721</v>
      </c>
      <c r="O113" s="197" t="s">
        <v>720</v>
      </c>
      <c r="P113" s="198" t="s">
        <v>721</v>
      </c>
      <c r="Q113" s="197" t="s">
        <v>720</v>
      </c>
      <c r="R113" s="197" t="s">
        <v>720</v>
      </c>
      <c r="S113" s="197" t="s">
        <v>720</v>
      </c>
      <c r="T113" s="198" t="s">
        <v>721</v>
      </c>
      <c r="U113" s="198" t="s">
        <v>721</v>
      </c>
      <c r="V113" s="197" t="s">
        <v>720</v>
      </c>
      <c r="W113" s="197" t="s">
        <v>720</v>
      </c>
      <c r="X113" s="198" t="s">
        <v>721</v>
      </c>
      <c r="Y113" s="197" t="s">
        <v>720</v>
      </c>
      <c r="Z113" s="197" t="s">
        <v>720</v>
      </c>
      <c r="AA113" s="197" t="s">
        <v>720</v>
      </c>
      <c r="AB113" s="198" t="s">
        <v>721</v>
      </c>
      <c r="AC113" s="197" t="s">
        <v>720</v>
      </c>
      <c r="AD113" s="197" t="s">
        <v>720</v>
      </c>
      <c r="AE113" s="197" t="s">
        <v>720</v>
      </c>
      <c r="AF113" s="197" t="s">
        <v>720</v>
      </c>
      <c r="AG113" s="198" t="s">
        <v>721</v>
      </c>
      <c r="AH113" s="197" t="s">
        <v>720</v>
      </c>
      <c r="AI113" s="197" t="s">
        <v>720</v>
      </c>
      <c r="AJ113" s="198" t="s">
        <v>721</v>
      </c>
      <c r="AK113" s="197" t="s">
        <v>720</v>
      </c>
      <c r="AL113" s="198" t="s">
        <v>721</v>
      </c>
      <c r="AM113" s="197" t="s">
        <v>720</v>
      </c>
      <c r="AN113" s="197" t="s">
        <v>720</v>
      </c>
      <c r="AO113" s="198" t="s">
        <v>721</v>
      </c>
      <c r="AP113" s="197" t="s">
        <v>720</v>
      </c>
      <c r="AQ113" s="197" t="s">
        <v>720</v>
      </c>
      <c r="AR113" s="197" t="s">
        <v>720</v>
      </c>
      <c r="AS113" s="197" t="s">
        <v>723</v>
      </c>
      <c r="AT113" s="197" t="s">
        <v>720</v>
      </c>
      <c r="AU113" s="197" t="s">
        <v>720</v>
      </c>
      <c r="AV113" s="198" t="s">
        <v>721</v>
      </c>
      <c r="AW113" s="198" t="s">
        <v>721</v>
      </c>
      <c r="AX113" s="197" t="s">
        <v>720</v>
      </c>
      <c r="AY113" s="198" t="s">
        <v>721</v>
      </c>
      <c r="AZ113" s="197" t="s">
        <v>720</v>
      </c>
      <c r="BA113" s="197" t="s">
        <v>720</v>
      </c>
      <c r="BB113" s="197" t="s">
        <v>720</v>
      </c>
      <c r="BC113" s="197" t="s">
        <v>720</v>
      </c>
      <c r="BD113" s="197" t="s">
        <v>720</v>
      </c>
      <c r="BE113" s="197" t="s">
        <v>720</v>
      </c>
      <c r="BF113" s="197" t="s">
        <v>720</v>
      </c>
      <c r="BG113" s="197" t="s">
        <v>720</v>
      </c>
      <c r="BH113" s="197" t="s">
        <v>720</v>
      </c>
      <c r="BI113" s="198" t="s">
        <v>721</v>
      </c>
      <c r="BJ113" s="198" t="s">
        <v>721</v>
      </c>
      <c r="BK113" s="198" t="s">
        <v>721</v>
      </c>
      <c r="BL113" s="197" t="s">
        <v>720</v>
      </c>
      <c r="BM113" s="198" t="s">
        <v>721</v>
      </c>
      <c r="BN113" s="197" t="s">
        <v>720</v>
      </c>
      <c r="BO113" s="198" t="s">
        <v>721</v>
      </c>
      <c r="BP113" s="198" t="s">
        <v>721</v>
      </c>
      <c r="BQ113" s="198" t="s">
        <v>721</v>
      </c>
      <c r="BR113" s="197" t="s">
        <v>720</v>
      </c>
      <c r="BS113" s="197" t="s">
        <v>720</v>
      </c>
      <c r="BT113" s="198" t="s">
        <v>721</v>
      </c>
      <c r="BU113" s="198" t="s">
        <v>721</v>
      </c>
      <c r="BV113" s="197" t="s">
        <v>720</v>
      </c>
      <c r="BW113" s="198" t="s">
        <v>721</v>
      </c>
      <c r="BX113" s="197" t="s">
        <v>720</v>
      </c>
      <c r="BY113" s="198" t="s">
        <v>721</v>
      </c>
      <c r="BZ113" s="197" t="s">
        <v>720</v>
      </c>
      <c r="CA113" s="199" t="s">
        <v>720</v>
      </c>
      <c r="CB113" s="200" t="s">
        <v>1038</v>
      </c>
      <c r="CC113" s="224" t="s">
        <v>721</v>
      </c>
      <c r="CD113" s="224" t="s">
        <v>721</v>
      </c>
      <c r="CE113" s="224" t="s">
        <v>721</v>
      </c>
      <c r="CF113" s="224" t="s">
        <v>721</v>
      </c>
      <c r="CG113" s="224" t="s">
        <v>721</v>
      </c>
      <c r="CH113" s="224" t="s">
        <v>721</v>
      </c>
      <c r="CI113" s="224" t="s">
        <v>721</v>
      </c>
      <c r="CJ113" s="224" t="s">
        <v>721</v>
      </c>
      <c r="CK113" s="224" t="s">
        <v>721</v>
      </c>
      <c r="CL113" s="224" t="s">
        <v>721</v>
      </c>
      <c r="CM113" s="224" t="s">
        <v>721</v>
      </c>
      <c r="CN113" s="224" t="s">
        <v>721</v>
      </c>
      <c r="CO113" s="224" t="s">
        <v>721</v>
      </c>
      <c r="CP113" s="224" t="s">
        <v>721</v>
      </c>
      <c r="CQ113" s="224" t="s">
        <v>721</v>
      </c>
      <c r="CR113" s="224" t="s">
        <v>721</v>
      </c>
      <c r="CS113" s="224" t="s">
        <v>721</v>
      </c>
      <c r="CT113" s="224" t="s">
        <v>721</v>
      </c>
      <c r="CU113" s="224" t="s">
        <v>721</v>
      </c>
      <c r="CV113" s="224" t="s">
        <v>721</v>
      </c>
      <c r="CW113" s="224" t="s">
        <v>721</v>
      </c>
      <c r="CX113" s="224" t="s">
        <v>721</v>
      </c>
      <c r="CY113" s="224" t="s">
        <v>721</v>
      </c>
      <c r="CZ113" s="224" t="s">
        <v>721</v>
      </c>
      <c r="DA113" s="224" t="s">
        <v>721</v>
      </c>
      <c r="DB113" s="224" t="s">
        <v>721</v>
      </c>
      <c r="DC113" s="224" t="s">
        <v>721</v>
      </c>
      <c r="DD113" s="224" t="s">
        <v>721</v>
      </c>
      <c r="DE113" s="224" t="s">
        <v>721</v>
      </c>
      <c r="DF113" s="224" t="s">
        <v>721</v>
      </c>
      <c r="DG113" s="224" t="s">
        <v>721</v>
      </c>
      <c r="DH113" s="224" t="s">
        <v>721</v>
      </c>
      <c r="DI113" s="224" t="s">
        <v>721</v>
      </c>
      <c r="DJ113" s="224" t="s">
        <v>721</v>
      </c>
      <c r="DK113" s="201" t="s">
        <v>721</v>
      </c>
      <c r="DL113" s="224" t="s">
        <v>721</v>
      </c>
      <c r="DM113" s="224" t="s">
        <v>721</v>
      </c>
      <c r="DN113" s="224" t="s">
        <v>721</v>
      </c>
      <c r="DO113" s="224" t="s">
        <v>721</v>
      </c>
      <c r="DP113" s="224" t="s">
        <v>721</v>
      </c>
      <c r="DQ113" s="224" t="s">
        <v>721</v>
      </c>
      <c r="DR113" s="224" t="s">
        <v>721</v>
      </c>
      <c r="DS113" s="224" t="s">
        <v>721</v>
      </c>
      <c r="DT113" s="224" t="s">
        <v>721</v>
      </c>
      <c r="DU113" s="224" t="s">
        <v>721</v>
      </c>
      <c r="DV113" s="224" t="s">
        <v>721</v>
      </c>
      <c r="DW113" s="224" t="s">
        <v>721</v>
      </c>
      <c r="DX113" s="224" t="s">
        <v>721</v>
      </c>
      <c r="DY113" s="224" t="s">
        <v>721</v>
      </c>
      <c r="DZ113" s="224" t="s">
        <v>1062</v>
      </c>
      <c r="EA113" s="225" t="s">
        <v>721</v>
      </c>
      <c r="EB113" s="146" t="s">
        <v>1063</v>
      </c>
      <c r="EC113" s="211" t="s">
        <v>741</v>
      </c>
      <c r="ED113" s="212" t="s">
        <v>1064</v>
      </c>
    </row>
    <row r="114" spans="1:134" ht="18.75" hidden="1" customHeight="1">
      <c r="A114" s="236">
        <v>44</v>
      </c>
      <c r="B114" s="197" t="s">
        <v>215</v>
      </c>
      <c r="C114" s="197">
        <v>44855</v>
      </c>
      <c r="D114" s="197" t="s">
        <v>225</v>
      </c>
      <c r="E114" s="205">
        <v>45560</v>
      </c>
      <c r="F114" s="197" t="s">
        <v>1056</v>
      </c>
      <c r="G114" s="213">
        <v>45560</v>
      </c>
      <c r="H114" s="213">
        <v>45890</v>
      </c>
      <c r="I114" s="154" t="s">
        <v>788</v>
      </c>
      <c r="J114" s="198" t="s">
        <v>721</v>
      </c>
      <c r="K114" s="198" t="s">
        <v>721</v>
      </c>
      <c r="L114" s="198" t="s">
        <v>721</v>
      </c>
      <c r="M114" s="198" t="s">
        <v>721</v>
      </c>
      <c r="N114" s="198" t="s">
        <v>721</v>
      </c>
      <c r="O114" s="198" t="s">
        <v>721</v>
      </c>
      <c r="P114" s="198" t="s">
        <v>721</v>
      </c>
      <c r="Q114" s="198" t="s">
        <v>721</v>
      </c>
      <c r="R114" s="197" t="s">
        <v>720</v>
      </c>
      <c r="S114" s="197" t="s">
        <v>720</v>
      </c>
      <c r="T114" s="198" t="s">
        <v>721</v>
      </c>
      <c r="U114" s="198" t="s">
        <v>721</v>
      </c>
      <c r="V114" s="197" t="s">
        <v>720</v>
      </c>
      <c r="W114" s="197" t="s">
        <v>720</v>
      </c>
      <c r="X114" s="198" t="s">
        <v>721</v>
      </c>
      <c r="Y114" s="198" t="s">
        <v>721</v>
      </c>
      <c r="Z114" s="197" t="s">
        <v>720</v>
      </c>
      <c r="AA114" s="198" t="s">
        <v>721</v>
      </c>
      <c r="AB114" s="198" t="s">
        <v>721</v>
      </c>
      <c r="AC114" s="197" t="s">
        <v>720</v>
      </c>
      <c r="AD114" s="197" t="s">
        <v>720</v>
      </c>
      <c r="AE114" s="197" t="s">
        <v>720</v>
      </c>
      <c r="AF114" s="197" t="s">
        <v>720</v>
      </c>
      <c r="AG114" s="198" t="s">
        <v>721</v>
      </c>
      <c r="AH114" s="198" t="s">
        <v>721</v>
      </c>
      <c r="AI114" s="197" t="s">
        <v>720</v>
      </c>
      <c r="AJ114" s="198" t="s">
        <v>721</v>
      </c>
      <c r="AK114" s="197" t="s">
        <v>720</v>
      </c>
      <c r="AL114" s="198" t="s">
        <v>721</v>
      </c>
      <c r="AM114" s="198" t="s">
        <v>721</v>
      </c>
      <c r="AN114" s="197" t="s">
        <v>720</v>
      </c>
      <c r="AO114" s="198" t="s">
        <v>721</v>
      </c>
      <c r="AP114" s="197" t="s">
        <v>720</v>
      </c>
      <c r="AQ114" s="197" t="s">
        <v>720</v>
      </c>
      <c r="AR114" s="197" t="s">
        <v>720</v>
      </c>
      <c r="AS114" s="198" t="s">
        <v>721</v>
      </c>
      <c r="AT114" s="197" t="s">
        <v>720</v>
      </c>
      <c r="AU114" s="197" t="s">
        <v>720</v>
      </c>
      <c r="AV114" s="197" t="s">
        <v>720</v>
      </c>
      <c r="AW114" s="198" t="s">
        <v>721</v>
      </c>
      <c r="AX114" s="198" t="s">
        <v>721</v>
      </c>
      <c r="AY114" s="198" t="s">
        <v>721</v>
      </c>
      <c r="AZ114" s="197" t="s">
        <v>720</v>
      </c>
      <c r="BA114" s="198" t="s">
        <v>721</v>
      </c>
      <c r="BB114" s="197" t="s">
        <v>720</v>
      </c>
      <c r="BC114" s="197" t="s">
        <v>720</v>
      </c>
      <c r="BD114" s="198" t="s">
        <v>721</v>
      </c>
      <c r="BE114" s="197" t="s">
        <v>720</v>
      </c>
      <c r="BF114" s="197" t="s">
        <v>720</v>
      </c>
      <c r="BG114" s="197" t="s">
        <v>720</v>
      </c>
      <c r="BH114" s="197" t="s">
        <v>720</v>
      </c>
      <c r="BI114" s="198" t="s">
        <v>721</v>
      </c>
      <c r="BJ114" s="198" t="s">
        <v>721</v>
      </c>
      <c r="BK114" s="198" t="s">
        <v>721</v>
      </c>
      <c r="BL114" s="197" t="s">
        <v>720</v>
      </c>
      <c r="BM114" s="198" t="s">
        <v>721</v>
      </c>
      <c r="BN114" s="197" t="s">
        <v>720</v>
      </c>
      <c r="BO114" s="198" t="s">
        <v>721</v>
      </c>
      <c r="BP114" s="198" t="s">
        <v>721</v>
      </c>
      <c r="BQ114" s="198" t="s">
        <v>721</v>
      </c>
      <c r="BR114" s="198" t="s">
        <v>721</v>
      </c>
      <c r="BS114" s="198" t="s">
        <v>721</v>
      </c>
      <c r="BT114" s="198" t="s">
        <v>721</v>
      </c>
      <c r="BU114" s="198" t="s">
        <v>721</v>
      </c>
      <c r="BV114" s="197" t="s">
        <v>720</v>
      </c>
      <c r="BW114" s="198" t="s">
        <v>721</v>
      </c>
      <c r="BX114" s="197" t="s">
        <v>720</v>
      </c>
      <c r="BY114" s="198" t="s">
        <v>721</v>
      </c>
      <c r="BZ114" s="197" t="s">
        <v>720</v>
      </c>
      <c r="CA114" s="199" t="s">
        <v>720</v>
      </c>
      <c r="CB114" s="200" t="s">
        <v>1038</v>
      </c>
      <c r="CC114" s="224" t="s">
        <v>721</v>
      </c>
      <c r="CD114" s="224" t="s">
        <v>721</v>
      </c>
      <c r="CE114" s="224" t="s">
        <v>721</v>
      </c>
      <c r="CF114" s="224" t="s">
        <v>721</v>
      </c>
      <c r="CG114" s="224" t="s">
        <v>721</v>
      </c>
      <c r="CH114" s="224" t="s">
        <v>721</v>
      </c>
      <c r="CI114" s="224" t="s">
        <v>721</v>
      </c>
      <c r="CJ114" s="224" t="s">
        <v>721</v>
      </c>
      <c r="CK114" s="224" t="s">
        <v>721</v>
      </c>
      <c r="CL114" s="224" t="s">
        <v>721</v>
      </c>
      <c r="CM114" s="224" t="s">
        <v>721</v>
      </c>
      <c r="CN114" s="224" t="s">
        <v>721</v>
      </c>
      <c r="CO114" s="224" t="s">
        <v>721</v>
      </c>
      <c r="CP114" s="224" t="s">
        <v>721</v>
      </c>
      <c r="CQ114" s="224" t="s">
        <v>721</v>
      </c>
      <c r="CR114" s="224" t="s">
        <v>721</v>
      </c>
      <c r="CS114" s="224" t="s">
        <v>721</v>
      </c>
      <c r="CT114" s="224" t="s">
        <v>721</v>
      </c>
      <c r="CU114" s="224" t="s">
        <v>721</v>
      </c>
      <c r="CV114" s="224" t="s">
        <v>721</v>
      </c>
      <c r="CW114" s="224" t="s">
        <v>721</v>
      </c>
      <c r="CX114" s="224" t="s">
        <v>721</v>
      </c>
      <c r="CY114" s="224" t="s">
        <v>721</v>
      </c>
      <c r="CZ114" s="224" t="s">
        <v>721</v>
      </c>
      <c r="DA114" s="224" t="s">
        <v>721</v>
      </c>
      <c r="DB114" s="224" t="s">
        <v>721</v>
      </c>
      <c r="DC114" s="224" t="s">
        <v>721</v>
      </c>
      <c r="DD114" s="224" t="s">
        <v>721</v>
      </c>
      <c r="DE114" s="224" t="s">
        <v>721</v>
      </c>
      <c r="DF114" s="224" t="s">
        <v>721</v>
      </c>
      <c r="DG114" s="224" t="s">
        <v>721</v>
      </c>
      <c r="DH114" s="224" t="s">
        <v>721</v>
      </c>
      <c r="DI114" s="224" t="s">
        <v>721</v>
      </c>
      <c r="DJ114" s="224" t="s">
        <v>721</v>
      </c>
      <c r="DK114" s="201" t="s">
        <v>721</v>
      </c>
      <c r="DL114" s="224" t="s">
        <v>721</v>
      </c>
      <c r="DM114" s="253" t="s">
        <v>1065</v>
      </c>
      <c r="DN114" s="253" t="s">
        <v>1066</v>
      </c>
      <c r="DO114" s="224" t="s">
        <v>1067</v>
      </c>
      <c r="DP114" s="224" t="s">
        <v>721</v>
      </c>
      <c r="DQ114" s="224" t="s">
        <v>721</v>
      </c>
      <c r="DR114" s="224" t="s">
        <v>721</v>
      </c>
      <c r="DS114" s="224" t="s">
        <v>721</v>
      </c>
      <c r="DT114" s="224" t="s">
        <v>721</v>
      </c>
      <c r="DU114" s="224" t="s">
        <v>721</v>
      </c>
      <c r="DV114" s="224" t="s">
        <v>721</v>
      </c>
      <c r="DW114" s="224" t="s">
        <v>721</v>
      </c>
      <c r="DX114" s="224" t="s">
        <v>721</v>
      </c>
      <c r="DY114" s="224" t="s">
        <v>721</v>
      </c>
      <c r="DZ114" s="224" t="s">
        <v>721</v>
      </c>
      <c r="EA114" s="225" t="s">
        <v>721</v>
      </c>
      <c r="EB114" s="146" t="s">
        <v>721</v>
      </c>
      <c r="EC114" s="211" t="s">
        <v>741</v>
      </c>
      <c r="ED114" s="212" t="s">
        <v>1068</v>
      </c>
    </row>
    <row r="115" spans="1:134" ht="18.75" hidden="1" customHeight="1">
      <c r="A115" s="236">
        <v>44</v>
      </c>
      <c r="B115" s="197" t="s">
        <v>215</v>
      </c>
      <c r="C115" s="197">
        <v>44874</v>
      </c>
      <c r="D115" s="197" t="s">
        <v>1069</v>
      </c>
      <c r="E115" s="205">
        <v>45560</v>
      </c>
      <c r="F115" s="197" t="s">
        <v>1070</v>
      </c>
      <c r="G115" s="213">
        <v>45560</v>
      </c>
      <c r="H115" s="198" t="s">
        <v>751</v>
      </c>
      <c r="I115" s="198" t="s">
        <v>751</v>
      </c>
      <c r="J115" s="198" t="s">
        <v>721</v>
      </c>
      <c r="K115" s="198" t="s">
        <v>721</v>
      </c>
      <c r="L115" s="198" t="s">
        <v>721</v>
      </c>
      <c r="M115" s="198" t="s">
        <v>721</v>
      </c>
      <c r="N115" s="198" t="s">
        <v>721</v>
      </c>
      <c r="O115" s="198" t="s">
        <v>721</v>
      </c>
      <c r="P115" s="198" t="s">
        <v>721</v>
      </c>
      <c r="Q115" s="198" t="s">
        <v>721</v>
      </c>
      <c r="R115" s="197" t="s">
        <v>720</v>
      </c>
      <c r="S115" s="197" t="s">
        <v>720</v>
      </c>
      <c r="T115" s="198" t="s">
        <v>721</v>
      </c>
      <c r="U115" s="198" t="s">
        <v>721</v>
      </c>
      <c r="V115" s="198" t="s">
        <v>721</v>
      </c>
      <c r="W115" s="197" t="s">
        <v>720</v>
      </c>
      <c r="X115" s="198" t="s">
        <v>721</v>
      </c>
      <c r="Y115" s="198" t="s">
        <v>721</v>
      </c>
      <c r="Z115" s="197" t="s">
        <v>720</v>
      </c>
      <c r="AA115" s="198" t="s">
        <v>721</v>
      </c>
      <c r="AB115" s="198" t="s">
        <v>721</v>
      </c>
      <c r="AC115" s="197" t="s">
        <v>720</v>
      </c>
      <c r="AD115" s="197" t="s">
        <v>720</v>
      </c>
      <c r="AE115" s="197" t="s">
        <v>720</v>
      </c>
      <c r="AF115" s="197" t="s">
        <v>720</v>
      </c>
      <c r="AG115" s="198" t="s">
        <v>721</v>
      </c>
      <c r="AH115" s="197" t="s">
        <v>720</v>
      </c>
      <c r="AI115" s="197" t="s">
        <v>720</v>
      </c>
      <c r="AJ115" s="198" t="s">
        <v>721</v>
      </c>
      <c r="AK115" s="197" t="s">
        <v>720</v>
      </c>
      <c r="AL115" s="198" t="s">
        <v>721</v>
      </c>
      <c r="AM115" s="198" t="s">
        <v>721</v>
      </c>
      <c r="AN115" s="197" t="s">
        <v>720</v>
      </c>
      <c r="AO115" s="198" t="s">
        <v>721</v>
      </c>
      <c r="AP115" s="197" t="s">
        <v>720</v>
      </c>
      <c r="AQ115" s="197" t="s">
        <v>720</v>
      </c>
      <c r="AR115" s="197" t="s">
        <v>720</v>
      </c>
      <c r="AS115" s="198" t="s">
        <v>721</v>
      </c>
      <c r="AT115" s="197" t="s">
        <v>720</v>
      </c>
      <c r="AU115" s="197" t="s">
        <v>720</v>
      </c>
      <c r="AV115" s="197" t="s">
        <v>720</v>
      </c>
      <c r="AW115" s="198" t="s">
        <v>721</v>
      </c>
      <c r="AX115" s="197" t="s">
        <v>720</v>
      </c>
      <c r="AY115" s="198" t="s">
        <v>721</v>
      </c>
      <c r="AZ115" s="197" t="s">
        <v>720</v>
      </c>
      <c r="BA115" s="197" t="s">
        <v>720</v>
      </c>
      <c r="BB115" s="197" t="s">
        <v>720</v>
      </c>
      <c r="BC115" s="197" t="s">
        <v>720</v>
      </c>
      <c r="BD115" s="198" t="s">
        <v>721</v>
      </c>
      <c r="BE115" s="197" t="s">
        <v>720</v>
      </c>
      <c r="BF115" s="197" t="s">
        <v>720</v>
      </c>
      <c r="BG115" s="197" t="s">
        <v>720</v>
      </c>
      <c r="BH115" s="197" t="s">
        <v>720</v>
      </c>
      <c r="BI115" s="198" t="s">
        <v>721</v>
      </c>
      <c r="BJ115" s="198" t="s">
        <v>721</v>
      </c>
      <c r="BK115" s="198" t="s">
        <v>721</v>
      </c>
      <c r="BL115" s="197" t="s">
        <v>720</v>
      </c>
      <c r="BM115" s="198" t="s">
        <v>721</v>
      </c>
      <c r="BN115" s="197" t="s">
        <v>720</v>
      </c>
      <c r="BO115" s="198" t="s">
        <v>721</v>
      </c>
      <c r="BP115" s="198" t="s">
        <v>721</v>
      </c>
      <c r="BQ115" s="198" t="s">
        <v>721</v>
      </c>
      <c r="BR115" s="197" t="s">
        <v>720</v>
      </c>
      <c r="BS115" s="198" t="s">
        <v>721</v>
      </c>
      <c r="BT115" s="198" t="s">
        <v>721</v>
      </c>
      <c r="BU115" s="198" t="s">
        <v>721</v>
      </c>
      <c r="BV115" s="197" t="s">
        <v>720</v>
      </c>
      <c r="BW115" s="198" t="s">
        <v>721</v>
      </c>
      <c r="BX115" s="197" t="s">
        <v>720</v>
      </c>
      <c r="BY115" s="198" t="s">
        <v>721</v>
      </c>
      <c r="BZ115" s="197" t="s">
        <v>720</v>
      </c>
      <c r="CA115" s="199" t="s">
        <v>720</v>
      </c>
      <c r="CB115" s="200" t="s">
        <v>1038</v>
      </c>
      <c r="CC115" s="224" t="s">
        <v>721</v>
      </c>
      <c r="CD115" s="224" t="s">
        <v>721</v>
      </c>
      <c r="CE115" s="224" t="s">
        <v>721</v>
      </c>
      <c r="CF115" s="224" t="s">
        <v>721</v>
      </c>
      <c r="CG115" s="224" t="s">
        <v>721</v>
      </c>
      <c r="CH115" s="224" t="s">
        <v>721</v>
      </c>
      <c r="CI115" s="224" t="s">
        <v>721</v>
      </c>
      <c r="CJ115" s="224" t="s">
        <v>721</v>
      </c>
      <c r="CK115" s="224" t="s">
        <v>721</v>
      </c>
      <c r="CL115" s="224" t="s">
        <v>721</v>
      </c>
      <c r="CM115" s="224" t="s">
        <v>721</v>
      </c>
      <c r="CN115" s="224" t="s">
        <v>721</v>
      </c>
      <c r="CO115" s="224" t="s">
        <v>721</v>
      </c>
      <c r="CP115" s="224" t="s">
        <v>721</v>
      </c>
      <c r="CQ115" s="224" t="s">
        <v>721</v>
      </c>
      <c r="CR115" s="224" t="s">
        <v>721</v>
      </c>
      <c r="CS115" s="224" t="s">
        <v>721</v>
      </c>
      <c r="CT115" s="224" t="s">
        <v>721</v>
      </c>
      <c r="CU115" s="224" t="s">
        <v>721</v>
      </c>
      <c r="CV115" s="224" t="s">
        <v>721</v>
      </c>
      <c r="CW115" s="224" t="s">
        <v>721</v>
      </c>
      <c r="CX115" s="224" t="s">
        <v>721</v>
      </c>
      <c r="CY115" s="224" t="s">
        <v>721</v>
      </c>
      <c r="CZ115" s="224" t="s">
        <v>721</v>
      </c>
      <c r="DA115" s="224" t="s">
        <v>721</v>
      </c>
      <c r="DB115" s="224" t="s">
        <v>721</v>
      </c>
      <c r="DC115" s="224" t="s">
        <v>721</v>
      </c>
      <c r="DD115" s="224" t="s">
        <v>721</v>
      </c>
      <c r="DE115" s="224" t="s">
        <v>721</v>
      </c>
      <c r="DF115" s="224" t="s">
        <v>721</v>
      </c>
      <c r="DG115" s="224" t="s">
        <v>721</v>
      </c>
      <c r="DH115" s="224" t="s">
        <v>721</v>
      </c>
      <c r="DI115" s="224" t="s">
        <v>721</v>
      </c>
      <c r="DJ115" s="224" t="s">
        <v>721</v>
      </c>
      <c r="DK115" s="201" t="s">
        <v>721</v>
      </c>
      <c r="DL115" s="224" t="s">
        <v>721</v>
      </c>
      <c r="DM115" s="253" t="s">
        <v>1071</v>
      </c>
      <c r="DN115" s="253" t="s">
        <v>1072</v>
      </c>
      <c r="DO115" s="224" t="s">
        <v>1073</v>
      </c>
      <c r="DP115" s="224" t="s">
        <v>721</v>
      </c>
      <c r="DQ115" s="224" t="s">
        <v>721</v>
      </c>
      <c r="DR115" s="224" t="s">
        <v>721</v>
      </c>
      <c r="DS115" s="224" t="s">
        <v>721</v>
      </c>
      <c r="DT115" s="224" t="s">
        <v>721</v>
      </c>
      <c r="DU115" s="224" t="s">
        <v>721</v>
      </c>
      <c r="DV115" s="224" t="s">
        <v>721</v>
      </c>
      <c r="DW115" s="224" t="s">
        <v>721</v>
      </c>
      <c r="DX115" s="224" t="s">
        <v>721</v>
      </c>
      <c r="DY115" s="224" t="s">
        <v>721</v>
      </c>
      <c r="DZ115" s="224" t="s">
        <v>721</v>
      </c>
      <c r="EA115" s="225" t="s">
        <v>721</v>
      </c>
      <c r="EB115" s="146" t="s">
        <v>721</v>
      </c>
      <c r="EC115" s="211" t="s">
        <v>741</v>
      </c>
      <c r="ED115" s="212" t="s">
        <v>1074</v>
      </c>
    </row>
    <row r="116" spans="1:134" ht="18.75" hidden="1" customHeight="1">
      <c r="A116" s="236">
        <v>44</v>
      </c>
      <c r="B116" s="197" t="s">
        <v>215</v>
      </c>
      <c r="C116" s="197">
        <v>44279</v>
      </c>
      <c r="D116" s="197" t="s">
        <v>221</v>
      </c>
      <c r="E116" s="205">
        <v>45505</v>
      </c>
      <c r="F116" s="197" t="s">
        <v>737</v>
      </c>
      <c r="G116" s="213">
        <v>45505</v>
      </c>
      <c r="H116" s="213">
        <v>45625</v>
      </c>
      <c r="I116" s="154" t="s">
        <v>719</v>
      </c>
      <c r="J116" s="198" t="s">
        <v>721</v>
      </c>
      <c r="K116" s="198" t="s">
        <v>721</v>
      </c>
      <c r="L116" s="197" t="s">
        <v>720</v>
      </c>
      <c r="M116" s="197" t="s">
        <v>720</v>
      </c>
      <c r="N116" s="198" t="s">
        <v>721</v>
      </c>
      <c r="O116" s="198" t="s">
        <v>721</v>
      </c>
      <c r="P116" s="197" t="s">
        <v>720</v>
      </c>
      <c r="Q116" s="197" t="s">
        <v>720</v>
      </c>
      <c r="R116" s="197" t="s">
        <v>720</v>
      </c>
      <c r="S116" s="197" t="s">
        <v>720</v>
      </c>
      <c r="T116" s="198" t="s">
        <v>721</v>
      </c>
      <c r="U116" s="198" t="s">
        <v>721</v>
      </c>
      <c r="V116" s="198" t="s">
        <v>721</v>
      </c>
      <c r="W116" s="197" t="s">
        <v>720</v>
      </c>
      <c r="X116" s="198" t="s">
        <v>721</v>
      </c>
      <c r="Y116" s="198" t="s">
        <v>721</v>
      </c>
      <c r="Z116" s="197" t="s">
        <v>720</v>
      </c>
      <c r="AA116" s="198" t="s">
        <v>721</v>
      </c>
      <c r="AB116" s="198" t="s">
        <v>721</v>
      </c>
      <c r="AC116" s="197" t="s">
        <v>720</v>
      </c>
      <c r="AD116" s="197" t="s">
        <v>720</v>
      </c>
      <c r="AE116" s="197" t="s">
        <v>720</v>
      </c>
      <c r="AF116" s="197" t="s">
        <v>720</v>
      </c>
      <c r="AG116" s="198" t="s">
        <v>721</v>
      </c>
      <c r="AH116" s="197" t="s">
        <v>720</v>
      </c>
      <c r="AI116" s="197" t="s">
        <v>720</v>
      </c>
      <c r="AJ116" s="198" t="s">
        <v>721</v>
      </c>
      <c r="AK116" s="197" t="s">
        <v>720</v>
      </c>
      <c r="AL116" s="198" t="s">
        <v>721</v>
      </c>
      <c r="AM116" s="198" t="s">
        <v>721</v>
      </c>
      <c r="AN116" s="197" t="s">
        <v>720</v>
      </c>
      <c r="AO116" s="198" t="s">
        <v>722</v>
      </c>
      <c r="AP116" s="197" t="s">
        <v>720</v>
      </c>
      <c r="AQ116" s="197" t="s">
        <v>720</v>
      </c>
      <c r="AR116" s="197" t="s">
        <v>720</v>
      </c>
      <c r="AS116" s="197" t="s">
        <v>723</v>
      </c>
      <c r="AT116" s="197" t="s">
        <v>720</v>
      </c>
      <c r="AU116" s="197" t="s">
        <v>720</v>
      </c>
      <c r="AV116" s="197" t="s">
        <v>720</v>
      </c>
      <c r="AW116" s="198" t="s">
        <v>721</v>
      </c>
      <c r="AX116" s="198" t="s">
        <v>721</v>
      </c>
      <c r="AY116" s="198" t="s">
        <v>721</v>
      </c>
      <c r="AZ116" s="197" t="s">
        <v>720</v>
      </c>
      <c r="BA116" s="197" t="s">
        <v>720</v>
      </c>
      <c r="BB116" s="197" t="s">
        <v>720</v>
      </c>
      <c r="BC116" s="198" t="s">
        <v>721</v>
      </c>
      <c r="BD116" s="197" t="s">
        <v>720</v>
      </c>
      <c r="BE116" s="197" t="s">
        <v>720</v>
      </c>
      <c r="BF116" s="197" t="s">
        <v>720</v>
      </c>
      <c r="BG116" s="197" t="s">
        <v>720</v>
      </c>
      <c r="BH116" s="197" t="s">
        <v>720</v>
      </c>
      <c r="BI116" s="198" t="s">
        <v>721</v>
      </c>
      <c r="BJ116" s="198" t="s">
        <v>721</v>
      </c>
      <c r="BK116" s="198" t="s">
        <v>721</v>
      </c>
      <c r="BL116" s="197" t="s">
        <v>720</v>
      </c>
      <c r="BM116" s="198" t="s">
        <v>721</v>
      </c>
      <c r="BN116" s="198" t="s">
        <v>721</v>
      </c>
      <c r="BO116" s="198" t="s">
        <v>721</v>
      </c>
      <c r="BP116" s="198" t="s">
        <v>721</v>
      </c>
      <c r="BQ116" s="198" t="s">
        <v>721</v>
      </c>
      <c r="BR116" s="197" t="s">
        <v>720</v>
      </c>
      <c r="BS116" s="198" t="s">
        <v>721</v>
      </c>
      <c r="BT116" s="198" t="s">
        <v>721</v>
      </c>
      <c r="BU116" s="198" t="s">
        <v>721</v>
      </c>
      <c r="BV116" s="197" t="s">
        <v>720</v>
      </c>
      <c r="BW116" s="198" t="s">
        <v>721</v>
      </c>
      <c r="BX116" s="197" t="s">
        <v>720</v>
      </c>
      <c r="BY116" s="198" t="s">
        <v>721</v>
      </c>
      <c r="BZ116" s="197" t="s">
        <v>720</v>
      </c>
      <c r="CA116" s="199" t="s">
        <v>720</v>
      </c>
      <c r="CB116" s="200" t="s">
        <v>1038</v>
      </c>
      <c r="CC116" s="207" t="s">
        <v>721</v>
      </c>
      <c r="CD116" s="207" t="s">
        <v>721</v>
      </c>
      <c r="CE116" s="207" t="s">
        <v>721</v>
      </c>
      <c r="CF116" s="207" t="s">
        <v>721</v>
      </c>
      <c r="CG116" s="207" t="s">
        <v>721</v>
      </c>
      <c r="CH116" s="207" t="s">
        <v>721</v>
      </c>
      <c r="CI116" s="207" t="s">
        <v>721</v>
      </c>
      <c r="CJ116" s="207" t="s">
        <v>721</v>
      </c>
      <c r="CK116" s="207" t="s">
        <v>721</v>
      </c>
      <c r="CL116" s="207" t="s">
        <v>721</v>
      </c>
      <c r="CM116" s="207" t="s">
        <v>721</v>
      </c>
      <c r="CN116" s="207" t="s">
        <v>721</v>
      </c>
      <c r="CO116" s="207" t="s">
        <v>721</v>
      </c>
      <c r="CP116" s="207" t="s">
        <v>721</v>
      </c>
      <c r="CQ116" s="207" t="s">
        <v>721</v>
      </c>
      <c r="CR116" s="207" t="s">
        <v>721</v>
      </c>
      <c r="CS116" s="207" t="s">
        <v>721</v>
      </c>
      <c r="CT116" s="207" t="s">
        <v>721</v>
      </c>
      <c r="CU116" s="207" t="s">
        <v>721</v>
      </c>
      <c r="CV116" s="207" t="s">
        <v>721</v>
      </c>
      <c r="CW116" s="207" t="s">
        <v>721</v>
      </c>
      <c r="CX116" s="207" t="s">
        <v>721</v>
      </c>
      <c r="CY116" s="207" t="s">
        <v>721</v>
      </c>
      <c r="CZ116" s="207" t="s">
        <v>721</v>
      </c>
      <c r="DA116" s="207" t="s">
        <v>721</v>
      </c>
      <c r="DB116" s="207" t="s">
        <v>721</v>
      </c>
      <c r="DC116" s="207" t="s">
        <v>721</v>
      </c>
      <c r="DD116" s="207" t="s">
        <v>721</v>
      </c>
      <c r="DE116" s="207" t="s">
        <v>721</v>
      </c>
      <c r="DF116" s="207" t="s">
        <v>721</v>
      </c>
      <c r="DG116" s="207" t="s">
        <v>721</v>
      </c>
      <c r="DH116" s="207" t="s">
        <v>721</v>
      </c>
      <c r="DI116" s="207" t="s">
        <v>721</v>
      </c>
      <c r="DJ116" s="207" t="s">
        <v>721</v>
      </c>
      <c r="DK116" s="201" t="s">
        <v>721</v>
      </c>
      <c r="DL116" s="207" t="s">
        <v>721</v>
      </c>
      <c r="DM116" s="207" t="s">
        <v>721</v>
      </c>
      <c r="DN116" s="207" t="s">
        <v>721</v>
      </c>
      <c r="DO116" s="207" t="s">
        <v>721</v>
      </c>
      <c r="DP116" s="207" t="s">
        <v>721</v>
      </c>
      <c r="DQ116" s="207" t="s">
        <v>721</v>
      </c>
      <c r="DR116" s="207" t="s">
        <v>721</v>
      </c>
      <c r="DS116" s="207" t="s">
        <v>721</v>
      </c>
      <c r="DT116" s="207" t="s">
        <v>721</v>
      </c>
      <c r="DU116" s="207" t="s">
        <v>721</v>
      </c>
      <c r="DV116" s="207" t="s">
        <v>721</v>
      </c>
      <c r="DW116" s="207" t="s">
        <v>721</v>
      </c>
      <c r="DX116" s="207" t="s">
        <v>721</v>
      </c>
      <c r="DY116" s="207" t="s">
        <v>1075</v>
      </c>
      <c r="DZ116" s="207" t="s">
        <v>1076</v>
      </c>
      <c r="EA116" s="210" t="s">
        <v>1077</v>
      </c>
      <c r="EB116" s="146" t="s">
        <v>721</v>
      </c>
      <c r="EC116" s="211" t="s">
        <v>741</v>
      </c>
      <c r="ED116" s="212" t="s">
        <v>1078</v>
      </c>
    </row>
    <row r="117" spans="1:134" ht="18.75" customHeight="1">
      <c r="A117" s="236">
        <v>47</v>
      </c>
      <c r="B117" s="197" t="s">
        <v>230</v>
      </c>
      <c r="C117" s="197">
        <v>47189</v>
      </c>
      <c r="D117" s="197" t="s">
        <v>231</v>
      </c>
      <c r="E117" s="205">
        <v>45449</v>
      </c>
      <c r="F117" s="197" t="s">
        <v>1079</v>
      </c>
      <c r="G117" s="205">
        <v>45449</v>
      </c>
      <c r="H117" s="205">
        <v>45659</v>
      </c>
      <c r="I117" s="197" t="s">
        <v>32</v>
      </c>
      <c r="J117" s="198" t="s">
        <v>721</v>
      </c>
      <c r="K117" s="198" t="s">
        <v>721</v>
      </c>
      <c r="L117" s="197" t="s">
        <v>720</v>
      </c>
      <c r="M117" s="197" t="s">
        <v>720</v>
      </c>
      <c r="N117" s="198" t="s">
        <v>721</v>
      </c>
      <c r="O117" s="197" t="s">
        <v>720</v>
      </c>
      <c r="P117" s="198" t="s">
        <v>721</v>
      </c>
      <c r="Q117" s="197" t="s">
        <v>720</v>
      </c>
      <c r="R117" s="197" t="s">
        <v>720</v>
      </c>
      <c r="S117" s="197" t="s">
        <v>720</v>
      </c>
      <c r="T117" s="197" t="s">
        <v>720</v>
      </c>
      <c r="U117" s="197" t="s">
        <v>720</v>
      </c>
      <c r="V117" s="198" t="s">
        <v>721</v>
      </c>
      <c r="W117" s="197" t="s">
        <v>720</v>
      </c>
      <c r="X117" s="197" t="s">
        <v>720</v>
      </c>
      <c r="Y117" s="197" t="s">
        <v>720</v>
      </c>
      <c r="Z117" s="197" t="s">
        <v>720</v>
      </c>
      <c r="AA117" s="197" t="s">
        <v>720</v>
      </c>
      <c r="AB117" s="198" t="s">
        <v>721</v>
      </c>
      <c r="AC117" s="197" t="s">
        <v>720</v>
      </c>
      <c r="AD117" s="197" t="s">
        <v>720</v>
      </c>
      <c r="AE117" s="197" t="s">
        <v>720</v>
      </c>
      <c r="AF117" s="197" t="s">
        <v>720</v>
      </c>
      <c r="AG117" s="198" t="s">
        <v>721</v>
      </c>
      <c r="AH117" s="197" t="s">
        <v>720</v>
      </c>
      <c r="AI117" s="197" t="s">
        <v>720</v>
      </c>
      <c r="AJ117" s="197" t="s">
        <v>720</v>
      </c>
      <c r="AK117" s="197" t="s">
        <v>720</v>
      </c>
      <c r="AL117" s="197" t="s">
        <v>720</v>
      </c>
      <c r="AM117" s="197" t="s">
        <v>720</v>
      </c>
      <c r="AN117" s="197" t="s">
        <v>720</v>
      </c>
      <c r="AO117" s="198" t="s">
        <v>721</v>
      </c>
      <c r="AP117" s="197" t="s">
        <v>720</v>
      </c>
      <c r="AQ117" s="197" t="s">
        <v>720</v>
      </c>
      <c r="AR117" s="197" t="s">
        <v>720</v>
      </c>
      <c r="AS117" s="197" t="s">
        <v>723</v>
      </c>
      <c r="AT117" s="197" t="s">
        <v>720</v>
      </c>
      <c r="AU117" s="198" t="s">
        <v>721</v>
      </c>
      <c r="AV117" s="198" t="s">
        <v>721</v>
      </c>
      <c r="AW117" s="198" t="s">
        <v>721</v>
      </c>
      <c r="AX117" s="197" t="s">
        <v>720</v>
      </c>
      <c r="AY117" s="198" t="s">
        <v>721</v>
      </c>
      <c r="AZ117" s="197" t="s">
        <v>720</v>
      </c>
      <c r="BA117" s="197" t="s">
        <v>720</v>
      </c>
      <c r="BB117" s="197" t="s">
        <v>720</v>
      </c>
      <c r="BC117" s="197" t="s">
        <v>720</v>
      </c>
      <c r="BD117" s="197" t="s">
        <v>720</v>
      </c>
      <c r="BE117" s="197" t="s">
        <v>720</v>
      </c>
      <c r="BF117" s="197" t="s">
        <v>720</v>
      </c>
      <c r="BG117" s="197" t="s">
        <v>720</v>
      </c>
      <c r="BH117" s="197" t="s">
        <v>720</v>
      </c>
      <c r="BI117" s="198" t="s">
        <v>721</v>
      </c>
      <c r="BJ117" s="198" t="s">
        <v>721</v>
      </c>
      <c r="BK117" s="198" t="s">
        <v>721</v>
      </c>
      <c r="BL117" s="197" t="s">
        <v>720</v>
      </c>
      <c r="BM117" s="198" t="s">
        <v>721</v>
      </c>
      <c r="BN117" s="198" t="s">
        <v>721</v>
      </c>
      <c r="BO117" s="198" t="s">
        <v>721</v>
      </c>
      <c r="BP117" s="198" t="s">
        <v>721</v>
      </c>
      <c r="BQ117" s="198" t="s">
        <v>721</v>
      </c>
      <c r="BR117" s="198" t="s">
        <v>721</v>
      </c>
      <c r="BS117" s="198" t="s">
        <v>721</v>
      </c>
      <c r="BT117" s="198" t="s">
        <v>721</v>
      </c>
      <c r="BU117" s="198" t="s">
        <v>721</v>
      </c>
      <c r="BV117" s="197" t="s">
        <v>720</v>
      </c>
      <c r="BW117" s="197" t="s">
        <v>720</v>
      </c>
      <c r="BX117" s="197" t="s">
        <v>720</v>
      </c>
      <c r="BY117" s="198" t="s">
        <v>721</v>
      </c>
      <c r="BZ117" s="197" t="s">
        <v>720</v>
      </c>
      <c r="CA117" s="199" t="s">
        <v>720</v>
      </c>
      <c r="CB117" s="200" t="s">
        <v>1080</v>
      </c>
      <c r="CC117" s="214" t="s">
        <v>721</v>
      </c>
      <c r="CD117" s="214" t="s">
        <v>721</v>
      </c>
      <c r="CE117" s="214" t="s">
        <v>721</v>
      </c>
      <c r="CF117" s="214" t="s">
        <v>721</v>
      </c>
      <c r="CG117" s="214" t="s">
        <v>721</v>
      </c>
      <c r="CH117" s="214" t="s">
        <v>721</v>
      </c>
      <c r="CI117" s="214" t="s">
        <v>721</v>
      </c>
      <c r="CJ117" s="214" t="s">
        <v>721</v>
      </c>
      <c r="CK117" s="214" t="s">
        <v>721</v>
      </c>
      <c r="CL117" s="214" t="s">
        <v>721</v>
      </c>
      <c r="CM117" s="214" t="s">
        <v>721</v>
      </c>
      <c r="CN117" s="214" t="s">
        <v>721</v>
      </c>
      <c r="CO117" s="214" t="s">
        <v>721</v>
      </c>
      <c r="CP117" s="214" t="s">
        <v>721</v>
      </c>
      <c r="CQ117" s="214" t="s">
        <v>721</v>
      </c>
      <c r="CR117" s="214" t="s">
        <v>721</v>
      </c>
      <c r="CS117" s="214" t="s">
        <v>721</v>
      </c>
      <c r="CT117" s="214" t="s">
        <v>721</v>
      </c>
      <c r="CU117" s="214" t="s">
        <v>721</v>
      </c>
      <c r="CV117" s="214" t="s">
        <v>721</v>
      </c>
      <c r="CW117" s="214" t="s">
        <v>721</v>
      </c>
      <c r="CX117" s="214" t="s">
        <v>721</v>
      </c>
      <c r="CY117" s="214" t="s">
        <v>721</v>
      </c>
      <c r="CZ117" s="214" t="s">
        <v>721</v>
      </c>
      <c r="DA117" s="214" t="s">
        <v>721</v>
      </c>
      <c r="DB117" s="214" t="s">
        <v>721</v>
      </c>
      <c r="DC117" s="214" t="s">
        <v>721</v>
      </c>
      <c r="DD117" s="214" t="s">
        <v>721</v>
      </c>
      <c r="DE117" s="214" t="s">
        <v>721</v>
      </c>
      <c r="DF117" s="214" t="s">
        <v>721</v>
      </c>
      <c r="DG117" s="214" t="s">
        <v>721</v>
      </c>
      <c r="DH117" s="214" t="s">
        <v>721</v>
      </c>
      <c r="DI117" s="214" t="s">
        <v>721</v>
      </c>
      <c r="DJ117" s="214" t="s">
        <v>721</v>
      </c>
      <c r="DK117" s="201" t="s">
        <v>721</v>
      </c>
      <c r="DL117" s="214" t="s">
        <v>721</v>
      </c>
      <c r="DM117" s="214" t="s">
        <v>721</v>
      </c>
      <c r="DN117" s="214" t="s">
        <v>721</v>
      </c>
      <c r="DO117" s="214" t="s">
        <v>721</v>
      </c>
      <c r="DP117" s="214" t="s">
        <v>721</v>
      </c>
      <c r="DQ117" s="214" t="s">
        <v>721</v>
      </c>
      <c r="DR117" s="214" t="s">
        <v>721</v>
      </c>
      <c r="DS117" s="214" t="s">
        <v>721</v>
      </c>
      <c r="DT117" s="214" t="s">
        <v>721</v>
      </c>
      <c r="DU117" s="214" t="s">
        <v>721</v>
      </c>
      <c r="DV117" s="214" t="s">
        <v>721</v>
      </c>
      <c r="DW117" s="214" t="s">
        <v>721</v>
      </c>
      <c r="DX117" s="214" t="s">
        <v>721</v>
      </c>
      <c r="DY117" s="214" t="s">
        <v>721</v>
      </c>
      <c r="DZ117" s="214" t="s">
        <v>721</v>
      </c>
      <c r="EA117" s="215" t="s">
        <v>721</v>
      </c>
      <c r="EB117" s="193" t="s">
        <v>721</v>
      </c>
      <c r="EC117" s="211" t="s">
        <v>741</v>
      </c>
      <c r="ED117" s="204" t="s">
        <v>1081</v>
      </c>
    </row>
    <row r="118" spans="1:134" ht="18.75" customHeight="1">
      <c r="A118" s="236">
        <v>47</v>
      </c>
      <c r="B118" s="197" t="s">
        <v>230</v>
      </c>
      <c r="C118" s="197">
        <v>47053</v>
      </c>
      <c r="D118" s="197" t="s">
        <v>229</v>
      </c>
      <c r="E118" s="205">
        <v>45449</v>
      </c>
      <c r="F118" s="197" t="s">
        <v>1079</v>
      </c>
      <c r="G118" s="205">
        <v>45449</v>
      </c>
      <c r="H118" s="205">
        <v>45599</v>
      </c>
      <c r="I118" s="197" t="s">
        <v>32</v>
      </c>
      <c r="J118" s="198" t="s">
        <v>721</v>
      </c>
      <c r="K118" s="198" t="s">
        <v>721</v>
      </c>
      <c r="L118" s="197" t="s">
        <v>720</v>
      </c>
      <c r="M118" s="198" t="s">
        <v>721</v>
      </c>
      <c r="N118" s="198" t="s">
        <v>721</v>
      </c>
      <c r="O118" s="197" t="s">
        <v>720</v>
      </c>
      <c r="P118" s="197" t="s">
        <v>720</v>
      </c>
      <c r="Q118" s="197" t="s">
        <v>720</v>
      </c>
      <c r="R118" s="197" t="s">
        <v>720</v>
      </c>
      <c r="S118" s="197" t="s">
        <v>720</v>
      </c>
      <c r="T118" s="197" t="s">
        <v>720</v>
      </c>
      <c r="U118" s="197" t="s">
        <v>720</v>
      </c>
      <c r="V118" s="197" t="s">
        <v>720</v>
      </c>
      <c r="W118" s="197" t="s">
        <v>720</v>
      </c>
      <c r="X118" s="198" t="s">
        <v>721</v>
      </c>
      <c r="Y118" s="197" t="s">
        <v>720</v>
      </c>
      <c r="Z118" s="197" t="s">
        <v>720</v>
      </c>
      <c r="AA118" s="197" t="s">
        <v>720</v>
      </c>
      <c r="AB118" s="198" t="s">
        <v>721</v>
      </c>
      <c r="AC118" s="197" t="s">
        <v>720</v>
      </c>
      <c r="AD118" s="197" t="s">
        <v>720</v>
      </c>
      <c r="AE118" s="197" t="s">
        <v>720</v>
      </c>
      <c r="AF118" s="197" t="s">
        <v>720</v>
      </c>
      <c r="AG118" s="198" t="s">
        <v>721</v>
      </c>
      <c r="AH118" s="197" t="s">
        <v>720</v>
      </c>
      <c r="AI118" s="197" t="s">
        <v>720</v>
      </c>
      <c r="AJ118" s="198" t="s">
        <v>721</v>
      </c>
      <c r="AK118" s="197" t="s">
        <v>720</v>
      </c>
      <c r="AL118" s="198" t="s">
        <v>721</v>
      </c>
      <c r="AM118" s="197" t="s">
        <v>720</v>
      </c>
      <c r="AN118" s="197" t="s">
        <v>720</v>
      </c>
      <c r="AO118" s="197" t="s">
        <v>740</v>
      </c>
      <c r="AP118" s="197" t="s">
        <v>720</v>
      </c>
      <c r="AQ118" s="197" t="s">
        <v>720</v>
      </c>
      <c r="AR118" s="197" t="s">
        <v>720</v>
      </c>
      <c r="AS118" s="197" t="s">
        <v>723</v>
      </c>
      <c r="AT118" s="197" t="s">
        <v>720</v>
      </c>
      <c r="AU118" s="197" t="s">
        <v>720</v>
      </c>
      <c r="AV118" s="197" t="s">
        <v>720</v>
      </c>
      <c r="AW118" s="198" t="s">
        <v>721</v>
      </c>
      <c r="AX118" s="197" t="s">
        <v>720</v>
      </c>
      <c r="AY118" s="198" t="s">
        <v>721</v>
      </c>
      <c r="AZ118" s="197" t="s">
        <v>720</v>
      </c>
      <c r="BA118" s="197" t="s">
        <v>720</v>
      </c>
      <c r="BB118" s="197" t="s">
        <v>720</v>
      </c>
      <c r="BC118" s="198" t="s">
        <v>721</v>
      </c>
      <c r="BD118" s="197" t="s">
        <v>720</v>
      </c>
      <c r="BE118" s="197" t="s">
        <v>720</v>
      </c>
      <c r="BF118" s="197" t="s">
        <v>720</v>
      </c>
      <c r="BG118" s="197" t="s">
        <v>720</v>
      </c>
      <c r="BH118" s="197" t="s">
        <v>720</v>
      </c>
      <c r="BI118" s="198" t="s">
        <v>721</v>
      </c>
      <c r="BJ118" s="198" t="s">
        <v>721</v>
      </c>
      <c r="BK118" s="198" t="s">
        <v>721</v>
      </c>
      <c r="BL118" s="197" t="s">
        <v>720</v>
      </c>
      <c r="BM118" s="198" t="s">
        <v>721</v>
      </c>
      <c r="BN118" s="198" t="s">
        <v>721</v>
      </c>
      <c r="BO118" s="198" t="s">
        <v>721</v>
      </c>
      <c r="BP118" s="198" t="s">
        <v>721</v>
      </c>
      <c r="BQ118" s="198" t="s">
        <v>721</v>
      </c>
      <c r="BR118" s="198" t="s">
        <v>721</v>
      </c>
      <c r="BS118" s="198" t="s">
        <v>721</v>
      </c>
      <c r="BT118" s="198" t="s">
        <v>721</v>
      </c>
      <c r="BU118" s="198" t="s">
        <v>721</v>
      </c>
      <c r="BV118" s="197" t="s">
        <v>720</v>
      </c>
      <c r="BW118" s="198" t="s">
        <v>721</v>
      </c>
      <c r="BX118" s="197" t="s">
        <v>720</v>
      </c>
      <c r="BY118" s="198" t="s">
        <v>721</v>
      </c>
      <c r="BZ118" s="197" t="s">
        <v>720</v>
      </c>
      <c r="CA118" s="199" t="s">
        <v>720</v>
      </c>
      <c r="CB118" s="200" t="s">
        <v>1080</v>
      </c>
      <c r="CC118" s="201" t="s">
        <v>721</v>
      </c>
      <c r="CD118" s="201" t="s">
        <v>721</v>
      </c>
      <c r="CE118" s="201" t="s">
        <v>721</v>
      </c>
      <c r="CF118" s="201" t="s">
        <v>721</v>
      </c>
      <c r="CG118" s="201" t="s">
        <v>721</v>
      </c>
      <c r="CH118" s="201" t="s">
        <v>721</v>
      </c>
      <c r="CI118" s="201" t="s">
        <v>721</v>
      </c>
      <c r="CJ118" s="201" t="s">
        <v>721</v>
      </c>
      <c r="CK118" s="201" t="s">
        <v>721</v>
      </c>
      <c r="CL118" s="201" t="s">
        <v>721</v>
      </c>
      <c r="CM118" s="201" t="s">
        <v>721</v>
      </c>
      <c r="CN118" s="201" t="s">
        <v>721</v>
      </c>
      <c r="CO118" s="201" t="s">
        <v>721</v>
      </c>
      <c r="CP118" s="201" t="s">
        <v>721</v>
      </c>
      <c r="CQ118" s="201" t="s">
        <v>721</v>
      </c>
      <c r="CR118" s="201" t="s">
        <v>721</v>
      </c>
      <c r="CS118" s="201" t="s">
        <v>721</v>
      </c>
      <c r="CT118" s="201" t="s">
        <v>721</v>
      </c>
      <c r="CU118" s="201" t="s">
        <v>721</v>
      </c>
      <c r="CV118" s="201" t="s">
        <v>721</v>
      </c>
      <c r="CW118" s="201" t="s">
        <v>721</v>
      </c>
      <c r="CX118" s="201" t="s">
        <v>721</v>
      </c>
      <c r="CY118" s="201" t="s">
        <v>721</v>
      </c>
      <c r="CZ118" s="201" t="s">
        <v>721</v>
      </c>
      <c r="DA118" s="201" t="s">
        <v>721</v>
      </c>
      <c r="DB118" s="201" t="s">
        <v>721</v>
      </c>
      <c r="DC118" s="201" t="s">
        <v>721</v>
      </c>
      <c r="DD118" s="201" t="s">
        <v>721</v>
      </c>
      <c r="DE118" s="201" t="s">
        <v>721</v>
      </c>
      <c r="DF118" s="201" t="s">
        <v>721</v>
      </c>
      <c r="DG118" s="201" t="s">
        <v>721</v>
      </c>
      <c r="DH118" s="201" t="s">
        <v>721</v>
      </c>
      <c r="DI118" s="201" t="s">
        <v>721</v>
      </c>
      <c r="DJ118" s="201" t="s">
        <v>721</v>
      </c>
      <c r="DK118" s="201" t="s">
        <v>721</v>
      </c>
      <c r="DL118" s="201" t="s">
        <v>721</v>
      </c>
      <c r="DM118" s="201" t="s">
        <v>721</v>
      </c>
      <c r="DN118" s="201" t="s">
        <v>721</v>
      </c>
      <c r="DO118" s="201" t="s">
        <v>721</v>
      </c>
      <c r="DP118" s="201" t="s">
        <v>721</v>
      </c>
      <c r="DQ118" s="201" t="s">
        <v>721</v>
      </c>
      <c r="DR118" s="201" t="s">
        <v>721</v>
      </c>
      <c r="DS118" s="201" t="s">
        <v>721</v>
      </c>
      <c r="DT118" s="201" t="s">
        <v>721</v>
      </c>
      <c r="DU118" s="201" t="s">
        <v>721</v>
      </c>
      <c r="DV118" s="201" t="s">
        <v>721</v>
      </c>
      <c r="DW118" s="201" t="s">
        <v>721</v>
      </c>
      <c r="DX118" s="201" t="s">
        <v>721</v>
      </c>
      <c r="DY118" s="201" t="s">
        <v>721</v>
      </c>
      <c r="DZ118" s="201" t="s">
        <v>721</v>
      </c>
      <c r="EA118" s="202" t="s">
        <v>721</v>
      </c>
      <c r="EB118" s="193" t="s">
        <v>721</v>
      </c>
      <c r="EC118" s="211" t="s">
        <v>741</v>
      </c>
      <c r="ED118" s="204" t="s">
        <v>1082</v>
      </c>
    </row>
    <row r="119" spans="1:134" ht="18.75" customHeight="1">
      <c r="A119" s="236">
        <v>47</v>
      </c>
      <c r="B119" s="197" t="s">
        <v>230</v>
      </c>
      <c r="C119" s="197">
        <v>47288</v>
      </c>
      <c r="D119" s="197" t="s">
        <v>232</v>
      </c>
      <c r="E119" s="205">
        <v>45449</v>
      </c>
      <c r="F119" s="197" t="s">
        <v>1079</v>
      </c>
      <c r="G119" s="213">
        <v>45449</v>
      </c>
      <c r="H119" s="213">
        <v>45599</v>
      </c>
      <c r="I119" s="154" t="s">
        <v>32</v>
      </c>
      <c r="J119" s="198" t="s">
        <v>721</v>
      </c>
      <c r="K119" s="197" t="s">
        <v>720</v>
      </c>
      <c r="L119" s="197" t="s">
        <v>720</v>
      </c>
      <c r="M119" s="198" t="s">
        <v>721</v>
      </c>
      <c r="N119" s="198" t="s">
        <v>721</v>
      </c>
      <c r="O119" s="198" t="s">
        <v>721</v>
      </c>
      <c r="P119" s="197" t="s">
        <v>720</v>
      </c>
      <c r="Q119" s="197" t="s">
        <v>720</v>
      </c>
      <c r="R119" s="197" t="s">
        <v>720</v>
      </c>
      <c r="S119" s="197" t="s">
        <v>720</v>
      </c>
      <c r="T119" s="197" t="s">
        <v>720</v>
      </c>
      <c r="U119" s="197" t="s">
        <v>720</v>
      </c>
      <c r="V119" s="198" t="s">
        <v>721</v>
      </c>
      <c r="W119" s="197" t="s">
        <v>720</v>
      </c>
      <c r="X119" s="198" t="s">
        <v>721</v>
      </c>
      <c r="Y119" s="198" t="s">
        <v>721</v>
      </c>
      <c r="Z119" s="197" t="s">
        <v>720</v>
      </c>
      <c r="AA119" s="197" t="s">
        <v>720</v>
      </c>
      <c r="AB119" s="198" t="s">
        <v>721</v>
      </c>
      <c r="AC119" s="197" t="s">
        <v>720</v>
      </c>
      <c r="AD119" s="197" t="s">
        <v>720</v>
      </c>
      <c r="AE119" s="197" t="s">
        <v>720</v>
      </c>
      <c r="AF119" s="197" t="s">
        <v>720</v>
      </c>
      <c r="AG119" s="198" t="s">
        <v>721</v>
      </c>
      <c r="AH119" s="197" t="s">
        <v>720</v>
      </c>
      <c r="AI119" s="197" t="s">
        <v>720</v>
      </c>
      <c r="AJ119" s="198" t="s">
        <v>721</v>
      </c>
      <c r="AK119" s="197" t="s">
        <v>720</v>
      </c>
      <c r="AL119" s="198" t="s">
        <v>721</v>
      </c>
      <c r="AM119" s="198" t="s">
        <v>721</v>
      </c>
      <c r="AN119" s="197" t="s">
        <v>720</v>
      </c>
      <c r="AO119" s="198" t="s">
        <v>721</v>
      </c>
      <c r="AP119" s="197" t="s">
        <v>720</v>
      </c>
      <c r="AQ119" s="197" t="s">
        <v>720</v>
      </c>
      <c r="AR119" s="197" t="s">
        <v>720</v>
      </c>
      <c r="AS119" s="197" t="s">
        <v>723</v>
      </c>
      <c r="AT119" s="197" t="s">
        <v>720</v>
      </c>
      <c r="AU119" s="197" t="s">
        <v>720</v>
      </c>
      <c r="AV119" s="197" t="s">
        <v>720</v>
      </c>
      <c r="AW119" s="198" t="s">
        <v>721</v>
      </c>
      <c r="AX119" s="197" t="s">
        <v>720</v>
      </c>
      <c r="AY119" s="198" t="s">
        <v>721</v>
      </c>
      <c r="AZ119" s="197" t="s">
        <v>720</v>
      </c>
      <c r="BA119" s="198" t="s">
        <v>721</v>
      </c>
      <c r="BB119" s="197" t="s">
        <v>720</v>
      </c>
      <c r="BC119" s="198" t="s">
        <v>721</v>
      </c>
      <c r="BD119" s="197" t="s">
        <v>720</v>
      </c>
      <c r="BE119" s="198" t="s">
        <v>721</v>
      </c>
      <c r="BF119" s="197" t="s">
        <v>720</v>
      </c>
      <c r="BG119" s="197" t="s">
        <v>720</v>
      </c>
      <c r="BH119" s="197" t="s">
        <v>720</v>
      </c>
      <c r="BI119" s="198" t="s">
        <v>721</v>
      </c>
      <c r="BJ119" s="198" t="s">
        <v>721</v>
      </c>
      <c r="BK119" s="198" t="s">
        <v>721</v>
      </c>
      <c r="BL119" s="197" t="s">
        <v>720</v>
      </c>
      <c r="BM119" s="198" t="s">
        <v>721</v>
      </c>
      <c r="BN119" s="198" t="s">
        <v>721</v>
      </c>
      <c r="BO119" s="198" t="s">
        <v>721</v>
      </c>
      <c r="BP119" s="198" t="s">
        <v>721</v>
      </c>
      <c r="BQ119" s="198" t="s">
        <v>721</v>
      </c>
      <c r="BR119" s="198" t="s">
        <v>721</v>
      </c>
      <c r="BS119" s="197" t="s">
        <v>720</v>
      </c>
      <c r="BT119" s="198" t="s">
        <v>721</v>
      </c>
      <c r="BU119" s="198" t="s">
        <v>721</v>
      </c>
      <c r="BV119" s="197" t="s">
        <v>720</v>
      </c>
      <c r="BW119" s="198" t="s">
        <v>721</v>
      </c>
      <c r="BX119" s="197" t="s">
        <v>720</v>
      </c>
      <c r="BY119" s="198" t="s">
        <v>721</v>
      </c>
      <c r="BZ119" s="197" t="s">
        <v>720</v>
      </c>
      <c r="CA119" s="199" t="s">
        <v>720</v>
      </c>
      <c r="CB119" s="200" t="s">
        <v>1080</v>
      </c>
      <c r="CC119" s="201" t="s">
        <v>721</v>
      </c>
      <c r="CD119" s="201" t="s">
        <v>721</v>
      </c>
      <c r="CE119" s="201" t="s">
        <v>721</v>
      </c>
      <c r="CF119" s="201" t="s">
        <v>721</v>
      </c>
      <c r="CG119" s="201" t="s">
        <v>721</v>
      </c>
      <c r="CH119" s="201" t="s">
        <v>721</v>
      </c>
      <c r="CI119" s="201" t="s">
        <v>721</v>
      </c>
      <c r="CJ119" s="201" t="s">
        <v>721</v>
      </c>
      <c r="CK119" s="201" t="s">
        <v>721</v>
      </c>
      <c r="CL119" s="201" t="s">
        <v>721</v>
      </c>
      <c r="CM119" s="201" t="s">
        <v>721</v>
      </c>
      <c r="CN119" s="201" t="s">
        <v>721</v>
      </c>
      <c r="CO119" s="201" t="s">
        <v>721</v>
      </c>
      <c r="CP119" s="201" t="s">
        <v>721</v>
      </c>
      <c r="CQ119" s="201" t="s">
        <v>721</v>
      </c>
      <c r="CR119" s="201" t="s">
        <v>721</v>
      </c>
      <c r="CS119" s="201" t="s">
        <v>721</v>
      </c>
      <c r="CT119" s="201" t="s">
        <v>721</v>
      </c>
      <c r="CU119" s="201" t="s">
        <v>721</v>
      </c>
      <c r="CV119" s="201" t="s">
        <v>721</v>
      </c>
      <c r="CW119" s="201" t="s">
        <v>721</v>
      </c>
      <c r="CX119" s="201" t="s">
        <v>721</v>
      </c>
      <c r="CY119" s="201" t="s">
        <v>721</v>
      </c>
      <c r="CZ119" s="201" t="s">
        <v>721</v>
      </c>
      <c r="DA119" s="201" t="s">
        <v>721</v>
      </c>
      <c r="DB119" s="201" t="s">
        <v>721</v>
      </c>
      <c r="DC119" s="201" t="s">
        <v>721</v>
      </c>
      <c r="DD119" s="201" t="s">
        <v>721</v>
      </c>
      <c r="DE119" s="201" t="s">
        <v>721</v>
      </c>
      <c r="DF119" s="201" t="s">
        <v>721</v>
      </c>
      <c r="DG119" s="201" t="s">
        <v>721</v>
      </c>
      <c r="DH119" s="201" t="s">
        <v>721</v>
      </c>
      <c r="DI119" s="201" t="s">
        <v>721</v>
      </c>
      <c r="DJ119" s="201" t="s">
        <v>721</v>
      </c>
      <c r="DK119" s="201" t="s">
        <v>721</v>
      </c>
      <c r="DL119" s="201" t="s">
        <v>721</v>
      </c>
      <c r="DM119" s="201" t="s">
        <v>721</v>
      </c>
      <c r="DN119" s="201" t="s">
        <v>721</v>
      </c>
      <c r="DO119" s="201" t="s">
        <v>721</v>
      </c>
      <c r="DP119" s="201" t="s">
        <v>721</v>
      </c>
      <c r="DQ119" s="201" t="s">
        <v>721</v>
      </c>
      <c r="DR119" s="201" t="s">
        <v>721</v>
      </c>
      <c r="DS119" s="201" t="s">
        <v>721</v>
      </c>
      <c r="DT119" s="201" t="s">
        <v>721</v>
      </c>
      <c r="DU119" s="201" t="s">
        <v>721</v>
      </c>
      <c r="DV119" s="201" t="s">
        <v>721</v>
      </c>
      <c r="DW119" s="201" t="s">
        <v>721</v>
      </c>
      <c r="DX119" s="201" t="s">
        <v>721</v>
      </c>
      <c r="DY119" s="201" t="s">
        <v>721</v>
      </c>
      <c r="DZ119" s="201" t="s">
        <v>721</v>
      </c>
      <c r="EA119" s="202" t="s">
        <v>721</v>
      </c>
      <c r="EB119" s="193" t="s">
        <v>721</v>
      </c>
      <c r="EC119" s="211" t="s">
        <v>741</v>
      </c>
      <c r="ED119" s="204" t="s">
        <v>1083</v>
      </c>
    </row>
    <row r="120" spans="1:134" ht="18.75" hidden="1" customHeight="1">
      <c r="A120" s="236">
        <v>50</v>
      </c>
      <c r="B120" s="219" t="s">
        <v>234</v>
      </c>
      <c r="C120" s="219">
        <v>50124</v>
      </c>
      <c r="D120" s="197" t="s">
        <v>233</v>
      </c>
      <c r="E120" s="205">
        <v>45496</v>
      </c>
      <c r="F120" s="197" t="s">
        <v>1084</v>
      </c>
      <c r="G120" s="205">
        <v>45544</v>
      </c>
      <c r="H120" s="205">
        <v>45796</v>
      </c>
      <c r="I120" s="197" t="s">
        <v>738</v>
      </c>
      <c r="J120" s="198" t="s">
        <v>721</v>
      </c>
      <c r="K120" s="198" t="s">
        <v>721</v>
      </c>
      <c r="L120" s="198" t="s">
        <v>721</v>
      </c>
      <c r="M120" s="198" t="s">
        <v>721</v>
      </c>
      <c r="N120" s="198" t="s">
        <v>721</v>
      </c>
      <c r="O120" s="198" t="s">
        <v>721</v>
      </c>
      <c r="P120" s="198" t="s">
        <v>721</v>
      </c>
      <c r="Q120" s="198" t="s">
        <v>721</v>
      </c>
      <c r="R120" s="198" t="s">
        <v>721</v>
      </c>
      <c r="S120" s="198" t="s">
        <v>721</v>
      </c>
      <c r="T120" s="198" t="s">
        <v>721</v>
      </c>
      <c r="U120" s="198" t="s">
        <v>721</v>
      </c>
      <c r="V120" s="198" t="s">
        <v>721</v>
      </c>
      <c r="W120" s="198" t="s">
        <v>721</v>
      </c>
      <c r="X120" s="198" t="s">
        <v>721</v>
      </c>
      <c r="Y120" s="198" t="s">
        <v>721</v>
      </c>
      <c r="Z120" s="198" t="s">
        <v>721</v>
      </c>
      <c r="AA120" s="198" t="s">
        <v>721</v>
      </c>
      <c r="AB120" s="198" t="s">
        <v>721</v>
      </c>
      <c r="AC120" s="197" t="s">
        <v>720</v>
      </c>
      <c r="AD120" s="197" t="s">
        <v>720</v>
      </c>
      <c r="AE120" s="197" t="s">
        <v>720</v>
      </c>
      <c r="AF120" s="197" t="s">
        <v>720</v>
      </c>
      <c r="AG120" s="198" t="s">
        <v>721</v>
      </c>
      <c r="AH120" s="197" t="s">
        <v>720</v>
      </c>
      <c r="AI120" s="197" t="s">
        <v>720</v>
      </c>
      <c r="AJ120" s="198" t="s">
        <v>721</v>
      </c>
      <c r="AK120" s="197" t="s">
        <v>720</v>
      </c>
      <c r="AL120" s="198" t="s">
        <v>721</v>
      </c>
      <c r="AM120" s="198" t="s">
        <v>721</v>
      </c>
      <c r="AN120" s="197" t="s">
        <v>720</v>
      </c>
      <c r="AO120" s="197" t="s">
        <v>740</v>
      </c>
      <c r="AP120" s="197" t="s">
        <v>720</v>
      </c>
      <c r="AQ120" s="197" t="s">
        <v>720</v>
      </c>
      <c r="AR120" s="198" t="s">
        <v>721</v>
      </c>
      <c r="AS120" s="197" t="s">
        <v>740</v>
      </c>
      <c r="AT120" s="197" t="s">
        <v>720</v>
      </c>
      <c r="AU120" s="197" t="s">
        <v>720</v>
      </c>
      <c r="AV120" s="198" t="s">
        <v>721</v>
      </c>
      <c r="AW120" s="197" t="s">
        <v>720</v>
      </c>
      <c r="AX120" s="198" t="s">
        <v>721</v>
      </c>
      <c r="AY120" s="198" t="s">
        <v>721</v>
      </c>
      <c r="AZ120" s="197" t="s">
        <v>720</v>
      </c>
      <c r="BA120" s="198" t="s">
        <v>721</v>
      </c>
      <c r="BB120" s="197" t="s">
        <v>720</v>
      </c>
      <c r="BC120" s="197" t="s">
        <v>720</v>
      </c>
      <c r="BD120" s="197" t="s">
        <v>720</v>
      </c>
      <c r="BE120" s="197" t="s">
        <v>720</v>
      </c>
      <c r="BF120" s="197" t="s">
        <v>720</v>
      </c>
      <c r="BG120" s="197" t="s">
        <v>720</v>
      </c>
      <c r="BH120" s="197" t="s">
        <v>720</v>
      </c>
      <c r="BI120" s="198" t="s">
        <v>721</v>
      </c>
      <c r="BJ120" s="198" t="s">
        <v>721</v>
      </c>
      <c r="BK120" s="198" t="s">
        <v>721</v>
      </c>
      <c r="BL120" s="197" t="s">
        <v>720</v>
      </c>
      <c r="BM120" s="198" t="s">
        <v>721</v>
      </c>
      <c r="BN120" s="198" t="s">
        <v>721</v>
      </c>
      <c r="BO120" s="198" t="s">
        <v>721</v>
      </c>
      <c r="BP120" s="198" t="s">
        <v>721</v>
      </c>
      <c r="BQ120" s="198" t="s">
        <v>721</v>
      </c>
      <c r="BR120" s="198" t="s">
        <v>721</v>
      </c>
      <c r="BS120" s="198" t="s">
        <v>721</v>
      </c>
      <c r="BT120" s="198" t="s">
        <v>721</v>
      </c>
      <c r="BU120" s="198" t="s">
        <v>721</v>
      </c>
      <c r="BV120" s="197" t="s">
        <v>720</v>
      </c>
      <c r="BW120" s="198" t="s">
        <v>721</v>
      </c>
      <c r="BX120" s="197" t="s">
        <v>720</v>
      </c>
      <c r="BY120" s="198" t="s">
        <v>721</v>
      </c>
      <c r="BZ120" s="198" t="s">
        <v>721</v>
      </c>
      <c r="CA120" s="199" t="s">
        <v>720</v>
      </c>
      <c r="CB120" s="200" t="s">
        <v>1085</v>
      </c>
      <c r="CC120" s="224" t="s">
        <v>721</v>
      </c>
      <c r="CD120" s="224" t="s">
        <v>721</v>
      </c>
      <c r="CE120" s="224" t="s">
        <v>721</v>
      </c>
      <c r="CF120" s="224" t="s">
        <v>721</v>
      </c>
      <c r="CG120" s="224" t="s">
        <v>721</v>
      </c>
      <c r="CH120" s="224" t="s">
        <v>721</v>
      </c>
      <c r="CI120" s="224" t="s">
        <v>721</v>
      </c>
      <c r="CJ120" s="224" t="s">
        <v>721</v>
      </c>
      <c r="CK120" s="224" t="s">
        <v>721</v>
      </c>
      <c r="CL120" s="224" t="s">
        <v>721</v>
      </c>
      <c r="CM120" s="224" t="s">
        <v>721</v>
      </c>
      <c r="CN120" s="224" t="s">
        <v>721</v>
      </c>
      <c r="CO120" s="224" t="s">
        <v>721</v>
      </c>
      <c r="CP120" s="224" t="s">
        <v>721</v>
      </c>
      <c r="CQ120" s="224" t="s">
        <v>721</v>
      </c>
      <c r="CR120" s="224" t="s">
        <v>721</v>
      </c>
      <c r="CS120" s="224" t="s">
        <v>721</v>
      </c>
      <c r="CT120" s="224" t="s">
        <v>721</v>
      </c>
      <c r="CU120" s="224" t="s">
        <v>721</v>
      </c>
      <c r="CV120" s="224" t="s">
        <v>721</v>
      </c>
      <c r="CW120" s="224" t="s">
        <v>721</v>
      </c>
      <c r="CX120" s="224" t="s">
        <v>721</v>
      </c>
      <c r="CY120" s="224" t="s">
        <v>721</v>
      </c>
      <c r="CZ120" s="224" t="s">
        <v>721</v>
      </c>
      <c r="DA120" s="224" t="s">
        <v>721</v>
      </c>
      <c r="DB120" s="224" t="s">
        <v>721</v>
      </c>
      <c r="DC120" s="224" t="s">
        <v>721</v>
      </c>
      <c r="DD120" s="224" t="s">
        <v>721</v>
      </c>
      <c r="DE120" s="224" t="s">
        <v>721</v>
      </c>
      <c r="DF120" s="224" t="s">
        <v>721</v>
      </c>
      <c r="DG120" s="224" t="s">
        <v>721</v>
      </c>
      <c r="DH120" s="224" t="s">
        <v>721</v>
      </c>
      <c r="DI120" s="224" t="s">
        <v>721</v>
      </c>
      <c r="DJ120" s="224" t="s">
        <v>721</v>
      </c>
      <c r="DK120" s="201" t="s">
        <v>721</v>
      </c>
      <c r="DL120" s="224" t="s">
        <v>721</v>
      </c>
      <c r="DM120" s="224" t="s">
        <v>721</v>
      </c>
      <c r="DN120" s="224" t="s">
        <v>721</v>
      </c>
      <c r="DO120" s="224" t="s">
        <v>721</v>
      </c>
      <c r="DP120" s="224" t="s">
        <v>721</v>
      </c>
      <c r="DQ120" s="224" t="s">
        <v>721</v>
      </c>
      <c r="DR120" s="224" t="s">
        <v>721</v>
      </c>
      <c r="DS120" s="224" t="s">
        <v>721</v>
      </c>
      <c r="DT120" s="224" t="s">
        <v>721</v>
      </c>
      <c r="DU120" s="224" t="s">
        <v>721</v>
      </c>
      <c r="DV120" s="224" t="s">
        <v>721</v>
      </c>
      <c r="DW120" s="224" t="s">
        <v>721</v>
      </c>
      <c r="DX120" s="224" t="s">
        <v>721</v>
      </c>
      <c r="DY120" s="224" t="s">
        <v>721</v>
      </c>
      <c r="DZ120" s="224" t="s">
        <v>1086</v>
      </c>
      <c r="EA120" s="225" t="s">
        <v>721</v>
      </c>
      <c r="EB120" s="146" t="s">
        <v>721</v>
      </c>
      <c r="EC120" s="211" t="s">
        <v>741</v>
      </c>
      <c r="ED120" s="212" t="s">
        <v>1087</v>
      </c>
    </row>
    <row r="121" spans="1:134" ht="18.75" hidden="1" customHeight="1">
      <c r="A121" s="236">
        <v>50</v>
      </c>
      <c r="B121" s="197" t="s">
        <v>234</v>
      </c>
      <c r="C121" s="197">
        <v>50270</v>
      </c>
      <c r="D121" s="197" t="s">
        <v>235</v>
      </c>
      <c r="E121" s="205">
        <v>45505</v>
      </c>
      <c r="F121" s="197" t="s">
        <v>1088</v>
      </c>
      <c r="G121" s="205">
        <v>45505</v>
      </c>
      <c r="H121" s="205">
        <v>45625</v>
      </c>
      <c r="I121" s="197" t="s">
        <v>719</v>
      </c>
      <c r="J121" s="198" t="s">
        <v>721</v>
      </c>
      <c r="K121" s="198" t="s">
        <v>721</v>
      </c>
      <c r="L121" s="198" t="s">
        <v>721</v>
      </c>
      <c r="M121" s="198" t="s">
        <v>721</v>
      </c>
      <c r="N121" s="198" t="s">
        <v>721</v>
      </c>
      <c r="O121" s="198" t="s">
        <v>721</v>
      </c>
      <c r="P121" s="198" t="s">
        <v>721</v>
      </c>
      <c r="Q121" s="198" t="s">
        <v>721</v>
      </c>
      <c r="R121" s="197" t="s">
        <v>720</v>
      </c>
      <c r="S121" s="197" t="s">
        <v>720</v>
      </c>
      <c r="T121" s="198" t="s">
        <v>721</v>
      </c>
      <c r="U121" s="198" t="s">
        <v>721</v>
      </c>
      <c r="V121" s="198" t="s">
        <v>721</v>
      </c>
      <c r="W121" s="198" t="s">
        <v>721</v>
      </c>
      <c r="X121" s="198" t="s">
        <v>721</v>
      </c>
      <c r="Y121" s="198" t="s">
        <v>721</v>
      </c>
      <c r="Z121" s="197" t="s">
        <v>720</v>
      </c>
      <c r="AA121" s="198" t="s">
        <v>721</v>
      </c>
      <c r="AB121" s="198" t="s">
        <v>721</v>
      </c>
      <c r="AC121" s="197" t="s">
        <v>720</v>
      </c>
      <c r="AD121" s="197" t="s">
        <v>720</v>
      </c>
      <c r="AE121" s="197" t="s">
        <v>720</v>
      </c>
      <c r="AF121" s="197" t="s">
        <v>720</v>
      </c>
      <c r="AG121" s="198" t="s">
        <v>721</v>
      </c>
      <c r="AH121" s="197" t="s">
        <v>720</v>
      </c>
      <c r="AI121" s="198" t="s">
        <v>721</v>
      </c>
      <c r="AJ121" s="198" t="s">
        <v>721</v>
      </c>
      <c r="AK121" s="197" t="s">
        <v>720</v>
      </c>
      <c r="AL121" s="198" t="s">
        <v>721</v>
      </c>
      <c r="AM121" s="198" t="s">
        <v>721</v>
      </c>
      <c r="AN121" s="197" t="s">
        <v>720</v>
      </c>
      <c r="AO121" s="198" t="s">
        <v>721</v>
      </c>
      <c r="AP121" s="197" t="s">
        <v>720</v>
      </c>
      <c r="AQ121" s="197" t="s">
        <v>720</v>
      </c>
      <c r="AR121" s="198" t="s">
        <v>721</v>
      </c>
      <c r="AS121" s="197" t="s">
        <v>723</v>
      </c>
      <c r="AT121" s="197" t="s">
        <v>720</v>
      </c>
      <c r="AU121" s="198" t="s">
        <v>721</v>
      </c>
      <c r="AV121" s="198" t="s">
        <v>721</v>
      </c>
      <c r="AW121" s="198" t="s">
        <v>721</v>
      </c>
      <c r="AX121" s="197" t="s">
        <v>720</v>
      </c>
      <c r="AY121" s="198" t="s">
        <v>721</v>
      </c>
      <c r="AZ121" s="197" t="s">
        <v>720</v>
      </c>
      <c r="BA121" s="198" t="s">
        <v>721</v>
      </c>
      <c r="BB121" s="197" t="s">
        <v>720</v>
      </c>
      <c r="BC121" s="197" t="s">
        <v>720</v>
      </c>
      <c r="BD121" s="197" t="s">
        <v>720</v>
      </c>
      <c r="BE121" s="197" t="s">
        <v>720</v>
      </c>
      <c r="BF121" s="197" t="s">
        <v>720</v>
      </c>
      <c r="BG121" s="197" t="s">
        <v>720</v>
      </c>
      <c r="BH121" s="197" t="s">
        <v>720</v>
      </c>
      <c r="BI121" s="198" t="s">
        <v>721</v>
      </c>
      <c r="BJ121" s="198" t="s">
        <v>721</v>
      </c>
      <c r="BK121" s="198" t="s">
        <v>721</v>
      </c>
      <c r="BL121" s="197" t="s">
        <v>720</v>
      </c>
      <c r="BM121" s="198" t="s">
        <v>721</v>
      </c>
      <c r="BN121" s="198" t="s">
        <v>721</v>
      </c>
      <c r="BO121" s="198" t="s">
        <v>721</v>
      </c>
      <c r="BP121" s="198" t="s">
        <v>721</v>
      </c>
      <c r="BQ121" s="198" t="s">
        <v>721</v>
      </c>
      <c r="BR121" s="198" t="s">
        <v>721</v>
      </c>
      <c r="BS121" s="198" t="s">
        <v>721</v>
      </c>
      <c r="BT121" s="198" t="s">
        <v>721</v>
      </c>
      <c r="BU121" s="198" t="s">
        <v>721</v>
      </c>
      <c r="BV121" s="197" t="s">
        <v>720</v>
      </c>
      <c r="BW121" s="198" t="s">
        <v>721</v>
      </c>
      <c r="BX121" s="197" t="s">
        <v>720</v>
      </c>
      <c r="BY121" s="198" t="s">
        <v>721</v>
      </c>
      <c r="BZ121" s="198" t="s">
        <v>721</v>
      </c>
      <c r="CA121" s="199" t="s">
        <v>720</v>
      </c>
      <c r="CB121" s="200" t="s">
        <v>1085</v>
      </c>
      <c r="CC121" s="224" t="s">
        <v>721</v>
      </c>
      <c r="CD121" s="224" t="s">
        <v>721</v>
      </c>
      <c r="CE121" s="224" t="s">
        <v>721</v>
      </c>
      <c r="CF121" s="224" t="s">
        <v>721</v>
      </c>
      <c r="CG121" s="224" t="s">
        <v>721</v>
      </c>
      <c r="CH121" s="224" t="s">
        <v>721</v>
      </c>
      <c r="CI121" s="224" t="s">
        <v>721</v>
      </c>
      <c r="CJ121" s="224" t="s">
        <v>721</v>
      </c>
      <c r="CK121" s="224" t="s">
        <v>721</v>
      </c>
      <c r="CL121" s="224" t="s">
        <v>721</v>
      </c>
      <c r="CM121" s="224" t="s">
        <v>721</v>
      </c>
      <c r="CN121" s="224" t="s">
        <v>721</v>
      </c>
      <c r="CO121" s="224" t="s">
        <v>721</v>
      </c>
      <c r="CP121" s="224" t="s">
        <v>721</v>
      </c>
      <c r="CQ121" s="224" t="s">
        <v>721</v>
      </c>
      <c r="CR121" s="224" t="s">
        <v>721</v>
      </c>
      <c r="CS121" s="224" t="s">
        <v>721</v>
      </c>
      <c r="CT121" s="224" t="s">
        <v>721</v>
      </c>
      <c r="CU121" s="224" t="s">
        <v>721</v>
      </c>
      <c r="CV121" s="224" t="s">
        <v>721</v>
      </c>
      <c r="CW121" s="224" t="s">
        <v>721</v>
      </c>
      <c r="CX121" s="224" t="s">
        <v>721</v>
      </c>
      <c r="CY121" s="224" t="s">
        <v>721</v>
      </c>
      <c r="CZ121" s="224" t="s">
        <v>721</v>
      </c>
      <c r="DA121" s="224" t="s">
        <v>721</v>
      </c>
      <c r="DB121" s="224" t="s">
        <v>721</v>
      </c>
      <c r="DC121" s="224" t="s">
        <v>721</v>
      </c>
      <c r="DD121" s="224" t="s">
        <v>721</v>
      </c>
      <c r="DE121" s="224" t="s">
        <v>721</v>
      </c>
      <c r="DF121" s="224" t="s">
        <v>721</v>
      </c>
      <c r="DG121" s="224" t="s">
        <v>721</v>
      </c>
      <c r="DH121" s="224" t="s">
        <v>721</v>
      </c>
      <c r="DI121" s="224" t="s">
        <v>721</v>
      </c>
      <c r="DJ121" s="224" t="s">
        <v>721</v>
      </c>
      <c r="DK121" s="201" t="s">
        <v>721</v>
      </c>
      <c r="DL121" s="224" t="s">
        <v>721</v>
      </c>
      <c r="DM121" s="224" t="s">
        <v>721</v>
      </c>
      <c r="DN121" s="224" t="s">
        <v>721</v>
      </c>
      <c r="DO121" s="224" t="s">
        <v>721</v>
      </c>
      <c r="DP121" s="224" t="s">
        <v>721</v>
      </c>
      <c r="DQ121" s="224" t="s">
        <v>721</v>
      </c>
      <c r="DR121" s="224" t="s">
        <v>721</v>
      </c>
      <c r="DS121" s="224" t="s">
        <v>721</v>
      </c>
      <c r="DT121" s="224" t="s">
        <v>721</v>
      </c>
      <c r="DU121" s="224" t="s">
        <v>721</v>
      </c>
      <c r="DV121" s="224" t="s">
        <v>721</v>
      </c>
      <c r="DW121" s="224" t="s">
        <v>721</v>
      </c>
      <c r="DX121" s="224" t="s">
        <v>721</v>
      </c>
      <c r="DY121" s="224" t="s">
        <v>1089</v>
      </c>
      <c r="DZ121" s="224" t="s">
        <v>721</v>
      </c>
      <c r="EA121" s="225" t="s">
        <v>721</v>
      </c>
      <c r="EB121" s="146" t="s">
        <v>721</v>
      </c>
      <c r="EC121" s="211" t="s">
        <v>741</v>
      </c>
      <c r="ED121" s="212" t="s">
        <v>1090</v>
      </c>
    </row>
    <row r="122" spans="1:134" ht="18.75" customHeight="1">
      <c r="A122" s="236">
        <v>50</v>
      </c>
      <c r="B122" s="197" t="s">
        <v>234</v>
      </c>
      <c r="C122" s="197">
        <v>50325</v>
      </c>
      <c r="D122" s="197" t="s">
        <v>238</v>
      </c>
      <c r="E122" s="205">
        <v>45536</v>
      </c>
      <c r="F122" s="197" t="s">
        <v>1091</v>
      </c>
      <c r="G122" s="205">
        <v>45536</v>
      </c>
      <c r="H122" s="205">
        <v>45686</v>
      </c>
      <c r="I122" s="197" t="s">
        <v>804</v>
      </c>
      <c r="J122" s="197" t="s">
        <v>720</v>
      </c>
      <c r="K122" s="198" t="s">
        <v>721</v>
      </c>
      <c r="L122" s="197" t="s">
        <v>720</v>
      </c>
      <c r="M122" s="197" t="s">
        <v>720</v>
      </c>
      <c r="N122" s="198" t="s">
        <v>721</v>
      </c>
      <c r="O122" s="198" t="s">
        <v>721</v>
      </c>
      <c r="P122" s="198" t="s">
        <v>721</v>
      </c>
      <c r="Q122" s="197" t="s">
        <v>720</v>
      </c>
      <c r="R122" s="197" t="s">
        <v>720</v>
      </c>
      <c r="S122" s="197" t="s">
        <v>720</v>
      </c>
      <c r="T122" s="197" t="s">
        <v>720</v>
      </c>
      <c r="U122" s="198" t="s">
        <v>721</v>
      </c>
      <c r="V122" s="198" t="s">
        <v>721</v>
      </c>
      <c r="W122" s="198" t="s">
        <v>721</v>
      </c>
      <c r="X122" s="198" t="s">
        <v>721</v>
      </c>
      <c r="Y122" s="197" t="s">
        <v>720</v>
      </c>
      <c r="Z122" s="197" t="s">
        <v>720</v>
      </c>
      <c r="AA122" s="197" t="s">
        <v>720</v>
      </c>
      <c r="AB122" s="197" t="s">
        <v>720</v>
      </c>
      <c r="AC122" s="197" t="s">
        <v>720</v>
      </c>
      <c r="AD122" s="197" t="s">
        <v>720</v>
      </c>
      <c r="AE122" s="197" t="s">
        <v>720</v>
      </c>
      <c r="AF122" s="197" t="s">
        <v>720</v>
      </c>
      <c r="AG122" s="198" t="s">
        <v>721</v>
      </c>
      <c r="AH122" s="197" t="s">
        <v>720</v>
      </c>
      <c r="AI122" s="198" t="s">
        <v>721</v>
      </c>
      <c r="AJ122" s="198" t="s">
        <v>721</v>
      </c>
      <c r="AK122" s="197" t="s">
        <v>720</v>
      </c>
      <c r="AL122" s="198" t="s">
        <v>721</v>
      </c>
      <c r="AM122" s="198" t="s">
        <v>721</v>
      </c>
      <c r="AN122" s="197" t="s">
        <v>720</v>
      </c>
      <c r="AO122" s="197" t="s">
        <v>740</v>
      </c>
      <c r="AP122" s="197" t="s">
        <v>720</v>
      </c>
      <c r="AQ122" s="197" t="s">
        <v>720</v>
      </c>
      <c r="AR122" s="198" t="s">
        <v>721</v>
      </c>
      <c r="AS122" s="197" t="s">
        <v>723</v>
      </c>
      <c r="AT122" s="197" t="s">
        <v>720</v>
      </c>
      <c r="AU122" s="197" t="s">
        <v>720</v>
      </c>
      <c r="AV122" s="197" t="s">
        <v>720</v>
      </c>
      <c r="AW122" s="198" t="s">
        <v>721</v>
      </c>
      <c r="AX122" s="197" t="s">
        <v>720</v>
      </c>
      <c r="AY122" s="198" t="s">
        <v>721</v>
      </c>
      <c r="AZ122" s="197" t="s">
        <v>720</v>
      </c>
      <c r="BA122" s="198" t="s">
        <v>721</v>
      </c>
      <c r="BB122" s="197" t="s">
        <v>720</v>
      </c>
      <c r="BC122" s="197" t="s">
        <v>720</v>
      </c>
      <c r="BD122" s="198" t="s">
        <v>721</v>
      </c>
      <c r="BE122" s="197" t="s">
        <v>720</v>
      </c>
      <c r="BF122" s="197" t="s">
        <v>720</v>
      </c>
      <c r="BG122" s="197" t="s">
        <v>720</v>
      </c>
      <c r="BH122" s="197" t="s">
        <v>720</v>
      </c>
      <c r="BI122" s="198" t="s">
        <v>721</v>
      </c>
      <c r="BJ122" s="197" t="s">
        <v>720</v>
      </c>
      <c r="BK122" s="198" t="s">
        <v>721</v>
      </c>
      <c r="BL122" s="197" t="s">
        <v>720</v>
      </c>
      <c r="BM122" s="198" t="s">
        <v>721</v>
      </c>
      <c r="BN122" s="198" t="s">
        <v>721</v>
      </c>
      <c r="BO122" s="198" t="s">
        <v>721</v>
      </c>
      <c r="BP122" s="197" t="s">
        <v>720</v>
      </c>
      <c r="BQ122" s="198" t="s">
        <v>721</v>
      </c>
      <c r="BR122" s="198" t="s">
        <v>721</v>
      </c>
      <c r="BS122" s="198" t="s">
        <v>721</v>
      </c>
      <c r="BT122" s="198" t="s">
        <v>721</v>
      </c>
      <c r="BU122" s="198" t="s">
        <v>721</v>
      </c>
      <c r="BV122" s="198" t="s">
        <v>721</v>
      </c>
      <c r="BW122" s="198" t="s">
        <v>721</v>
      </c>
      <c r="BX122" s="197" t="s">
        <v>720</v>
      </c>
      <c r="BY122" s="198" t="s">
        <v>721</v>
      </c>
      <c r="BZ122" s="197" t="s">
        <v>720</v>
      </c>
      <c r="CA122" s="199" t="s">
        <v>720</v>
      </c>
      <c r="CB122" s="200" t="s">
        <v>1085</v>
      </c>
      <c r="CC122" s="224" t="s">
        <v>721</v>
      </c>
      <c r="CD122" s="224" t="s">
        <v>721</v>
      </c>
      <c r="CE122" s="224" t="s">
        <v>721</v>
      </c>
      <c r="CF122" s="224" t="s">
        <v>721</v>
      </c>
      <c r="CG122" s="224" t="s">
        <v>721</v>
      </c>
      <c r="CH122" s="224" t="s">
        <v>721</v>
      </c>
      <c r="CI122" s="224" t="s">
        <v>721</v>
      </c>
      <c r="CJ122" s="224" t="s">
        <v>721</v>
      </c>
      <c r="CK122" s="224" t="s">
        <v>721</v>
      </c>
      <c r="CL122" s="224" t="s">
        <v>721</v>
      </c>
      <c r="CM122" s="224" t="s">
        <v>721</v>
      </c>
      <c r="CN122" s="224" t="s">
        <v>721</v>
      </c>
      <c r="CO122" s="224" t="s">
        <v>721</v>
      </c>
      <c r="CP122" s="224" t="s">
        <v>721</v>
      </c>
      <c r="CQ122" s="224" t="s">
        <v>721</v>
      </c>
      <c r="CR122" s="224" t="s">
        <v>721</v>
      </c>
      <c r="CS122" s="224" t="s">
        <v>721</v>
      </c>
      <c r="CT122" s="224" t="s">
        <v>721</v>
      </c>
      <c r="CU122" s="224" t="s">
        <v>721</v>
      </c>
      <c r="CV122" s="224" t="s">
        <v>721</v>
      </c>
      <c r="CW122" s="224" t="s">
        <v>721</v>
      </c>
      <c r="CX122" s="224" t="s">
        <v>721</v>
      </c>
      <c r="CY122" s="224" t="s">
        <v>721</v>
      </c>
      <c r="CZ122" s="224" t="s">
        <v>721</v>
      </c>
      <c r="DA122" s="224" t="s">
        <v>721</v>
      </c>
      <c r="DB122" s="224" t="s">
        <v>721</v>
      </c>
      <c r="DC122" s="224" t="s">
        <v>721</v>
      </c>
      <c r="DD122" s="224" t="s">
        <v>721</v>
      </c>
      <c r="DE122" s="224" t="s">
        <v>721</v>
      </c>
      <c r="DF122" s="224" t="s">
        <v>721</v>
      </c>
      <c r="DG122" s="224" t="s">
        <v>721</v>
      </c>
      <c r="DH122" s="224" t="s">
        <v>721</v>
      </c>
      <c r="DI122" s="224" t="s">
        <v>721</v>
      </c>
      <c r="DJ122" s="224" t="s">
        <v>721</v>
      </c>
      <c r="DK122" s="201" t="s">
        <v>721</v>
      </c>
      <c r="DL122" s="224" t="s">
        <v>721</v>
      </c>
      <c r="DM122" s="224" t="s">
        <v>721</v>
      </c>
      <c r="DN122" s="224" t="s">
        <v>721</v>
      </c>
      <c r="DO122" s="224" t="s">
        <v>721</v>
      </c>
      <c r="DP122" s="224" t="s">
        <v>721</v>
      </c>
      <c r="DQ122" s="224" t="s">
        <v>721</v>
      </c>
      <c r="DR122" s="224" t="s">
        <v>721</v>
      </c>
      <c r="DS122" s="224" t="s">
        <v>721</v>
      </c>
      <c r="DT122" s="224" t="s">
        <v>721</v>
      </c>
      <c r="DU122" s="224" t="s">
        <v>721</v>
      </c>
      <c r="DV122" s="224" t="s">
        <v>721</v>
      </c>
      <c r="DW122" s="224" t="s">
        <v>721</v>
      </c>
      <c r="DX122" s="224" t="s">
        <v>721</v>
      </c>
      <c r="DY122" s="224" t="s">
        <v>721</v>
      </c>
      <c r="DZ122" s="224" t="s">
        <v>1092</v>
      </c>
      <c r="EA122" s="225" t="s">
        <v>721</v>
      </c>
      <c r="EB122" s="146" t="s">
        <v>721</v>
      </c>
      <c r="EC122" s="211" t="s">
        <v>741</v>
      </c>
      <c r="ED122" s="212" t="s">
        <v>1093</v>
      </c>
    </row>
    <row r="123" spans="1:134" ht="18.75" customHeight="1">
      <c r="A123" s="236">
        <v>50</v>
      </c>
      <c r="B123" s="197" t="s">
        <v>234</v>
      </c>
      <c r="C123" s="197">
        <v>50330</v>
      </c>
      <c r="D123" s="197" t="s">
        <v>239</v>
      </c>
      <c r="E123" s="205">
        <v>45505</v>
      </c>
      <c r="F123" s="197" t="s">
        <v>1094</v>
      </c>
      <c r="G123" s="205">
        <v>45505</v>
      </c>
      <c r="H123" s="205">
        <v>45625</v>
      </c>
      <c r="I123" s="197" t="s">
        <v>719</v>
      </c>
      <c r="J123" s="198" t="s">
        <v>721</v>
      </c>
      <c r="K123" s="198" t="s">
        <v>721</v>
      </c>
      <c r="L123" s="197" t="s">
        <v>720</v>
      </c>
      <c r="M123" s="197" t="s">
        <v>720</v>
      </c>
      <c r="N123" s="198" t="s">
        <v>721</v>
      </c>
      <c r="O123" s="198" t="s">
        <v>721</v>
      </c>
      <c r="P123" s="198" t="s">
        <v>721</v>
      </c>
      <c r="Q123" s="197" t="s">
        <v>720</v>
      </c>
      <c r="R123" s="197" t="s">
        <v>720</v>
      </c>
      <c r="S123" s="197" t="s">
        <v>720</v>
      </c>
      <c r="T123" s="197" t="s">
        <v>720</v>
      </c>
      <c r="U123" s="198" t="s">
        <v>721</v>
      </c>
      <c r="V123" s="197" t="s">
        <v>720</v>
      </c>
      <c r="W123" s="198" t="s">
        <v>721</v>
      </c>
      <c r="X123" s="198" t="s">
        <v>721</v>
      </c>
      <c r="Y123" s="198" t="s">
        <v>721</v>
      </c>
      <c r="Z123" s="197" t="s">
        <v>720</v>
      </c>
      <c r="AA123" s="197" t="s">
        <v>720</v>
      </c>
      <c r="AB123" s="197" t="s">
        <v>720</v>
      </c>
      <c r="AC123" s="197" t="s">
        <v>720</v>
      </c>
      <c r="AD123" s="197" t="s">
        <v>720</v>
      </c>
      <c r="AE123" s="197" t="s">
        <v>720</v>
      </c>
      <c r="AF123" s="197" t="s">
        <v>720</v>
      </c>
      <c r="AG123" s="198" t="s">
        <v>721</v>
      </c>
      <c r="AH123" s="198" t="s">
        <v>721</v>
      </c>
      <c r="AI123" s="198" t="s">
        <v>721</v>
      </c>
      <c r="AJ123" s="198" t="s">
        <v>721</v>
      </c>
      <c r="AK123" s="197" t="s">
        <v>720</v>
      </c>
      <c r="AL123" s="198" t="s">
        <v>721</v>
      </c>
      <c r="AM123" s="198" t="s">
        <v>721</v>
      </c>
      <c r="AN123" s="197" t="s">
        <v>720</v>
      </c>
      <c r="AO123" s="197" t="s">
        <v>740</v>
      </c>
      <c r="AP123" s="197" t="s">
        <v>720</v>
      </c>
      <c r="AQ123" s="197" t="s">
        <v>720</v>
      </c>
      <c r="AR123" s="198" t="s">
        <v>721</v>
      </c>
      <c r="AS123" s="197" t="s">
        <v>723</v>
      </c>
      <c r="AT123" s="197" t="s">
        <v>720</v>
      </c>
      <c r="AU123" s="197" t="s">
        <v>720</v>
      </c>
      <c r="AV123" s="198" t="s">
        <v>721</v>
      </c>
      <c r="AW123" s="198" t="s">
        <v>721</v>
      </c>
      <c r="AX123" s="197" t="s">
        <v>720</v>
      </c>
      <c r="AY123" s="198" t="s">
        <v>721</v>
      </c>
      <c r="AZ123" s="197" t="s">
        <v>720</v>
      </c>
      <c r="BA123" s="198" t="s">
        <v>721</v>
      </c>
      <c r="BB123" s="197" t="s">
        <v>720</v>
      </c>
      <c r="BC123" s="197" t="s">
        <v>720</v>
      </c>
      <c r="BD123" s="197" t="s">
        <v>720</v>
      </c>
      <c r="BE123" s="197" t="s">
        <v>720</v>
      </c>
      <c r="BF123" s="197" t="s">
        <v>720</v>
      </c>
      <c r="BG123" s="197" t="s">
        <v>720</v>
      </c>
      <c r="BH123" s="197" t="s">
        <v>720</v>
      </c>
      <c r="BI123" s="198" t="s">
        <v>721</v>
      </c>
      <c r="BJ123" s="198" t="s">
        <v>721</v>
      </c>
      <c r="BK123" s="198" t="s">
        <v>721</v>
      </c>
      <c r="BL123" s="198" t="s">
        <v>721</v>
      </c>
      <c r="BM123" s="198" t="s">
        <v>721</v>
      </c>
      <c r="BN123" s="198" t="s">
        <v>721</v>
      </c>
      <c r="BO123" s="198" t="s">
        <v>721</v>
      </c>
      <c r="BP123" s="198" t="s">
        <v>721</v>
      </c>
      <c r="BQ123" s="198" t="s">
        <v>721</v>
      </c>
      <c r="BR123" s="198" t="s">
        <v>721</v>
      </c>
      <c r="BS123" s="198" t="s">
        <v>721</v>
      </c>
      <c r="BT123" s="198" t="s">
        <v>721</v>
      </c>
      <c r="BU123" s="198" t="s">
        <v>721</v>
      </c>
      <c r="BV123" s="197" t="s">
        <v>720</v>
      </c>
      <c r="BW123" s="198" t="s">
        <v>721</v>
      </c>
      <c r="BX123" s="197" t="s">
        <v>720</v>
      </c>
      <c r="BY123" s="198" t="s">
        <v>721</v>
      </c>
      <c r="BZ123" s="197" t="s">
        <v>720</v>
      </c>
      <c r="CA123" s="199" t="s">
        <v>720</v>
      </c>
      <c r="CB123" s="200" t="s">
        <v>1085</v>
      </c>
      <c r="CC123" s="224" t="s">
        <v>721</v>
      </c>
      <c r="CD123" s="224" t="s">
        <v>721</v>
      </c>
      <c r="CE123" s="224" t="s">
        <v>721</v>
      </c>
      <c r="CF123" s="224" t="s">
        <v>721</v>
      </c>
      <c r="CG123" s="224" t="s">
        <v>721</v>
      </c>
      <c r="CH123" s="224" t="s">
        <v>721</v>
      </c>
      <c r="CI123" s="224" t="s">
        <v>721</v>
      </c>
      <c r="CJ123" s="224" t="s">
        <v>721</v>
      </c>
      <c r="CK123" s="224" t="s">
        <v>721</v>
      </c>
      <c r="CL123" s="224" t="s">
        <v>721</v>
      </c>
      <c r="CM123" s="224" t="s">
        <v>721</v>
      </c>
      <c r="CN123" s="224" t="s">
        <v>721</v>
      </c>
      <c r="CO123" s="224" t="s">
        <v>721</v>
      </c>
      <c r="CP123" s="224" t="s">
        <v>721</v>
      </c>
      <c r="CQ123" s="224" t="s">
        <v>721</v>
      </c>
      <c r="CR123" s="224" t="s">
        <v>721</v>
      </c>
      <c r="CS123" s="224" t="s">
        <v>721</v>
      </c>
      <c r="CT123" s="224" t="s">
        <v>721</v>
      </c>
      <c r="CU123" s="224" t="s">
        <v>721</v>
      </c>
      <c r="CV123" s="224" t="s">
        <v>721</v>
      </c>
      <c r="CW123" s="224" t="s">
        <v>721</v>
      </c>
      <c r="CX123" s="224" t="s">
        <v>721</v>
      </c>
      <c r="CY123" s="224" t="s">
        <v>721</v>
      </c>
      <c r="CZ123" s="224" t="s">
        <v>721</v>
      </c>
      <c r="DA123" s="224" t="s">
        <v>721</v>
      </c>
      <c r="DB123" s="224" t="s">
        <v>721</v>
      </c>
      <c r="DC123" s="224" t="s">
        <v>721</v>
      </c>
      <c r="DD123" s="224" t="s">
        <v>721</v>
      </c>
      <c r="DE123" s="224" t="s">
        <v>721</v>
      </c>
      <c r="DF123" s="224" t="s">
        <v>721</v>
      </c>
      <c r="DG123" s="224" t="s">
        <v>721</v>
      </c>
      <c r="DH123" s="224" t="s">
        <v>721</v>
      </c>
      <c r="DI123" s="224" t="s">
        <v>721</v>
      </c>
      <c r="DJ123" s="224" t="s">
        <v>721</v>
      </c>
      <c r="DK123" s="201" t="s">
        <v>721</v>
      </c>
      <c r="DL123" s="224" t="s">
        <v>721</v>
      </c>
      <c r="DM123" s="224" t="s">
        <v>721</v>
      </c>
      <c r="DN123" s="224" t="s">
        <v>721</v>
      </c>
      <c r="DO123" s="224" t="s">
        <v>721</v>
      </c>
      <c r="DP123" s="224" t="s">
        <v>721</v>
      </c>
      <c r="DQ123" s="224" t="s">
        <v>721</v>
      </c>
      <c r="DR123" s="224" t="s">
        <v>721</v>
      </c>
      <c r="DS123" s="224" t="s">
        <v>721</v>
      </c>
      <c r="DT123" s="224" t="s">
        <v>721</v>
      </c>
      <c r="DU123" s="224" t="s">
        <v>721</v>
      </c>
      <c r="DV123" s="224" t="s">
        <v>721</v>
      </c>
      <c r="DW123" s="224" t="s">
        <v>721</v>
      </c>
      <c r="DX123" s="224" t="s">
        <v>721</v>
      </c>
      <c r="DY123" s="224" t="s">
        <v>721</v>
      </c>
      <c r="DZ123" s="224" t="s">
        <v>721</v>
      </c>
      <c r="EA123" s="225" t="s">
        <v>721</v>
      </c>
      <c r="EB123" s="146" t="s">
        <v>721</v>
      </c>
      <c r="EC123" s="211" t="s">
        <v>741</v>
      </c>
      <c r="ED123" s="212" t="s">
        <v>1095</v>
      </c>
    </row>
    <row r="124" spans="1:134" ht="18.75" customHeight="1">
      <c r="A124" s="236">
        <v>50</v>
      </c>
      <c r="B124" s="197" t="s">
        <v>234</v>
      </c>
      <c r="C124" s="197">
        <v>50450</v>
      </c>
      <c r="D124" s="197" t="s">
        <v>240</v>
      </c>
      <c r="E124" s="205">
        <v>45536</v>
      </c>
      <c r="F124" s="197" t="s">
        <v>1091</v>
      </c>
      <c r="G124" s="213">
        <v>45536</v>
      </c>
      <c r="H124" s="213">
        <v>45686</v>
      </c>
      <c r="I124" s="154" t="s">
        <v>804</v>
      </c>
      <c r="J124" s="197" t="s">
        <v>720</v>
      </c>
      <c r="K124" s="198" t="s">
        <v>721</v>
      </c>
      <c r="L124" s="197" t="s">
        <v>720</v>
      </c>
      <c r="M124" s="197" t="s">
        <v>720</v>
      </c>
      <c r="N124" s="198" t="s">
        <v>721</v>
      </c>
      <c r="O124" s="198" t="s">
        <v>721</v>
      </c>
      <c r="P124" s="198" t="s">
        <v>721</v>
      </c>
      <c r="Q124" s="197" t="s">
        <v>720</v>
      </c>
      <c r="R124" s="197" t="s">
        <v>720</v>
      </c>
      <c r="S124" s="197" t="s">
        <v>720</v>
      </c>
      <c r="T124" s="197" t="s">
        <v>720</v>
      </c>
      <c r="U124" s="198" t="s">
        <v>721</v>
      </c>
      <c r="V124" s="198" t="s">
        <v>721</v>
      </c>
      <c r="W124" s="198" t="s">
        <v>721</v>
      </c>
      <c r="X124" s="198" t="s">
        <v>721</v>
      </c>
      <c r="Y124" s="198" t="s">
        <v>721</v>
      </c>
      <c r="Z124" s="197" t="s">
        <v>720</v>
      </c>
      <c r="AA124" s="197" t="s">
        <v>720</v>
      </c>
      <c r="AB124" s="197" t="s">
        <v>720</v>
      </c>
      <c r="AC124" s="197" t="s">
        <v>720</v>
      </c>
      <c r="AD124" s="197" t="s">
        <v>720</v>
      </c>
      <c r="AE124" s="197" t="s">
        <v>720</v>
      </c>
      <c r="AF124" s="197" t="s">
        <v>720</v>
      </c>
      <c r="AG124" s="198" t="s">
        <v>721</v>
      </c>
      <c r="AH124" s="198" t="s">
        <v>721</v>
      </c>
      <c r="AI124" s="198" t="s">
        <v>721</v>
      </c>
      <c r="AJ124" s="198" t="s">
        <v>721</v>
      </c>
      <c r="AK124" s="197" t="s">
        <v>720</v>
      </c>
      <c r="AL124" s="198" t="s">
        <v>721</v>
      </c>
      <c r="AM124" s="198" t="s">
        <v>721</v>
      </c>
      <c r="AN124" s="197" t="s">
        <v>720</v>
      </c>
      <c r="AO124" s="198" t="s">
        <v>721</v>
      </c>
      <c r="AP124" s="197" t="s">
        <v>720</v>
      </c>
      <c r="AQ124" s="197" t="s">
        <v>720</v>
      </c>
      <c r="AR124" s="198" t="s">
        <v>721</v>
      </c>
      <c r="AS124" s="197" t="s">
        <v>723</v>
      </c>
      <c r="AT124" s="197" t="s">
        <v>720</v>
      </c>
      <c r="AU124" s="197" t="s">
        <v>720</v>
      </c>
      <c r="AV124" s="198" t="s">
        <v>721</v>
      </c>
      <c r="AW124" s="198" t="s">
        <v>721</v>
      </c>
      <c r="AX124" s="197" t="s">
        <v>720</v>
      </c>
      <c r="AY124" s="198" t="s">
        <v>721</v>
      </c>
      <c r="AZ124" s="197" t="s">
        <v>720</v>
      </c>
      <c r="BA124" s="197" t="s">
        <v>720</v>
      </c>
      <c r="BB124" s="197" t="s">
        <v>720</v>
      </c>
      <c r="BC124" s="197" t="s">
        <v>720</v>
      </c>
      <c r="BD124" s="198" t="s">
        <v>721</v>
      </c>
      <c r="BE124" s="197" t="s">
        <v>720</v>
      </c>
      <c r="BF124" s="197" t="s">
        <v>720</v>
      </c>
      <c r="BG124" s="197" t="s">
        <v>720</v>
      </c>
      <c r="BH124" s="197" t="s">
        <v>720</v>
      </c>
      <c r="BI124" s="198" t="s">
        <v>721</v>
      </c>
      <c r="BJ124" s="198" t="s">
        <v>721</v>
      </c>
      <c r="BK124" s="198" t="s">
        <v>721</v>
      </c>
      <c r="BL124" s="198" t="s">
        <v>721</v>
      </c>
      <c r="BM124" s="198" t="s">
        <v>721</v>
      </c>
      <c r="BN124" s="198" t="s">
        <v>721</v>
      </c>
      <c r="BO124" s="198" t="s">
        <v>721</v>
      </c>
      <c r="BP124" s="197" t="s">
        <v>720</v>
      </c>
      <c r="BQ124" s="198" t="s">
        <v>721</v>
      </c>
      <c r="BR124" s="198" t="s">
        <v>721</v>
      </c>
      <c r="BS124" s="198" t="s">
        <v>721</v>
      </c>
      <c r="BT124" s="198" t="s">
        <v>721</v>
      </c>
      <c r="BU124" s="198" t="s">
        <v>721</v>
      </c>
      <c r="BV124" s="197" t="s">
        <v>720</v>
      </c>
      <c r="BW124" s="198" t="s">
        <v>721</v>
      </c>
      <c r="BX124" s="197" t="s">
        <v>720</v>
      </c>
      <c r="BY124" s="198" t="s">
        <v>721</v>
      </c>
      <c r="BZ124" s="197" t="s">
        <v>720</v>
      </c>
      <c r="CA124" s="199" t="s">
        <v>720</v>
      </c>
      <c r="CB124" s="200" t="s">
        <v>1085</v>
      </c>
      <c r="CC124" s="224" t="s">
        <v>721</v>
      </c>
      <c r="CD124" s="224" t="s">
        <v>721</v>
      </c>
      <c r="CE124" s="224" t="s">
        <v>721</v>
      </c>
      <c r="CF124" s="224" t="s">
        <v>721</v>
      </c>
      <c r="CG124" s="224" t="s">
        <v>721</v>
      </c>
      <c r="CH124" s="224" t="s">
        <v>721</v>
      </c>
      <c r="CI124" s="224" t="s">
        <v>721</v>
      </c>
      <c r="CJ124" s="224" t="s">
        <v>721</v>
      </c>
      <c r="CK124" s="224" t="s">
        <v>721</v>
      </c>
      <c r="CL124" s="224" t="s">
        <v>721</v>
      </c>
      <c r="CM124" s="224" t="s">
        <v>721</v>
      </c>
      <c r="CN124" s="224" t="s">
        <v>721</v>
      </c>
      <c r="CO124" s="224" t="s">
        <v>721</v>
      </c>
      <c r="CP124" s="224" t="s">
        <v>721</v>
      </c>
      <c r="CQ124" s="224" t="s">
        <v>721</v>
      </c>
      <c r="CR124" s="224" t="s">
        <v>721</v>
      </c>
      <c r="CS124" s="224" t="s">
        <v>721</v>
      </c>
      <c r="CT124" s="224" t="s">
        <v>721</v>
      </c>
      <c r="CU124" s="224" t="s">
        <v>721</v>
      </c>
      <c r="CV124" s="224" t="s">
        <v>721</v>
      </c>
      <c r="CW124" s="224" t="s">
        <v>721</v>
      </c>
      <c r="CX124" s="224" t="s">
        <v>721</v>
      </c>
      <c r="CY124" s="224" t="s">
        <v>721</v>
      </c>
      <c r="CZ124" s="224" t="s">
        <v>721</v>
      </c>
      <c r="DA124" s="224" t="s">
        <v>721</v>
      </c>
      <c r="DB124" s="224" t="s">
        <v>721</v>
      </c>
      <c r="DC124" s="224" t="s">
        <v>721</v>
      </c>
      <c r="DD124" s="224" t="s">
        <v>721</v>
      </c>
      <c r="DE124" s="224" t="s">
        <v>721</v>
      </c>
      <c r="DF124" s="224" t="s">
        <v>721</v>
      </c>
      <c r="DG124" s="224" t="s">
        <v>721</v>
      </c>
      <c r="DH124" s="224" t="s">
        <v>721</v>
      </c>
      <c r="DI124" s="224" t="s">
        <v>721</v>
      </c>
      <c r="DJ124" s="224" t="s">
        <v>721</v>
      </c>
      <c r="DK124" s="201" t="s">
        <v>721</v>
      </c>
      <c r="DL124" s="224" t="s">
        <v>721</v>
      </c>
      <c r="DM124" s="224" t="s">
        <v>721</v>
      </c>
      <c r="DN124" s="224" t="s">
        <v>721</v>
      </c>
      <c r="DO124" s="224" t="s">
        <v>721</v>
      </c>
      <c r="DP124" s="224" t="s">
        <v>721</v>
      </c>
      <c r="DQ124" s="224" t="s">
        <v>721</v>
      </c>
      <c r="DR124" s="224" t="s">
        <v>721</v>
      </c>
      <c r="DS124" s="224" t="s">
        <v>721</v>
      </c>
      <c r="DT124" s="224" t="s">
        <v>721</v>
      </c>
      <c r="DU124" s="224" t="s">
        <v>721</v>
      </c>
      <c r="DV124" s="224" t="s">
        <v>721</v>
      </c>
      <c r="DW124" s="224" t="s">
        <v>721</v>
      </c>
      <c r="DX124" s="224" t="s">
        <v>721</v>
      </c>
      <c r="DY124" s="224" t="s">
        <v>721</v>
      </c>
      <c r="DZ124" s="224" t="s">
        <v>721</v>
      </c>
      <c r="EA124" s="225" t="s">
        <v>721</v>
      </c>
      <c r="EB124" s="146" t="s">
        <v>721</v>
      </c>
      <c r="EC124" s="211" t="s">
        <v>741</v>
      </c>
      <c r="ED124" s="212" t="s">
        <v>1096</v>
      </c>
    </row>
    <row r="125" spans="1:134" ht="18.75" customHeight="1">
      <c r="A125" s="236">
        <v>50</v>
      </c>
      <c r="B125" s="197" t="s">
        <v>234</v>
      </c>
      <c r="C125" s="197">
        <v>50568</v>
      </c>
      <c r="D125" s="197" t="s">
        <v>241</v>
      </c>
      <c r="E125" s="205">
        <v>45505</v>
      </c>
      <c r="F125" s="197" t="s">
        <v>1008</v>
      </c>
      <c r="G125" s="213">
        <v>45505</v>
      </c>
      <c r="H125" s="213">
        <v>45685</v>
      </c>
      <c r="I125" s="154" t="s">
        <v>719</v>
      </c>
      <c r="J125" s="198" t="s">
        <v>1097</v>
      </c>
      <c r="K125" s="198" t="s">
        <v>721</v>
      </c>
      <c r="L125" s="197" t="s">
        <v>720</v>
      </c>
      <c r="M125" s="197" t="s">
        <v>720</v>
      </c>
      <c r="N125" s="198" t="s">
        <v>721</v>
      </c>
      <c r="O125" s="197" t="s">
        <v>720</v>
      </c>
      <c r="P125" s="198" t="s">
        <v>721</v>
      </c>
      <c r="Q125" s="198" t="s">
        <v>721</v>
      </c>
      <c r="R125" s="197" t="s">
        <v>720</v>
      </c>
      <c r="S125" s="197" t="s">
        <v>720</v>
      </c>
      <c r="T125" s="197" t="s">
        <v>720</v>
      </c>
      <c r="U125" s="198" t="s">
        <v>721</v>
      </c>
      <c r="V125" s="198" t="s">
        <v>721</v>
      </c>
      <c r="W125" s="198" t="s">
        <v>721</v>
      </c>
      <c r="X125" s="198" t="s">
        <v>721</v>
      </c>
      <c r="Y125" s="198" t="s">
        <v>721</v>
      </c>
      <c r="Z125" s="197" t="s">
        <v>720</v>
      </c>
      <c r="AA125" s="197" t="s">
        <v>720</v>
      </c>
      <c r="AB125" s="197" t="s">
        <v>720</v>
      </c>
      <c r="AC125" s="197" t="s">
        <v>720</v>
      </c>
      <c r="AD125" s="197" t="s">
        <v>720</v>
      </c>
      <c r="AE125" s="197" t="s">
        <v>720</v>
      </c>
      <c r="AF125" s="197" t="s">
        <v>720</v>
      </c>
      <c r="AG125" s="198" t="s">
        <v>721</v>
      </c>
      <c r="AH125" s="197" t="s">
        <v>720</v>
      </c>
      <c r="AI125" s="197" t="s">
        <v>720</v>
      </c>
      <c r="AJ125" s="198" t="s">
        <v>721</v>
      </c>
      <c r="AK125" s="197" t="s">
        <v>720</v>
      </c>
      <c r="AL125" s="197" t="s">
        <v>720</v>
      </c>
      <c r="AM125" s="198" t="s">
        <v>721</v>
      </c>
      <c r="AN125" s="197" t="s">
        <v>720</v>
      </c>
      <c r="AO125" s="197" t="s">
        <v>740</v>
      </c>
      <c r="AP125" s="197" t="s">
        <v>720</v>
      </c>
      <c r="AQ125" s="197" t="s">
        <v>720</v>
      </c>
      <c r="AR125" s="198" t="s">
        <v>721</v>
      </c>
      <c r="AS125" s="197" t="s">
        <v>723</v>
      </c>
      <c r="AT125" s="197" t="s">
        <v>720</v>
      </c>
      <c r="AU125" s="197" t="s">
        <v>720</v>
      </c>
      <c r="AV125" s="197" t="s">
        <v>720</v>
      </c>
      <c r="AW125" s="197" t="s">
        <v>720</v>
      </c>
      <c r="AX125" s="197" t="s">
        <v>720</v>
      </c>
      <c r="AY125" s="198" t="s">
        <v>721</v>
      </c>
      <c r="AZ125" s="197" t="s">
        <v>720</v>
      </c>
      <c r="BA125" s="197" t="s">
        <v>720</v>
      </c>
      <c r="BB125" s="197" t="s">
        <v>720</v>
      </c>
      <c r="BC125" s="197" t="s">
        <v>720</v>
      </c>
      <c r="BD125" s="197" t="s">
        <v>720</v>
      </c>
      <c r="BE125" s="197" t="s">
        <v>720</v>
      </c>
      <c r="BF125" s="197" t="s">
        <v>720</v>
      </c>
      <c r="BG125" s="197" t="s">
        <v>720</v>
      </c>
      <c r="BH125" s="197" t="s">
        <v>720</v>
      </c>
      <c r="BI125" s="198" t="s">
        <v>721</v>
      </c>
      <c r="BJ125" s="197" t="s">
        <v>720</v>
      </c>
      <c r="BK125" s="198" t="s">
        <v>721</v>
      </c>
      <c r="BL125" s="197" t="s">
        <v>720</v>
      </c>
      <c r="BM125" s="197" t="s">
        <v>720</v>
      </c>
      <c r="BN125" s="198" t="s">
        <v>721</v>
      </c>
      <c r="BO125" s="198" t="s">
        <v>721</v>
      </c>
      <c r="BP125" s="198" t="s">
        <v>721</v>
      </c>
      <c r="BQ125" s="198" t="s">
        <v>721</v>
      </c>
      <c r="BR125" s="197" t="s">
        <v>720</v>
      </c>
      <c r="BS125" s="198" t="s">
        <v>721</v>
      </c>
      <c r="BT125" s="198" t="s">
        <v>721</v>
      </c>
      <c r="BU125" s="198" t="s">
        <v>721</v>
      </c>
      <c r="BV125" s="197" t="s">
        <v>720</v>
      </c>
      <c r="BW125" s="197" t="s">
        <v>720</v>
      </c>
      <c r="BX125" s="197" t="s">
        <v>720</v>
      </c>
      <c r="BY125" s="198" t="s">
        <v>721</v>
      </c>
      <c r="BZ125" s="197" t="s">
        <v>720</v>
      </c>
      <c r="CA125" s="199" t="s">
        <v>720</v>
      </c>
      <c r="CB125" s="200" t="s">
        <v>1085</v>
      </c>
      <c r="CC125" s="224" t="s">
        <v>721</v>
      </c>
      <c r="CD125" s="224" t="s">
        <v>721</v>
      </c>
      <c r="CE125" s="224" t="s">
        <v>721</v>
      </c>
      <c r="CF125" s="224" t="s">
        <v>721</v>
      </c>
      <c r="CG125" s="224" t="s">
        <v>721</v>
      </c>
      <c r="CH125" s="224" t="s">
        <v>721</v>
      </c>
      <c r="CI125" s="224" t="s">
        <v>721</v>
      </c>
      <c r="CJ125" s="224" t="s">
        <v>721</v>
      </c>
      <c r="CK125" s="224" t="s">
        <v>721</v>
      </c>
      <c r="CL125" s="224" t="s">
        <v>721</v>
      </c>
      <c r="CM125" s="224" t="s">
        <v>721</v>
      </c>
      <c r="CN125" s="224" t="s">
        <v>721</v>
      </c>
      <c r="CO125" s="224" t="s">
        <v>721</v>
      </c>
      <c r="CP125" s="224" t="s">
        <v>721</v>
      </c>
      <c r="CQ125" s="224" t="s">
        <v>721</v>
      </c>
      <c r="CR125" s="224" t="s">
        <v>721</v>
      </c>
      <c r="CS125" s="224" t="s">
        <v>721</v>
      </c>
      <c r="CT125" s="224" t="s">
        <v>721</v>
      </c>
      <c r="CU125" s="224" t="s">
        <v>721</v>
      </c>
      <c r="CV125" s="224" t="s">
        <v>721</v>
      </c>
      <c r="CW125" s="224" t="s">
        <v>721</v>
      </c>
      <c r="CX125" s="224" t="s">
        <v>721</v>
      </c>
      <c r="CY125" s="224" t="s">
        <v>721</v>
      </c>
      <c r="CZ125" s="224" t="s">
        <v>721</v>
      </c>
      <c r="DA125" s="224" t="s">
        <v>721</v>
      </c>
      <c r="DB125" s="224" t="s">
        <v>721</v>
      </c>
      <c r="DC125" s="224" t="s">
        <v>721</v>
      </c>
      <c r="DD125" s="224" t="s">
        <v>721</v>
      </c>
      <c r="DE125" s="224" t="s">
        <v>721</v>
      </c>
      <c r="DF125" s="224" t="s">
        <v>721</v>
      </c>
      <c r="DG125" s="224" t="s">
        <v>721</v>
      </c>
      <c r="DH125" s="224" t="s">
        <v>721</v>
      </c>
      <c r="DI125" s="224" t="s">
        <v>721</v>
      </c>
      <c r="DJ125" s="224" t="s">
        <v>721</v>
      </c>
      <c r="DK125" s="201" t="s">
        <v>721</v>
      </c>
      <c r="DL125" s="224" t="s">
        <v>721</v>
      </c>
      <c r="DM125" s="224" t="s">
        <v>721</v>
      </c>
      <c r="DN125" s="224" t="s">
        <v>721</v>
      </c>
      <c r="DO125" s="224" t="s">
        <v>721</v>
      </c>
      <c r="DP125" s="224" t="s">
        <v>721</v>
      </c>
      <c r="DQ125" s="224" t="s">
        <v>721</v>
      </c>
      <c r="DR125" s="224" t="s">
        <v>721</v>
      </c>
      <c r="DS125" s="224" t="s">
        <v>721</v>
      </c>
      <c r="DT125" s="224" t="s">
        <v>721</v>
      </c>
      <c r="DU125" s="224" t="s">
        <v>721</v>
      </c>
      <c r="DV125" s="224" t="s">
        <v>721</v>
      </c>
      <c r="DW125" s="224" t="s">
        <v>721</v>
      </c>
      <c r="DX125" s="224" t="s">
        <v>721</v>
      </c>
      <c r="DY125" s="224" t="s">
        <v>721</v>
      </c>
      <c r="DZ125" s="224" t="s">
        <v>721</v>
      </c>
      <c r="EA125" s="225" t="s">
        <v>721</v>
      </c>
      <c r="EB125" s="146" t="s">
        <v>721</v>
      </c>
      <c r="EC125" s="211" t="s">
        <v>741</v>
      </c>
      <c r="ED125" s="212" t="s">
        <v>1098</v>
      </c>
    </row>
    <row r="126" spans="1:134" ht="18.75" hidden="1" customHeight="1">
      <c r="A126" s="236">
        <v>50</v>
      </c>
      <c r="B126" s="197" t="s">
        <v>234</v>
      </c>
      <c r="C126" s="197">
        <v>50573</v>
      </c>
      <c r="D126" s="197" t="s">
        <v>243</v>
      </c>
      <c r="E126" s="205">
        <v>45505</v>
      </c>
      <c r="F126" s="197" t="s">
        <v>1008</v>
      </c>
      <c r="G126" s="213">
        <v>45505</v>
      </c>
      <c r="H126" s="213">
        <v>45685</v>
      </c>
      <c r="I126" s="154" t="s">
        <v>719</v>
      </c>
      <c r="J126" s="198" t="s">
        <v>721</v>
      </c>
      <c r="K126" s="198" t="s">
        <v>721</v>
      </c>
      <c r="L126" s="197" t="s">
        <v>720</v>
      </c>
      <c r="M126" s="197" t="s">
        <v>720</v>
      </c>
      <c r="N126" s="198" t="s">
        <v>721</v>
      </c>
      <c r="O126" s="198" t="s">
        <v>721</v>
      </c>
      <c r="P126" s="198" t="s">
        <v>721</v>
      </c>
      <c r="Q126" s="198" t="s">
        <v>721</v>
      </c>
      <c r="R126" s="197" t="s">
        <v>720</v>
      </c>
      <c r="S126" s="197" t="s">
        <v>720</v>
      </c>
      <c r="T126" s="197" t="s">
        <v>720</v>
      </c>
      <c r="U126" s="198" t="s">
        <v>721</v>
      </c>
      <c r="V126" s="198" t="s">
        <v>721</v>
      </c>
      <c r="W126" s="198" t="s">
        <v>721</v>
      </c>
      <c r="X126" s="198" t="s">
        <v>721</v>
      </c>
      <c r="Y126" s="198" t="s">
        <v>721</v>
      </c>
      <c r="Z126" s="197" t="s">
        <v>720</v>
      </c>
      <c r="AA126" s="198" t="s">
        <v>721</v>
      </c>
      <c r="AB126" s="198" t="s">
        <v>721</v>
      </c>
      <c r="AC126" s="197" t="s">
        <v>720</v>
      </c>
      <c r="AD126" s="197" t="s">
        <v>720</v>
      </c>
      <c r="AE126" s="197" t="s">
        <v>720</v>
      </c>
      <c r="AF126" s="197" t="s">
        <v>720</v>
      </c>
      <c r="AG126" s="198" t="s">
        <v>721</v>
      </c>
      <c r="AH126" s="197" t="s">
        <v>720</v>
      </c>
      <c r="AI126" s="197" t="s">
        <v>720</v>
      </c>
      <c r="AJ126" s="198" t="s">
        <v>721</v>
      </c>
      <c r="AK126" s="197" t="s">
        <v>720</v>
      </c>
      <c r="AL126" s="198" t="s">
        <v>721</v>
      </c>
      <c r="AM126" s="198" t="s">
        <v>721</v>
      </c>
      <c r="AN126" s="197" t="s">
        <v>720</v>
      </c>
      <c r="AO126" s="198" t="s">
        <v>721</v>
      </c>
      <c r="AP126" s="197" t="s">
        <v>720</v>
      </c>
      <c r="AQ126" s="197" t="s">
        <v>720</v>
      </c>
      <c r="AR126" s="198" t="s">
        <v>721</v>
      </c>
      <c r="AS126" s="197" t="s">
        <v>723</v>
      </c>
      <c r="AT126" s="197" t="s">
        <v>720</v>
      </c>
      <c r="AU126" s="197" t="s">
        <v>720</v>
      </c>
      <c r="AV126" s="197" t="s">
        <v>720</v>
      </c>
      <c r="AW126" s="197" t="s">
        <v>720</v>
      </c>
      <c r="AX126" s="197" t="s">
        <v>720</v>
      </c>
      <c r="AY126" s="198" t="s">
        <v>721</v>
      </c>
      <c r="AZ126" s="197" t="s">
        <v>720</v>
      </c>
      <c r="BA126" s="197" t="s">
        <v>720</v>
      </c>
      <c r="BB126" s="197" t="s">
        <v>720</v>
      </c>
      <c r="BC126" s="197" t="s">
        <v>720</v>
      </c>
      <c r="BD126" s="197" t="s">
        <v>720</v>
      </c>
      <c r="BE126" s="197" t="s">
        <v>720</v>
      </c>
      <c r="BF126" s="197" t="s">
        <v>720</v>
      </c>
      <c r="BG126" s="197" t="s">
        <v>720</v>
      </c>
      <c r="BH126" s="197" t="s">
        <v>720</v>
      </c>
      <c r="BI126" s="198" t="s">
        <v>721</v>
      </c>
      <c r="BJ126" s="198" t="s">
        <v>721</v>
      </c>
      <c r="BK126" s="198" t="s">
        <v>721</v>
      </c>
      <c r="BL126" s="197" t="s">
        <v>720</v>
      </c>
      <c r="BM126" s="198" t="s">
        <v>721</v>
      </c>
      <c r="BN126" s="198" t="s">
        <v>721</v>
      </c>
      <c r="BO126" s="198" t="s">
        <v>721</v>
      </c>
      <c r="BP126" s="198" t="s">
        <v>721</v>
      </c>
      <c r="BQ126" s="198" t="s">
        <v>721</v>
      </c>
      <c r="BR126" s="198" t="s">
        <v>721</v>
      </c>
      <c r="BS126" s="198" t="s">
        <v>721</v>
      </c>
      <c r="BT126" s="198" t="s">
        <v>721</v>
      </c>
      <c r="BU126" s="198" t="s">
        <v>721</v>
      </c>
      <c r="BV126" s="197" t="s">
        <v>720</v>
      </c>
      <c r="BW126" s="198" t="s">
        <v>721</v>
      </c>
      <c r="BX126" s="197" t="s">
        <v>720</v>
      </c>
      <c r="BY126" s="198" t="s">
        <v>721</v>
      </c>
      <c r="BZ126" s="198" t="s">
        <v>721</v>
      </c>
      <c r="CA126" s="199" t="s">
        <v>720</v>
      </c>
      <c r="CB126" s="200" t="s">
        <v>1085</v>
      </c>
      <c r="CC126" s="224" t="s">
        <v>721</v>
      </c>
      <c r="CD126" s="224" t="s">
        <v>721</v>
      </c>
      <c r="CE126" s="224" t="s">
        <v>721</v>
      </c>
      <c r="CF126" s="224" t="s">
        <v>721</v>
      </c>
      <c r="CG126" s="224" t="s">
        <v>721</v>
      </c>
      <c r="CH126" s="224" t="s">
        <v>721</v>
      </c>
      <c r="CI126" s="224" t="s">
        <v>721</v>
      </c>
      <c r="CJ126" s="224" t="s">
        <v>721</v>
      </c>
      <c r="CK126" s="224" t="s">
        <v>721</v>
      </c>
      <c r="CL126" s="224" t="s">
        <v>721</v>
      </c>
      <c r="CM126" s="224" t="s">
        <v>721</v>
      </c>
      <c r="CN126" s="224" t="s">
        <v>721</v>
      </c>
      <c r="CO126" s="224" t="s">
        <v>721</v>
      </c>
      <c r="CP126" s="224" t="s">
        <v>721</v>
      </c>
      <c r="CQ126" s="224" t="s">
        <v>721</v>
      </c>
      <c r="CR126" s="224" t="s">
        <v>721</v>
      </c>
      <c r="CS126" s="224" t="s">
        <v>721</v>
      </c>
      <c r="CT126" s="224" t="s">
        <v>721</v>
      </c>
      <c r="CU126" s="224" t="s">
        <v>721</v>
      </c>
      <c r="CV126" s="224" t="s">
        <v>721</v>
      </c>
      <c r="CW126" s="224" t="s">
        <v>721</v>
      </c>
      <c r="CX126" s="224" t="s">
        <v>721</v>
      </c>
      <c r="CY126" s="224" t="s">
        <v>721</v>
      </c>
      <c r="CZ126" s="224" t="s">
        <v>721</v>
      </c>
      <c r="DA126" s="224" t="s">
        <v>721</v>
      </c>
      <c r="DB126" s="224" t="s">
        <v>721</v>
      </c>
      <c r="DC126" s="224" t="s">
        <v>721</v>
      </c>
      <c r="DD126" s="224" t="s">
        <v>721</v>
      </c>
      <c r="DE126" s="224" t="s">
        <v>721</v>
      </c>
      <c r="DF126" s="224" t="s">
        <v>721</v>
      </c>
      <c r="DG126" s="224" t="s">
        <v>721</v>
      </c>
      <c r="DH126" s="224" t="s">
        <v>721</v>
      </c>
      <c r="DI126" s="224" t="s">
        <v>721</v>
      </c>
      <c r="DJ126" s="224" t="s">
        <v>721</v>
      </c>
      <c r="DK126" s="201" t="s">
        <v>721</v>
      </c>
      <c r="DL126" s="224" t="s">
        <v>721</v>
      </c>
      <c r="DM126" s="224" t="s">
        <v>721</v>
      </c>
      <c r="DN126" s="224" t="s">
        <v>721</v>
      </c>
      <c r="DO126" s="224" t="s">
        <v>721</v>
      </c>
      <c r="DP126" s="224" t="s">
        <v>721</v>
      </c>
      <c r="DQ126" s="224" t="s">
        <v>721</v>
      </c>
      <c r="DR126" s="224" t="s">
        <v>721</v>
      </c>
      <c r="DS126" s="224" t="s">
        <v>721</v>
      </c>
      <c r="DT126" s="224" t="s">
        <v>721</v>
      </c>
      <c r="DU126" s="224" t="s">
        <v>721</v>
      </c>
      <c r="DV126" s="224" t="s">
        <v>721</v>
      </c>
      <c r="DW126" s="224" t="s">
        <v>721</v>
      </c>
      <c r="DX126" s="224" t="s">
        <v>721</v>
      </c>
      <c r="DY126" s="224" t="s">
        <v>721</v>
      </c>
      <c r="DZ126" s="224" t="s">
        <v>721</v>
      </c>
      <c r="EA126" s="225" t="s">
        <v>721</v>
      </c>
      <c r="EB126" s="146" t="s">
        <v>1099</v>
      </c>
      <c r="EC126" s="211" t="s">
        <v>741</v>
      </c>
      <c r="ED126" s="212" t="s">
        <v>1100</v>
      </c>
    </row>
    <row r="127" spans="1:134" ht="18.75" customHeight="1">
      <c r="A127" s="236">
        <v>50</v>
      </c>
      <c r="B127" s="197" t="s">
        <v>234</v>
      </c>
      <c r="C127" s="197">
        <v>50590</v>
      </c>
      <c r="D127" s="231" t="s">
        <v>113</v>
      </c>
      <c r="E127" s="205">
        <v>45449</v>
      </c>
      <c r="F127" s="197" t="s">
        <v>1079</v>
      </c>
      <c r="G127" s="213">
        <v>45449</v>
      </c>
      <c r="H127" s="213">
        <v>45599</v>
      </c>
      <c r="I127" s="154" t="s">
        <v>32</v>
      </c>
      <c r="J127" s="197" t="s">
        <v>720</v>
      </c>
      <c r="K127" s="198" t="s">
        <v>721</v>
      </c>
      <c r="L127" s="198" t="s">
        <v>721</v>
      </c>
      <c r="M127" s="198" t="s">
        <v>721</v>
      </c>
      <c r="N127" s="198" t="s">
        <v>721</v>
      </c>
      <c r="O127" s="198" t="s">
        <v>721</v>
      </c>
      <c r="P127" s="198" t="s">
        <v>721</v>
      </c>
      <c r="Q127" s="197" t="s">
        <v>720</v>
      </c>
      <c r="R127" s="197" t="s">
        <v>720</v>
      </c>
      <c r="S127" s="197" t="s">
        <v>720</v>
      </c>
      <c r="T127" s="197" t="s">
        <v>720</v>
      </c>
      <c r="U127" s="198" t="s">
        <v>721</v>
      </c>
      <c r="V127" s="198" t="s">
        <v>721</v>
      </c>
      <c r="W127" s="198" t="s">
        <v>721</v>
      </c>
      <c r="X127" s="198" t="s">
        <v>721</v>
      </c>
      <c r="Y127" s="198" t="s">
        <v>721</v>
      </c>
      <c r="Z127" s="197" t="s">
        <v>720</v>
      </c>
      <c r="AA127" s="197" t="s">
        <v>720</v>
      </c>
      <c r="AB127" s="197" t="s">
        <v>720</v>
      </c>
      <c r="AC127" s="197" t="s">
        <v>720</v>
      </c>
      <c r="AD127" s="197" t="s">
        <v>720</v>
      </c>
      <c r="AE127" s="197" t="s">
        <v>720</v>
      </c>
      <c r="AF127" s="197" t="s">
        <v>720</v>
      </c>
      <c r="AG127" s="198" t="s">
        <v>721</v>
      </c>
      <c r="AH127" s="197" t="s">
        <v>720</v>
      </c>
      <c r="AI127" s="197" t="s">
        <v>720</v>
      </c>
      <c r="AJ127" s="198" t="s">
        <v>721</v>
      </c>
      <c r="AK127" s="197" t="s">
        <v>720</v>
      </c>
      <c r="AL127" s="198" t="s">
        <v>721</v>
      </c>
      <c r="AM127" s="198" t="s">
        <v>721</v>
      </c>
      <c r="AN127" s="197" t="s">
        <v>720</v>
      </c>
      <c r="AO127" s="197" t="s">
        <v>740</v>
      </c>
      <c r="AP127" s="197" t="s">
        <v>720</v>
      </c>
      <c r="AQ127" s="197" t="s">
        <v>720</v>
      </c>
      <c r="AR127" s="198" t="s">
        <v>721</v>
      </c>
      <c r="AS127" s="197" t="s">
        <v>740</v>
      </c>
      <c r="AT127" s="197" t="s">
        <v>720</v>
      </c>
      <c r="AU127" s="197" t="s">
        <v>720</v>
      </c>
      <c r="AV127" s="197" t="s">
        <v>720</v>
      </c>
      <c r="AW127" s="198" t="s">
        <v>721</v>
      </c>
      <c r="AX127" s="197" t="s">
        <v>720</v>
      </c>
      <c r="AY127" s="198" t="s">
        <v>721</v>
      </c>
      <c r="AZ127" s="197" t="s">
        <v>720</v>
      </c>
      <c r="BA127" s="197" t="s">
        <v>720</v>
      </c>
      <c r="BB127" s="197" t="s">
        <v>720</v>
      </c>
      <c r="BC127" s="197" t="s">
        <v>720</v>
      </c>
      <c r="BD127" s="197" t="s">
        <v>720</v>
      </c>
      <c r="BE127" s="197" t="s">
        <v>720</v>
      </c>
      <c r="BF127" s="197" t="s">
        <v>720</v>
      </c>
      <c r="BG127" s="197" t="s">
        <v>720</v>
      </c>
      <c r="BH127" s="197" t="s">
        <v>720</v>
      </c>
      <c r="BI127" s="198" t="s">
        <v>721</v>
      </c>
      <c r="BJ127" s="198" t="s">
        <v>721</v>
      </c>
      <c r="BK127" s="198" t="s">
        <v>721</v>
      </c>
      <c r="BL127" s="198" t="s">
        <v>721</v>
      </c>
      <c r="BM127" s="198" t="s">
        <v>721</v>
      </c>
      <c r="BN127" s="198" t="s">
        <v>721</v>
      </c>
      <c r="BO127" s="198" t="s">
        <v>721</v>
      </c>
      <c r="BP127" s="197" t="s">
        <v>720</v>
      </c>
      <c r="BQ127" s="198" t="s">
        <v>721</v>
      </c>
      <c r="BR127" s="198" t="s">
        <v>721</v>
      </c>
      <c r="BS127" s="198" t="s">
        <v>721</v>
      </c>
      <c r="BT127" s="198" t="s">
        <v>721</v>
      </c>
      <c r="BU127" s="198" t="s">
        <v>721</v>
      </c>
      <c r="BV127" s="198" t="s">
        <v>721</v>
      </c>
      <c r="BW127" s="198" t="s">
        <v>721</v>
      </c>
      <c r="BX127" s="197" t="s">
        <v>720</v>
      </c>
      <c r="BY127" s="198" t="s">
        <v>721</v>
      </c>
      <c r="BZ127" s="197" t="s">
        <v>720</v>
      </c>
      <c r="CA127" s="199" t="s">
        <v>720</v>
      </c>
      <c r="CB127" s="200" t="s">
        <v>1085</v>
      </c>
      <c r="CC127" s="224" t="s">
        <v>721</v>
      </c>
      <c r="CD127" s="224" t="s">
        <v>721</v>
      </c>
      <c r="CE127" s="224" t="s">
        <v>721</v>
      </c>
      <c r="CF127" s="224" t="s">
        <v>721</v>
      </c>
      <c r="CG127" s="224" t="s">
        <v>721</v>
      </c>
      <c r="CH127" s="224" t="s">
        <v>721</v>
      </c>
      <c r="CI127" s="224" t="s">
        <v>721</v>
      </c>
      <c r="CJ127" s="224" t="s">
        <v>721</v>
      </c>
      <c r="CK127" s="224" t="s">
        <v>721</v>
      </c>
      <c r="CL127" s="224" t="s">
        <v>721</v>
      </c>
      <c r="CM127" s="224" t="s">
        <v>721</v>
      </c>
      <c r="CN127" s="224" t="s">
        <v>721</v>
      </c>
      <c r="CO127" s="224" t="s">
        <v>721</v>
      </c>
      <c r="CP127" s="224" t="s">
        <v>721</v>
      </c>
      <c r="CQ127" s="224" t="s">
        <v>721</v>
      </c>
      <c r="CR127" s="224" t="s">
        <v>721</v>
      </c>
      <c r="CS127" s="224" t="s">
        <v>721</v>
      </c>
      <c r="CT127" s="224" t="s">
        <v>721</v>
      </c>
      <c r="CU127" s="224" t="s">
        <v>721</v>
      </c>
      <c r="CV127" s="224" t="s">
        <v>721</v>
      </c>
      <c r="CW127" s="224" t="s">
        <v>721</v>
      </c>
      <c r="CX127" s="224" t="s">
        <v>721</v>
      </c>
      <c r="CY127" s="224" t="s">
        <v>721</v>
      </c>
      <c r="CZ127" s="224" t="s">
        <v>721</v>
      </c>
      <c r="DA127" s="224" t="s">
        <v>721</v>
      </c>
      <c r="DB127" s="224" t="s">
        <v>721</v>
      </c>
      <c r="DC127" s="224" t="s">
        <v>721</v>
      </c>
      <c r="DD127" s="224" t="s">
        <v>721</v>
      </c>
      <c r="DE127" s="224" t="s">
        <v>721</v>
      </c>
      <c r="DF127" s="224" t="s">
        <v>721</v>
      </c>
      <c r="DG127" s="224" t="s">
        <v>721</v>
      </c>
      <c r="DH127" s="224" t="s">
        <v>721</v>
      </c>
      <c r="DI127" s="224" t="s">
        <v>721</v>
      </c>
      <c r="DJ127" s="224" t="s">
        <v>721</v>
      </c>
      <c r="DK127" s="201" t="s">
        <v>721</v>
      </c>
      <c r="DL127" s="224" t="s">
        <v>721</v>
      </c>
      <c r="DM127" s="224" t="s">
        <v>721</v>
      </c>
      <c r="DN127" s="224" t="s">
        <v>721</v>
      </c>
      <c r="DO127" s="224" t="s">
        <v>721</v>
      </c>
      <c r="DP127" s="224" t="s">
        <v>721</v>
      </c>
      <c r="DQ127" s="224" t="s">
        <v>721</v>
      </c>
      <c r="DR127" s="224" t="s">
        <v>721</v>
      </c>
      <c r="DS127" s="224" t="s">
        <v>721</v>
      </c>
      <c r="DT127" s="224" t="s">
        <v>721</v>
      </c>
      <c r="DU127" s="224" t="s">
        <v>721</v>
      </c>
      <c r="DV127" s="224" t="s">
        <v>721</v>
      </c>
      <c r="DW127" s="224" t="s">
        <v>721</v>
      </c>
      <c r="DX127" s="224" t="s">
        <v>721</v>
      </c>
      <c r="DY127" s="224" t="s">
        <v>721</v>
      </c>
      <c r="DZ127" s="224" t="s">
        <v>721</v>
      </c>
      <c r="EA127" s="225" t="s">
        <v>721</v>
      </c>
      <c r="EB127" s="146" t="s">
        <v>1101</v>
      </c>
      <c r="EC127" s="211" t="s">
        <v>741</v>
      </c>
      <c r="ED127" s="212" t="s">
        <v>1102</v>
      </c>
    </row>
    <row r="128" spans="1:134" ht="18.75" customHeight="1">
      <c r="A128" s="236">
        <v>50</v>
      </c>
      <c r="B128" s="197" t="s">
        <v>234</v>
      </c>
      <c r="C128" s="197">
        <v>50689</v>
      </c>
      <c r="D128" s="197" t="s">
        <v>245</v>
      </c>
      <c r="E128" s="205">
        <v>45505</v>
      </c>
      <c r="F128" s="197" t="s">
        <v>1079</v>
      </c>
      <c r="G128" s="213">
        <v>45505</v>
      </c>
      <c r="H128" s="213">
        <v>45655</v>
      </c>
      <c r="I128" s="154" t="s">
        <v>719</v>
      </c>
      <c r="J128" s="198" t="s">
        <v>721</v>
      </c>
      <c r="K128" s="198" t="s">
        <v>721</v>
      </c>
      <c r="L128" s="198" t="s">
        <v>721</v>
      </c>
      <c r="M128" s="198" t="s">
        <v>721</v>
      </c>
      <c r="N128" s="198" t="s">
        <v>721</v>
      </c>
      <c r="O128" s="198" t="s">
        <v>721</v>
      </c>
      <c r="P128" s="197" t="s">
        <v>720</v>
      </c>
      <c r="Q128" s="198" t="s">
        <v>721</v>
      </c>
      <c r="R128" s="197" t="s">
        <v>720</v>
      </c>
      <c r="S128" s="197" t="s">
        <v>720</v>
      </c>
      <c r="T128" s="197" t="s">
        <v>720</v>
      </c>
      <c r="U128" s="198" t="s">
        <v>721</v>
      </c>
      <c r="V128" s="198" t="s">
        <v>721</v>
      </c>
      <c r="W128" s="198" t="s">
        <v>721</v>
      </c>
      <c r="X128" s="198" t="s">
        <v>721</v>
      </c>
      <c r="Y128" s="198" t="s">
        <v>721</v>
      </c>
      <c r="Z128" s="197" t="s">
        <v>720</v>
      </c>
      <c r="AA128" s="197" t="s">
        <v>720</v>
      </c>
      <c r="AB128" s="198" t="s">
        <v>721</v>
      </c>
      <c r="AC128" s="197" t="s">
        <v>720</v>
      </c>
      <c r="AD128" s="197" t="s">
        <v>720</v>
      </c>
      <c r="AE128" s="197" t="s">
        <v>720</v>
      </c>
      <c r="AF128" s="197" t="s">
        <v>720</v>
      </c>
      <c r="AG128" s="198" t="s">
        <v>721</v>
      </c>
      <c r="AH128" s="197" t="s">
        <v>720</v>
      </c>
      <c r="AI128" s="197" t="s">
        <v>720</v>
      </c>
      <c r="AJ128" s="198" t="s">
        <v>721</v>
      </c>
      <c r="AK128" s="197" t="s">
        <v>720</v>
      </c>
      <c r="AL128" s="198" t="s">
        <v>721</v>
      </c>
      <c r="AM128" s="198" t="s">
        <v>721</v>
      </c>
      <c r="AN128" s="197" t="s">
        <v>720</v>
      </c>
      <c r="AO128" s="198" t="s">
        <v>721</v>
      </c>
      <c r="AP128" s="197" t="s">
        <v>720</v>
      </c>
      <c r="AQ128" s="197" t="s">
        <v>720</v>
      </c>
      <c r="AR128" s="198" t="s">
        <v>721</v>
      </c>
      <c r="AS128" s="197" t="s">
        <v>723</v>
      </c>
      <c r="AT128" s="197" t="s">
        <v>720</v>
      </c>
      <c r="AU128" s="197" t="s">
        <v>720</v>
      </c>
      <c r="AV128" s="197" t="s">
        <v>720</v>
      </c>
      <c r="AW128" s="198" t="s">
        <v>721</v>
      </c>
      <c r="AX128" s="197" t="s">
        <v>720</v>
      </c>
      <c r="AY128" s="198" t="s">
        <v>721</v>
      </c>
      <c r="AZ128" s="197" t="s">
        <v>720</v>
      </c>
      <c r="BA128" s="197" t="s">
        <v>720</v>
      </c>
      <c r="BB128" s="197" t="s">
        <v>720</v>
      </c>
      <c r="BC128" s="197" t="s">
        <v>720</v>
      </c>
      <c r="BD128" s="198" t="s">
        <v>721</v>
      </c>
      <c r="BE128" s="197" t="s">
        <v>720</v>
      </c>
      <c r="BF128" s="197" t="s">
        <v>720</v>
      </c>
      <c r="BG128" s="197" t="s">
        <v>720</v>
      </c>
      <c r="BH128" s="197" t="s">
        <v>720</v>
      </c>
      <c r="BI128" s="198" t="s">
        <v>721</v>
      </c>
      <c r="BJ128" s="198" t="s">
        <v>721</v>
      </c>
      <c r="BK128" s="198" t="s">
        <v>721</v>
      </c>
      <c r="BL128" s="197" t="s">
        <v>720</v>
      </c>
      <c r="BM128" s="198" t="s">
        <v>721</v>
      </c>
      <c r="BN128" s="198" t="s">
        <v>721</v>
      </c>
      <c r="BO128" s="198" t="s">
        <v>721</v>
      </c>
      <c r="BP128" s="198" t="s">
        <v>721</v>
      </c>
      <c r="BQ128" s="198" t="s">
        <v>721</v>
      </c>
      <c r="BR128" s="198" t="s">
        <v>721</v>
      </c>
      <c r="BS128" s="198" t="s">
        <v>721</v>
      </c>
      <c r="BT128" s="198" t="s">
        <v>721</v>
      </c>
      <c r="BU128" s="198" t="s">
        <v>721</v>
      </c>
      <c r="BV128" s="197" t="s">
        <v>720</v>
      </c>
      <c r="BW128" s="198" t="s">
        <v>721</v>
      </c>
      <c r="BX128" s="197" t="s">
        <v>720</v>
      </c>
      <c r="BY128" s="198" t="s">
        <v>721</v>
      </c>
      <c r="BZ128" s="197" t="s">
        <v>720</v>
      </c>
      <c r="CA128" s="199" t="s">
        <v>720</v>
      </c>
      <c r="CB128" s="200" t="s">
        <v>1085</v>
      </c>
      <c r="CC128" s="224" t="s">
        <v>721</v>
      </c>
      <c r="CD128" s="224" t="s">
        <v>721</v>
      </c>
      <c r="CE128" s="224" t="s">
        <v>721</v>
      </c>
      <c r="CF128" s="224" t="s">
        <v>721</v>
      </c>
      <c r="CG128" s="224" t="s">
        <v>721</v>
      </c>
      <c r="CH128" s="224" t="s">
        <v>721</v>
      </c>
      <c r="CI128" s="224" t="s">
        <v>721</v>
      </c>
      <c r="CJ128" s="224" t="s">
        <v>721</v>
      </c>
      <c r="CK128" s="224" t="s">
        <v>721</v>
      </c>
      <c r="CL128" s="224" t="s">
        <v>721</v>
      </c>
      <c r="CM128" s="224" t="s">
        <v>721</v>
      </c>
      <c r="CN128" s="224" t="s">
        <v>721</v>
      </c>
      <c r="CO128" s="224" t="s">
        <v>721</v>
      </c>
      <c r="CP128" s="224" t="s">
        <v>721</v>
      </c>
      <c r="CQ128" s="224" t="s">
        <v>721</v>
      </c>
      <c r="CR128" s="224" t="s">
        <v>721</v>
      </c>
      <c r="CS128" s="224" t="s">
        <v>721</v>
      </c>
      <c r="CT128" s="224" t="s">
        <v>721</v>
      </c>
      <c r="CU128" s="224" t="s">
        <v>721</v>
      </c>
      <c r="CV128" s="224" t="s">
        <v>721</v>
      </c>
      <c r="CW128" s="224" t="s">
        <v>721</v>
      </c>
      <c r="CX128" s="224" t="s">
        <v>721</v>
      </c>
      <c r="CY128" s="224" t="s">
        <v>721</v>
      </c>
      <c r="CZ128" s="224" t="s">
        <v>721</v>
      </c>
      <c r="DA128" s="224" t="s">
        <v>721</v>
      </c>
      <c r="DB128" s="224" t="s">
        <v>721</v>
      </c>
      <c r="DC128" s="224" t="s">
        <v>721</v>
      </c>
      <c r="DD128" s="224" t="s">
        <v>721</v>
      </c>
      <c r="DE128" s="224" t="s">
        <v>721</v>
      </c>
      <c r="DF128" s="224" t="s">
        <v>721</v>
      </c>
      <c r="DG128" s="224" t="s">
        <v>721</v>
      </c>
      <c r="DH128" s="224" t="s">
        <v>721</v>
      </c>
      <c r="DI128" s="224" t="s">
        <v>721</v>
      </c>
      <c r="DJ128" s="224" t="s">
        <v>721</v>
      </c>
      <c r="DK128" s="201" t="s">
        <v>721</v>
      </c>
      <c r="DL128" s="224" t="s">
        <v>721</v>
      </c>
      <c r="DM128" s="224" t="s">
        <v>721</v>
      </c>
      <c r="DN128" s="224" t="s">
        <v>721</v>
      </c>
      <c r="DO128" s="224" t="s">
        <v>721</v>
      </c>
      <c r="DP128" s="224" t="s">
        <v>721</v>
      </c>
      <c r="DQ128" s="224" t="s">
        <v>721</v>
      </c>
      <c r="DR128" s="224" t="s">
        <v>721</v>
      </c>
      <c r="DS128" s="224" t="s">
        <v>721</v>
      </c>
      <c r="DT128" s="224" t="s">
        <v>721</v>
      </c>
      <c r="DU128" s="224" t="s">
        <v>721</v>
      </c>
      <c r="DV128" s="224" t="s">
        <v>721</v>
      </c>
      <c r="DW128" s="224" t="s">
        <v>721</v>
      </c>
      <c r="DX128" s="224" t="s">
        <v>721</v>
      </c>
      <c r="DY128" s="224" t="s">
        <v>721</v>
      </c>
      <c r="DZ128" s="224" t="s">
        <v>721</v>
      </c>
      <c r="EA128" s="225" t="s">
        <v>721</v>
      </c>
      <c r="EB128" s="256" t="s">
        <v>1103</v>
      </c>
      <c r="EC128" s="211" t="s">
        <v>741</v>
      </c>
      <c r="ED128" s="212" t="s">
        <v>1104</v>
      </c>
    </row>
    <row r="129" spans="1:134" ht="18.75" customHeight="1">
      <c r="A129" s="236">
        <v>50</v>
      </c>
      <c r="B129" s="197" t="s">
        <v>234</v>
      </c>
      <c r="C129" s="197">
        <v>50711</v>
      </c>
      <c r="D129" s="197" t="s">
        <v>247</v>
      </c>
      <c r="E129" s="205">
        <v>45536</v>
      </c>
      <c r="F129" s="197" t="s">
        <v>1105</v>
      </c>
      <c r="G129" s="205">
        <v>45536</v>
      </c>
      <c r="H129" s="205">
        <v>45716</v>
      </c>
      <c r="I129" s="197" t="s">
        <v>804</v>
      </c>
      <c r="J129" s="197" t="s">
        <v>720</v>
      </c>
      <c r="K129" s="198" t="s">
        <v>721</v>
      </c>
      <c r="L129" s="198" t="s">
        <v>721</v>
      </c>
      <c r="M129" s="197" t="s">
        <v>720</v>
      </c>
      <c r="N129" s="198" t="s">
        <v>721</v>
      </c>
      <c r="O129" s="198" t="s">
        <v>721</v>
      </c>
      <c r="P129" s="198" t="s">
        <v>721</v>
      </c>
      <c r="Q129" s="197" t="s">
        <v>720</v>
      </c>
      <c r="R129" s="197" t="s">
        <v>720</v>
      </c>
      <c r="S129" s="197" t="s">
        <v>720</v>
      </c>
      <c r="T129" s="197" t="s">
        <v>720</v>
      </c>
      <c r="U129" s="198" t="s">
        <v>721</v>
      </c>
      <c r="V129" s="198" t="s">
        <v>721</v>
      </c>
      <c r="W129" s="198" t="s">
        <v>721</v>
      </c>
      <c r="X129" s="198" t="s">
        <v>721</v>
      </c>
      <c r="Y129" s="198" t="s">
        <v>721</v>
      </c>
      <c r="Z129" s="197" t="s">
        <v>720</v>
      </c>
      <c r="AA129" s="197" t="s">
        <v>720</v>
      </c>
      <c r="AB129" s="197" t="s">
        <v>720</v>
      </c>
      <c r="AC129" s="197" t="s">
        <v>720</v>
      </c>
      <c r="AD129" s="197" t="s">
        <v>720</v>
      </c>
      <c r="AE129" s="197" t="s">
        <v>720</v>
      </c>
      <c r="AF129" s="197" t="s">
        <v>720</v>
      </c>
      <c r="AG129" s="198" t="s">
        <v>721</v>
      </c>
      <c r="AH129" s="197" t="s">
        <v>720</v>
      </c>
      <c r="AI129" s="198" t="s">
        <v>721</v>
      </c>
      <c r="AJ129" s="198" t="s">
        <v>721</v>
      </c>
      <c r="AK129" s="197" t="s">
        <v>720</v>
      </c>
      <c r="AL129" s="198" t="s">
        <v>721</v>
      </c>
      <c r="AM129" s="197" t="s">
        <v>720</v>
      </c>
      <c r="AN129" s="197" t="s">
        <v>720</v>
      </c>
      <c r="AO129" s="197" t="s">
        <v>740</v>
      </c>
      <c r="AP129" s="197" t="s">
        <v>720</v>
      </c>
      <c r="AQ129" s="197" t="s">
        <v>720</v>
      </c>
      <c r="AR129" s="198" t="s">
        <v>721</v>
      </c>
      <c r="AS129" s="197" t="s">
        <v>723</v>
      </c>
      <c r="AT129" s="197" t="s">
        <v>720</v>
      </c>
      <c r="AU129" s="197" t="s">
        <v>720</v>
      </c>
      <c r="AV129" s="197" t="s">
        <v>720</v>
      </c>
      <c r="AW129" s="197" t="s">
        <v>720</v>
      </c>
      <c r="AX129" s="197" t="s">
        <v>720</v>
      </c>
      <c r="AY129" s="198" t="s">
        <v>721</v>
      </c>
      <c r="AZ129" s="197" t="s">
        <v>720</v>
      </c>
      <c r="BA129" s="197" t="s">
        <v>720</v>
      </c>
      <c r="BB129" s="197" t="s">
        <v>720</v>
      </c>
      <c r="BC129" s="197" t="s">
        <v>720</v>
      </c>
      <c r="BD129" s="198" t="s">
        <v>721</v>
      </c>
      <c r="BE129" s="197" t="s">
        <v>720</v>
      </c>
      <c r="BF129" s="197" t="s">
        <v>720</v>
      </c>
      <c r="BG129" s="197" t="s">
        <v>720</v>
      </c>
      <c r="BH129" s="197" t="s">
        <v>720</v>
      </c>
      <c r="BI129" s="198" t="s">
        <v>721</v>
      </c>
      <c r="BJ129" s="198" t="s">
        <v>721</v>
      </c>
      <c r="BK129" s="198" t="s">
        <v>721</v>
      </c>
      <c r="BL129" s="198" t="s">
        <v>721</v>
      </c>
      <c r="BM129" s="198" t="s">
        <v>721</v>
      </c>
      <c r="BN129" s="198" t="s">
        <v>721</v>
      </c>
      <c r="BO129" s="198" t="s">
        <v>721</v>
      </c>
      <c r="BP129" s="197" t="s">
        <v>720</v>
      </c>
      <c r="BQ129" s="198" t="s">
        <v>721</v>
      </c>
      <c r="BR129" s="198" t="s">
        <v>721</v>
      </c>
      <c r="BS129" s="198" t="s">
        <v>721</v>
      </c>
      <c r="BT129" s="198" t="s">
        <v>721</v>
      </c>
      <c r="BU129" s="198" t="s">
        <v>721</v>
      </c>
      <c r="BV129" s="197" t="s">
        <v>720</v>
      </c>
      <c r="BW129" s="198" t="s">
        <v>721</v>
      </c>
      <c r="BX129" s="197" t="s">
        <v>720</v>
      </c>
      <c r="BY129" s="198" t="s">
        <v>721</v>
      </c>
      <c r="BZ129" s="197" t="s">
        <v>720</v>
      </c>
      <c r="CA129" s="199" t="s">
        <v>720</v>
      </c>
      <c r="CB129" s="200" t="s">
        <v>1085</v>
      </c>
      <c r="CC129" s="224" t="s">
        <v>721</v>
      </c>
      <c r="CD129" s="224" t="s">
        <v>721</v>
      </c>
      <c r="CE129" s="224" t="s">
        <v>721</v>
      </c>
      <c r="CF129" s="224" t="s">
        <v>721</v>
      </c>
      <c r="CG129" s="224" t="s">
        <v>721</v>
      </c>
      <c r="CH129" s="224" t="s">
        <v>721</v>
      </c>
      <c r="CI129" s="224" t="s">
        <v>721</v>
      </c>
      <c r="CJ129" s="224" t="s">
        <v>721</v>
      </c>
      <c r="CK129" s="224" t="s">
        <v>721</v>
      </c>
      <c r="CL129" s="224" t="s">
        <v>721</v>
      </c>
      <c r="CM129" s="224" t="s">
        <v>721</v>
      </c>
      <c r="CN129" s="224" t="s">
        <v>721</v>
      </c>
      <c r="CO129" s="224" t="s">
        <v>721</v>
      </c>
      <c r="CP129" s="224" t="s">
        <v>721</v>
      </c>
      <c r="CQ129" s="224" t="s">
        <v>721</v>
      </c>
      <c r="CR129" s="224" t="s">
        <v>721</v>
      </c>
      <c r="CS129" s="224" t="s">
        <v>721</v>
      </c>
      <c r="CT129" s="224" t="s">
        <v>721</v>
      </c>
      <c r="CU129" s="224" t="s">
        <v>721</v>
      </c>
      <c r="CV129" s="224" t="s">
        <v>721</v>
      </c>
      <c r="CW129" s="224" t="s">
        <v>721</v>
      </c>
      <c r="CX129" s="224" t="s">
        <v>721</v>
      </c>
      <c r="CY129" s="224" t="s">
        <v>721</v>
      </c>
      <c r="CZ129" s="224" t="s">
        <v>721</v>
      </c>
      <c r="DA129" s="224" t="s">
        <v>721</v>
      </c>
      <c r="DB129" s="224" t="s">
        <v>721</v>
      </c>
      <c r="DC129" s="224" t="s">
        <v>721</v>
      </c>
      <c r="DD129" s="224" t="s">
        <v>721</v>
      </c>
      <c r="DE129" s="224" t="s">
        <v>721</v>
      </c>
      <c r="DF129" s="224" t="s">
        <v>721</v>
      </c>
      <c r="DG129" s="224" t="s">
        <v>721</v>
      </c>
      <c r="DH129" s="224" t="s">
        <v>721</v>
      </c>
      <c r="DI129" s="224" t="s">
        <v>721</v>
      </c>
      <c r="DJ129" s="224" t="s">
        <v>721</v>
      </c>
      <c r="DK129" s="201" t="s">
        <v>721</v>
      </c>
      <c r="DL129" s="224" t="s">
        <v>721</v>
      </c>
      <c r="DM129" s="224" t="s">
        <v>721</v>
      </c>
      <c r="DN129" s="224" t="s">
        <v>721</v>
      </c>
      <c r="DO129" s="224" t="s">
        <v>721</v>
      </c>
      <c r="DP129" s="224" t="s">
        <v>721</v>
      </c>
      <c r="DQ129" s="224" t="s">
        <v>721</v>
      </c>
      <c r="DR129" s="224" t="s">
        <v>721</v>
      </c>
      <c r="DS129" s="224" t="s">
        <v>721</v>
      </c>
      <c r="DT129" s="224" t="s">
        <v>721</v>
      </c>
      <c r="DU129" s="224" t="s">
        <v>721</v>
      </c>
      <c r="DV129" s="224" t="s">
        <v>721</v>
      </c>
      <c r="DW129" s="224" t="s">
        <v>721</v>
      </c>
      <c r="DX129" s="224" t="s">
        <v>721</v>
      </c>
      <c r="DY129" s="224" t="s">
        <v>721</v>
      </c>
      <c r="DZ129" s="253" t="s">
        <v>1106</v>
      </c>
      <c r="EA129" s="225" t="s">
        <v>721</v>
      </c>
      <c r="EB129" s="256" t="s">
        <v>1107</v>
      </c>
      <c r="EC129" s="211" t="s">
        <v>741</v>
      </c>
      <c r="ED129" s="212" t="s">
        <v>1108</v>
      </c>
    </row>
    <row r="130" spans="1:134" ht="18.75" customHeight="1">
      <c r="A130" s="236">
        <v>50</v>
      </c>
      <c r="B130" s="219" t="s">
        <v>234</v>
      </c>
      <c r="C130" s="219">
        <v>50223</v>
      </c>
      <c r="D130" s="197" t="s">
        <v>244</v>
      </c>
      <c r="E130" s="205">
        <v>45496</v>
      </c>
      <c r="F130" s="197" t="s">
        <v>1084</v>
      </c>
      <c r="G130" s="213">
        <v>45544</v>
      </c>
      <c r="H130" s="213">
        <v>45796</v>
      </c>
      <c r="I130" s="154" t="s">
        <v>738</v>
      </c>
      <c r="J130" s="198" t="s">
        <v>721</v>
      </c>
      <c r="K130" s="198" t="s">
        <v>721</v>
      </c>
      <c r="L130" s="198" t="s">
        <v>721</v>
      </c>
      <c r="M130" s="198" t="s">
        <v>721</v>
      </c>
      <c r="N130" s="198" t="s">
        <v>721</v>
      </c>
      <c r="O130" s="198" t="s">
        <v>721</v>
      </c>
      <c r="P130" s="198" t="s">
        <v>721</v>
      </c>
      <c r="Q130" s="197" t="s">
        <v>720</v>
      </c>
      <c r="R130" s="197" t="s">
        <v>720</v>
      </c>
      <c r="S130" s="197" t="s">
        <v>720</v>
      </c>
      <c r="T130" s="198" t="s">
        <v>721</v>
      </c>
      <c r="U130" s="198" t="s">
        <v>721</v>
      </c>
      <c r="V130" s="197" t="s">
        <v>720</v>
      </c>
      <c r="W130" s="198" t="s">
        <v>721</v>
      </c>
      <c r="X130" s="198" t="s">
        <v>721</v>
      </c>
      <c r="Y130" s="198" t="s">
        <v>721</v>
      </c>
      <c r="Z130" s="197" t="s">
        <v>720</v>
      </c>
      <c r="AA130" s="197" t="s">
        <v>720</v>
      </c>
      <c r="AB130" s="198" t="s">
        <v>721</v>
      </c>
      <c r="AC130" s="197" t="s">
        <v>720</v>
      </c>
      <c r="AD130" s="197" t="s">
        <v>720</v>
      </c>
      <c r="AE130" s="197" t="s">
        <v>720</v>
      </c>
      <c r="AF130" s="197" t="s">
        <v>720</v>
      </c>
      <c r="AG130" s="198" t="s">
        <v>721</v>
      </c>
      <c r="AH130" s="197" t="s">
        <v>720</v>
      </c>
      <c r="AI130" s="197" t="s">
        <v>720</v>
      </c>
      <c r="AJ130" s="198" t="s">
        <v>721</v>
      </c>
      <c r="AK130" s="197" t="s">
        <v>720</v>
      </c>
      <c r="AL130" s="198" t="s">
        <v>721</v>
      </c>
      <c r="AM130" s="198" t="s">
        <v>721</v>
      </c>
      <c r="AN130" s="197" t="s">
        <v>720</v>
      </c>
      <c r="AO130" s="198" t="s">
        <v>721</v>
      </c>
      <c r="AP130" s="197" t="s">
        <v>720</v>
      </c>
      <c r="AQ130" s="197" t="s">
        <v>720</v>
      </c>
      <c r="AR130" s="198" t="s">
        <v>721</v>
      </c>
      <c r="AS130" s="197" t="s">
        <v>740</v>
      </c>
      <c r="AT130" s="198" t="s">
        <v>721</v>
      </c>
      <c r="AU130" s="197" t="s">
        <v>720</v>
      </c>
      <c r="AV130" s="197" t="s">
        <v>720</v>
      </c>
      <c r="AW130" s="197" t="s">
        <v>720</v>
      </c>
      <c r="AX130" s="198" t="s">
        <v>721</v>
      </c>
      <c r="AY130" s="198" t="s">
        <v>721</v>
      </c>
      <c r="AZ130" s="197" t="s">
        <v>720</v>
      </c>
      <c r="BA130" s="197" t="s">
        <v>720</v>
      </c>
      <c r="BB130" s="198" t="s">
        <v>721</v>
      </c>
      <c r="BC130" s="198" t="s">
        <v>721</v>
      </c>
      <c r="BD130" s="197" t="s">
        <v>720</v>
      </c>
      <c r="BE130" s="197" t="s">
        <v>720</v>
      </c>
      <c r="BF130" s="197" t="s">
        <v>720</v>
      </c>
      <c r="BG130" s="197" t="s">
        <v>720</v>
      </c>
      <c r="BH130" s="197" t="s">
        <v>720</v>
      </c>
      <c r="BI130" s="198" t="s">
        <v>721</v>
      </c>
      <c r="BJ130" s="198" t="s">
        <v>721</v>
      </c>
      <c r="BK130" s="198" t="s">
        <v>721</v>
      </c>
      <c r="BL130" s="197" t="s">
        <v>720</v>
      </c>
      <c r="BM130" s="198" t="s">
        <v>721</v>
      </c>
      <c r="BN130" s="198" t="s">
        <v>721</v>
      </c>
      <c r="BO130" s="198" t="s">
        <v>721</v>
      </c>
      <c r="BP130" s="198" t="s">
        <v>721</v>
      </c>
      <c r="BQ130" s="198" t="s">
        <v>721</v>
      </c>
      <c r="BR130" s="198" t="s">
        <v>721</v>
      </c>
      <c r="BS130" s="198" t="s">
        <v>721</v>
      </c>
      <c r="BT130" s="198" t="s">
        <v>721</v>
      </c>
      <c r="BU130" s="198" t="s">
        <v>721</v>
      </c>
      <c r="BV130" s="197" t="s">
        <v>720</v>
      </c>
      <c r="BW130" s="197" t="s">
        <v>720</v>
      </c>
      <c r="BX130" s="197" t="s">
        <v>720</v>
      </c>
      <c r="BY130" s="198" t="s">
        <v>721</v>
      </c>
      <c r="BZ130" s="197" t="s">
        <v>720</v>
      </c>
      <c r="CA130" s="199" t="s">
        <v>720</v>
      </c>
      <c r="CB130" s="200" t="s">
        <v>1085</v>
      </c>
      <c r="CC130" s="224" t="s">
        <v>721</v>
      </c>
      <c r="CD130" s="224" t="s">
        <v>721</v>
      </c>
      <c r="CE130" s="224" t="s">
        <v>721</v>
      </c>
      <c r="CF130" s="224" t="s">
        <v>721</v>
      </c>
      <c r="CG130" s="224" t="s">
        <v>721</v>
      </c>
      <c r="CH130" s="224" t="s">
        <v>721</v>
      </c>
      <c r="CI130" s="224" t="s">
        <v>721</v>
      </c>
      <c r="CJ130" s="224" t="s">
        <v>721</v>
      </c>
      <c r="CK130" s="224" t="s">
        <v>721</v>
      </c>
      <c r="CL130" s="224" t="s">
        <v>721</v>
      </c>
      <c r="CM130" s="224" t="s">
        <v>721</v>
      </c>
      <c r="CN130" s="224" t="s">
        <v>721</v>
      </c>
      <c r="CO130" s="237" t="s">
        <v>1109</v>
      </c>
      <c r="CP130" s="224" t="s">
        <v>721</v>
      </c>
      <c r="CQ130" s="224" t="s">
        <v>721</v>
      </c>
      <c r="CR130" s="224" t="s">
        <v>721</v>
      </c>
      <c r="CS130" s="224" t="s">
        <v>721</v>
      </c>
      <c r="CT130" s="224" t="s">
        <v>721</v>
      </c>
      <c r="CU130" s="224" t="s">
        <v>721</v>
      </c>
      <c r="CV130" s="224" t="s">
        <v>721</v>
      </c>
      <c r="CW130" s="224" t="s">
        <v>721</v>
      </c>
      <c r="CX130" s="224" t="s">
        <v>721</v>
      </c>
      <c r="CY130" s="224" t="s">
        <v>721</v>
      </c>
      <c r="CZ130" s="224" t="s">
        <v>721</v>
      </c>
      <c r="DA130" s="224" t="s">
        <v>721</v>
      </c>
      <c r="DB130" s="224" t="s">
        <v>721</v>
      </c>
      <c r="DC130" s="224" t="s">
        <v>721</v>
      </c>
      <c r="DD130" s="224" t="s">
        <v>721</v>
      </c>
      <c r="DE130" s="224" t="s">
        <v>721</v>
      </c>
      <c r="DF130" s="224" t="s">
        <v>721</v>
      </c>
      <c r="DG130" s="224" t="s">
        <v>721</v>
      </c>
      <c r="DH130" s="224" t="s">
        <v>721</v>
      </c>
      <c r="DI130" s="224" t="s">
        <v>721</v>
      </c>
      <c r="DJ130" s="224" t="s">
        <v>721</v>
      </c>
      <c r="DK130" s="201" t="s">
        <v>721</v>
      </c>
      <c r="DL130" s="237" t="s">
        <v>1110</v>
      </c>
      <c r="DM130" s="233" t="s">
        <v>721</v>
      </c>
      <c r="DN130" s="224" t="s">
        <v>721</v>
      </c>
      <c r="DO130" s="224" t="s">
        <v>721</v>
      </c>
      <c r="DP130" s="224" t="s">
        <v>721</v>
      </c>
      <c r="DQ130" s="224" t="s">
        <v>721</v>
      </c>
      <c r="DR130" s="224" t="s">
        <v>721</v>
      </c>
      <c r="DS130" s="224" t="s">
        <v>721</v>
      </c>
      <c r="DT130" s="224" t="s">
        <v>721</v>
      </c>
      <c r="DU130" s="224" t="s">
        <v>721</v>
      </c>
      <c r="DV130" s="224" t="s">
        <v>721</v>
      </c>
      <c r="DW130" s="224" t="s">
        <v>721</v>
      </c>
      <c r="DX130" s="224" t="s">
        <v>721</v>
      </c>
      <c r="DY130" s="224" t="s">
        <v>721</v>
      </c>
      <c r="DZ130" s="224" t="s">
        <v>1111</v>
      </c>
      <c r="EA130" s="225" t="s">
        <v>721</v>
      </c>
      <c r="EB130" s="146" t="s">
        <v>1112</v>
      </c>
      <c r="EC130" s="211" t="s">
        <v>741</v>
      </c>
      <c r="ED130" s="212" t="s">
        <v>1113</v>
      </c>
    </row>
    <row r="131" spans="1:134" ht="18.75" hidden="1" customHeight="1">
      <c r="A131" s="236">
        <v>50</v>
      </c>
      <c r="B131" s="197" t="s">
        <v>234</v>
      </c>
      <c r="C131" s="197">
        <v>50287</v>
      </c>
      <c r="D131" s="197" t="s">
        <v>236</v>
      </c>
      <c r="E131" s="205">
        <v>45505</v>
      </c>
      <c r="F131" s="197" t="s">
        <v>1079</v>
      </c>
      <c r="G131" s="213">
        <v>45505</v>
      </c>
      <c r="H131" s="213">
        <v>45625</v>
      </c>
      <c r="I131" s="154" t="s">
        <v>719</v>
      </c>
      <c r="J131" s="198" t="s">
        <v>721</v>
      </c>
      <c r="K131" s="198" t="s">
        <v>721</v>
      </c>
      <c r="L131" s="198" t="s">
        <v>721</v>
      </c>
      <c r="M131" s="198" t="s">
        <v>721</v>
      </c>
      <c r="N131" s="198" t="s">
        <v>721</v>
      </c>
      <c r="O131" s="198" t="s">
        <v>721</v>
      </c>
      <c r="P131" s="198" t="s">
        <v>721</v>
      </c>
      <c r="Q131" s="198" t="s">
        <v>721</v>
      </c>
      <c r="R131" s="197" t="s">
        <v>720</v>
      </c>
      <c r="S131" s="197" t="s">
        <v>720</v>
      </c>
      <c r="T131" s="197" t="s">
        <v>720</v>
      </c>
      <c r="U131" s="198" t="s">
        <v>721</v>
      </c>
      <c r="V131" s="198" t="s">
        <v>721</v>
      </c>
      <c r="W131" s="198" t="s">
        <v>721</v>
      </c>
      <c r="X131" s="198" t="s">
        <v>721</v>
      </c>
      <c r="Y131" s="198" t="s">
        <v>721</v>
      </c>
      <c r="Z131" s="198" t="s">
        <v>721</v>
      </c>
      <c r="AA131" s="198" t="s">
        <v>721</v>
      </c>
      <c r="AB131" s="198" t="s">
        <v>721</v>
      </c>
      <c r="AC131" s="197" t="s">
        <v>720</v>
      </c>
      <c r="AD131" s="197" t="s">
        <v>720</v>
      </c>
      <c r="AE131" s="197" t="s">
        <v>720</v>
      </c>
      <c r="AF131" s="197" t="s">
        <v>720</v>
      </c>
      <c r="AG131" s="198" t="s">
        <v>721</v>
      </c>
      <c r="AH131" s="197" t="s">
        <v>720</v>
      </c>
      <c r="AI131" s="197" t="s">
        <v>720</v>
      </c>
      <c r="AJ131" s="198" t="s">
        <v>721</v>
      </c>
      <c r="AK131" s="197" t="s">
        <v>720</v>
      </c>
      <c r="AL131" s="198" t="s">
        <v>721</v>
      </c>
      <c r="AM131" s="198" t="s">
        <v>721</v>
      </c>
      <c r="AN131" s="197" t="s">
        <v>720</v>
      </c>
      <c r="AO131" s="198" t="s">
        <v>721</v>
      </c>
      <c r="AP131" s="197" t="s">
        <v>720</v>
      </c>
      <c r="AQ131" s="197" t="s">
        <v>720</v>
      </c>
      <c r="AR131" s="198" t="s">
        <v>721</v>
      </c>
      <c r="AS131" s="197" t="s">
        <v>723</v>
      </c>
      <c r="AT131" s="197" t="s">
        <v>720</v>
      </c>
      <c r="AU131" s="197" t="s">
        <v>720</v>
      </c>
      <c r="AV131" s="197" t="s">
        <v>720</v>
      </c>
      <c r="AW131" s="197" t="s">
        <v>720</v>
      </c>
      <c r="AX131" s="197" t="s">
        <v>720</v>
      </c>
      <c r="AY131" s="198" t="s">
        <v>721</v>
      </c>
      <c r="AZ131" s="197" t="s">
        <v>720</v>
      </c>
      <c r="BA131" s="198" t="s">
        <v>721</v>
      </c>
      <c r="BB131" s="197" t="s">
        <v>720</v>
      </c>
      <c r="BC131" s="198" t="s">
        <v>721</v>
      </c>
      <c r="BD131" s="197" t="s">
        <v>720</v>
      </c>
      <c r="BE131" s="197" t="s">
        <v>720</v>
      </c>
      <c r="BF131" s="197" t="s">
        <v>720</v>
      </c>
      <c r="BG131" s="197" t="s">
        <v>720</v>
      </c>
      <c r="BH131" s="197" t="s">
        <v>720</v>
      </c>
      <c r="BI131" s="198" t="s">
        <v>721</v>
      </c>
      <c r="BJ131" s="198" t="s">
        <v>721</v>
      </c>
      <c r="BK131" s="198" t="s">
        <v>721</v>
      </c>
      <c r="BL131" s="198" t="s">
        <v>721</v>
      </c>
      <c r="BM131" s="198" t="s">
        <v>721</v>
      </c>
      <c r="BN131" s="198" t="s">
        <v>721</v>
      </c>
      <c r="BO131" s="198" t="s">
        <v>721</v>
      </c>
      <c r="BP131" s="198" t="s">
        <v>721</v>
      </c>
      <c r="BQ131" s="198" t="s">
        <v>721</v>
      </c>
      <c r="BR131" s="198" t="s">
        <v>721</v>
      </c>
      <c r="BS131" s="198" t="s">
        <v>721</v>
      </c>
      <c r="BT131" s="198" t="s">
        <v>721</v>
      </c>
      <c r="BU131" s="198" t="s">
        <v>721</v>
      </c>
      <c r="BV131" s="197" t="s">
        <v>720</v>
      </c>
      <c r="BW131" s="198" t="s">
        <v>721</v>
      </c>
      <c r="BX131" s="197" t="s">
        <v>720</v>
      </c>
      <c r="BY131" s="198" t="s">
        <v>721</v>
      </c>
      <c r="BZ131" s="198" t="s">
        <v>721</v>
      </c>
      <c r="CA131" s="199" t="s">
        <v>720</v>
      </c>
      <c r="CB131" s="200" t="s">
        <v>1085</v>
      </c>
      <c r="CC131" s="224" t="s">
        <v>721</v>
      </c>
      <c r="CD131" s="224" t="s">
        <v>721</v>
      </c>
      <c r="CE131" s="224" t="s">
        <v>721</v>
      </c>
      <c r="CF131" s="224" t="s">
        <v>721</v>
      </c>
      <c r="CG131" s="224" t="s">
        <v>721</v>
      </c>
      <c r="CH131" s="224" t="s">
        <v>721</v>
      </c>
      <c r="CI131" s="224" t="s">
        <v>721</v>
      </c>
      <c r="CJ131" s="224" t="s">
        <v>721</v>
      </c>
      <c r="CK131" s="224" t="s">
        <v>721</v>
      </c>
      <c r="CL131" s="224" t="s">
        <v>721</v>
      </c>
      <c r="CM131" s="224" t="s">
        <v>721</v>
      </c>
      <c r="CN131" s="224" t="s">
        <v>721</v>
      </c>
      <c r="CO131" s="224" t="s">
        <v>721</v>
      </c>
      <c r="CP131" s="224" t="s">
        <v>721</v>
      </c>
      <c r="CQ131" s="224" t="s">
        <v>721</v>
      </c>
      <c r="CR131" s="224" t="s">
        <v>721</v>
      </c>
      <c r="CS131" s="224" t="s">
        <v>721</v>
      </c>
      <c r="CT131" s="224" t="s">
        <v>721</v>
      </c>
      <c r="CU131" s="224" t="s">
        <v>721</v>
      </c>
      <c r="CV131" s="224" t="s">
        <v>721</v>
      </c>
      <c r="CW131" s="224" t="s">
        <v>721</v>
      </c>
      <c r="CX131" s="224" t="s">
        <v>721</v>
      </c>
      <c r="CY131" s="224" t="s">
        <v>721</v>
      </c>
      <c r="CZ131" s="224" t="s">
        <v>721</v>
      </c>
      <c r="DA131" s="224" t="s">
        <v>721</v>
      </c>
      <c r="DB131" s="224" t="s">
        <v>721</v>
      </c>
      <c r="DC131" s="224" t="s">
        <v>721</v>
      </c>
      <c r="DD131" s="224" t="s">
        <v>721</v>
      </c>
      <c r="DE131" s="224" t="s">
        <v>721</v>
      </c>
      <c r="DF131" s="224" t="s">
        <v>721</v>
      </c>
      <c r="DG131" s="224" t="s">
        <v>721</v>
      </c>
      <c r="DH131" s="224" t="s">
        <v>721</v>
      </c>
      <c r="DI131" s="224" t="s">
        <v>721</v>
      </c>
      <c r="DJ131" s="224" t="s">
        <v>721</v>
      </c>
      <c r="DK131" s="201" t="s">
        <v>721</v>
      </c>
      <c r="DL131" s="224" t="s">
        <v>721</v>
      </c>
      <c r="DM131" s="233" t="s">
        <v>721</v>
      </c>
      <c r="DN131" s="224" t="s">
        <v>721</v>
      </c>
      <c r="DO131" s="224" t="s">
        <v>721</v>
      </c>
      <c r="DP131" s="224" t="s">
        <v>721</v>
      </c>
      <c r="DQ131" s="224" t="s">
        <v>721</v>
      </c>
      <c r="DR131" s="224" t="s">
        <v>721</v>
      </c>
      <c r="DS131" s="224" t="s">
        <v>721</v>
      </c>
      <c r="DT131" s="224" t="s">
        <v>721</v>
      </c>
      <c r="DU131" s="224" t="s">
        <v>721</v>
      </c>
      <c r="DV131" s="224" t="s">
        <v>721</v>
      </c>
      <c r="DW131" s="224" t="s">
        <v>721</v>
      </c>
      <c r="DX131" s="224" t="s">
        <v>721</v>
      </c>
      <c r="DY131" s="224" t="s">
        <v>721</v>
      </c>
      <c r="DZ131" s="224" t="s">
        <v>721</v>
      </c>
      <c r="EA131" s="225" t="s">
        <v>721</v>
      </c>
      <c r="EB131" s="146" t="s">
        <v>721</v>
      </c>
      <c r="EC131" s="211" t="s">
        <v>741</v>
      </c>
      <c r="ED131" s="212" t="s">
        <v>1114</v>
      </c>
    </row>
    <row r="132" spans="1:134" ht="18.75" customHeight="1">
      <c r="A132" s="236">
        <v>50</v>
      </c>
      <c r="B132" s="197" t="s">
        <v>234</v>
      </c>
      <c r="C132" s="197">
        <v>50350</v>
      </c>
      <c r="D132" s="197" t="s">
        <v>237</v>
      </c>
      <c r="E132" s="205">
        <v>45536</v>
      </c>
      <c r="F132" s="197" t="s">
        <v>1091</v>
      </c>
      <c r="G132" s="205">
        <v>45536</v>
      </c>
      <c r="H132" s="205">
        <v>45776</v>
      </c>
      <c r="I132" s="197" t="s">
        <v>804</v>
      </c>
      <c r="J132" s="197" t="s">
        <v>720</v>
      </c>
      <c r="K132" s="198" t="s">
        <v>721</v>
      </c>
      <c r="L132" s="197" t="s">
        <v>720</v>
      </c>
      <c r="M132" s="197" t="s">
        <v>720</v>
      </c>
      <c r="N132" s="198" t="s">
        <v>721</v>
      </c>
      <c r="O132" s="198" t="s">
        <v>721</v>
      </c>
      <c r="P132" s="198" t="s">
        <v>721</v>
      </c>
      <c r="Q132" s="197" t="s">
        <v>720</v>
      </c>
      <c r="R132" s="197" t="s">
        <v>720</v>
      </c>
      <c r="S132" s="197" t="s">
        <v>720</v>
      </c>
      <c r="T132" s="197" t="s">
        <v>720</v>
      </c>
      <c r="U132" s="198" t="s">
        <v>721</v>
      </c>
      <c r="V132" s="198" t="s">
        <v>721</v>
      </c>
      <c r="W132" s="198" t="s">
        <v>721</v>
      </c>
      <c r="X132" s="198" t="s">
        <v>721</v>
      </c>
      <c r="Y132" s="197" t="s">
        <v>720</v>
      </c>
      <c r="Z132" s="197" t="s">
        <v>720</v>
      </c>
      <c r="AA132" s="197" t="s">
        <v>720</v>
      </c>
      <c r="AB132" s="197" t="s">
        <v>720</v>
      </c>
      <c r="AC132" s="197" t="s">
        <v>720</v>
      </c>
      <c r="AD132" s="197" t="s">
        <v>720</v>
      </c>
      <c r="AE132" s="197" t="s">
        <v>720</v>
      </c>
      <c r="AF132" s="197" t="s">
        <v>720</v>
      </c>
      <c r="AG132" s="198" t="s">
        <v>721</v>
      </c>
      <c r="AH132" s="197" t="s">
        <v>720</v>
      </c>
      <c r="AI132" s="198" t="s">
        <v>721</v>
      </c>
      <c r="AJ132" s="198" t="s">
        <v>721</v>
      </c>
      <c r="AK132" s="197" t="s">
        <v>720</v>
      </c>
      <c r="AL132" s="198" t="s">
        <v>721</v>
      </c>
      <c r="AM132" s="198" t="s">
        <v>721</v>
      </c>
      <c r="AN132" s="197" t="s">
        <v>720</v>
      </c>
      <c r="AO132" s="197" t="s">
        <v>740</v>
      </c>
      <c r="AP132" s="197" t="s">
        <v>720</v>
      </c>
      <c r="AQ132" s="197" t="s">
        <v>720</v>
      </c>
      <c r="AR132" s="198" t="s">
        <v>721</v>
      </c>
      <c r="AS132" s="197" t="s">
        <v>723</v>
      </c>
      <c r="AT132" s="197" t="s">
        <v>720</v>
      </c>
      <c r="AU132" s="198" t="s">
        <v>721</v>
      </c>
      <c r="AV132" s="198" t="s">
        <v>721</v>
      </c>
      <c r="AW132" s="198" t="s">
        <v>721</v>
      </c>
      <c r="AX132" s="197" t="s">
        <v>720</v>
      </c>
      <c r="AY132" s="198" t="s">
        <v>721</v>
      </c>
      <c r="AZ132" s="197" t="s">
        <v>720</v>
      </c>
      <c r="BA132" s="197" t="s">
        <v>720</v>
      </c>
      <c r="BB132" s="197" t="s">
        <v>720</v>
      </c>
      <c r="BC132" s="198" t="s">
        <v>721</v>
      </c>
      <c r="BD132" s="198" t="s">
        <v>721</v>
      </c>
      <c r="BE132" s="197" t="s">
        <v>720</v>
      </c>
      <c r="BF132" s="197" t="s">
        <v>720</v>
      </c>
      <c r="BG132" s="197" t="s">
        <v>720</v>
      </c>
      <c r="BH132" s="197" t="s">
        <v>720</v>
      </c>
      <c r="BI132" s="198" t="s">
        <v>721</v>
      </c>
      <c r="BJ132" s="198" t="s">
        <v>721</v>
      </c>
      <c r="BK132" s="198" t="s">
        <v>721</v>
      </c>
      <c r="BL132" s="198" t="s">
        <v>721</v>
      </c>
      <c r="BM132" s="198" t="s">
        <v>721</v>
      </c>
      <c r="BN132" s="198" t="s">
        <v>721</v>
      </c>
      <c r="BO132" s="198" t="s">
        <v>721</v>
      </c>
      <c r="BP132" s="197" t="s">
        <v>720</v>
      </c>
      <c r="BQ132" s="198" t="s">
        <v>721</v>
      </c>
      <c r="BR132" s="198" t="s">
        <v>721</v>
      </c>
      <c r="BS132" s="198" t="s">
        <v>721</v>
      </c>
      <c r="BT132" s="198" t="s">
        <v>721</v>
      </c>
      <c r="BU132" s="198" t="s">
        <v>721</v>
      </c>
      <c r="BV132" s="198" t="s">
        <v>721</v>
      </c>
      <c r="BW132" s="198" t="s">
        <v>721</v>
      </c>
      <c r="BX132" s="197" t="s">
        <v>720</v>
      </c>
      <c r="BY132" s="198" t="s">
        <v>721</v>
      </c>
      <c r="BZ132" s="197" t="s">
        <v>720</v>
      </c>
      <c r="CA132" s="199" t="s">
        <v>720</v>
      </c>
      <c r="CB132" s="200" t="s">
        <v>1085</v>
      </c>
      <c r="CC132" s="224" t="s">
        <v>721</v>
      </c>
      <c r="CD132" s="224" t="s">
        <v>721</v>
      </c>
      <c r="CE132" s="224" t="s">
        <v>721</v>
      </c>
      <c r="CF132" s="224" t="s">
        <v>721</v>
      </c>
      <c r="CG132" s="224" t="s">
        <v>721</v>
      </c>
      <c r="CH132" s="224" t="s">
        <v>721</v>
      </c>
      <c r="CI132" s="224" t="s">
        <v>721</v>
      </c>
      <c r="CJ132" s="224" t="s">
        <v>721</v>
      </c>
      <c r="CK132" s="224" t="s">
        <v>721</v>
      </c>
      <c r="CL132" s="224" t="s">
        <v>721</v>
      </c>
      <c r="CM132" s="224" t="s">
        <v>721</v>
      </c>
      <c r="CN132" s="224" t="s">
        <v>721</v>
      </c>
      <c r="CO132" s="224" t="s">
        <v>721</v>
      </c>
      <c r="CP132" s="224" t="s">
        <v>721</v>
      </c>
      <c r="CQ132" s="224" t="s">
        <v>721</v>
      </c>
      <c r="CR132" s="224" t="s">
        <v>721</v>
      </c>
      <c r="CS132" s="224" t="s">
        <v>721</v>
      </c>
      <c r="CT132" s="224" t="s">
        <v>721</v>
      </c>
      <c r="CU132" s="224" t="s">
        <v>721</v>
      </c>
      <c r="CV132" s="224" t="s">
        <v>721</v>
      </c>
      <c r="CW132" s="224" t="s">
        <v>721</v>
      </c>
      <c r="CX132" s="224" t="s">
        <v>721</v>
      </c>
      <c r="CY132" s="224" t="s">
        <v>721</v>
      </c>
      <c r="CZ132" s="224" t="s">
        <v>721</v>
      </c>
      <c r="DA132" s="224" t="s">
        <v>721</v>
      </c>
      <c r="DB132" s="224" t="s">
        <v>721</v>
      </c>
      <c r="DC132" s="224" t="s">
        <v>721</v>
      </c>
      <c r="DD132" s="224" t="s">
        <v>721</v>
      </c>
      <c r="DE132" s="224" t="s">
        <v>721</v>
      </c>
      <c r="DF132" s="224" t="s">
        <v>721</v>
      </c>
      <c r="DG132" s="224" t="s">
        <v>721</v>
      </c>
      <c r="DH132" s="224" t="s">
        <v>721</v>
      </c>
      <c r="DI132" s="224" t="s">
        <v>721</v>
      </c>
      <c r="DJ132" s="224" t="s">
        <v>721</v>
      </c>
      <c r="DK132" s="201" t="s">
        <v>721</v>
      </c>
      <c r="DL132" s="224" t="s">
        <v>721</v>
      </c>
      <c r="DM132" s="233" t="s">
        <v>721</v>
      </c>
      <c r="DN132" s="224" t="s">
        <v>721</v>
      </c>
      <c r="DO132" s="224" t="s">
        <v>721</v>
      </c>
      <c r="DP132" s="224" t="s">
        <v>721</v>
      </c>
      <c r="DQ132" s="224" t="s">
        <v>721</v>
      </c>
      <c r="DR132" s="224" t="s">
        <v>721</v>
      </c>
      <c r="DS132" s="224" t="s">
        <v>721</v>
      </c>
      <c r="DT132" s="224" t="s">
        <v>721</v>
      </c>
      <c r="DU132" s="224" t="s">
        <v>721</v>
      </c>
      <c r="DV132" s="224" t="s">
        <v>721</v>
      </c>
      <c r="DW132" s="224" t="s">
        <v>721</v>
      </c>
      <c r="DX132" s="224" t="s">
        <v>721</v>
      </c>
      <c r="DY132" s="224" t="s">
        <v>721</v>
      </c>
      <c r="DZ132" s="224" t="s">
        <v>721</v>
      </c>
      <c r="EA132" s="225" t="s">
        <v>721</v>
      </c>
      <c r="EB132" s="146" t="s">
        <v>721</v>
      </c>
      <c r="EC132" s="211" t="s">
        <v>733</v>
      </c>
      <c r="ED132" s="212" t="s">
        <v>1115</v>
      </c>
    </row>
    <row r="133" spans="1:134" ht="18.75" customHeight="1">
      <c r="A133" s="236">
        <v>50</v>
      </c>
      <c r="B133" s="197" t="s">
        <v>234</v>
      </c>
      <c r="C133" s="197">
        <v>50370</v>
      </c>
      <c r="D133" s="197" t="s">
        <v>246</v>
      </c>
      <c r="E133" s="205">
        <v>45536</v>
      </c>
      <c r="F133" s="197" t="s">
        <v>1091</v>
      </c>
      <c r="G133" s="213">
        <v>45536</v>
      </c>
      <c r="H133" s="213">
        <v>45686</v>
      </c>
      <c r="I133" s="154" t="s">
        <v>804</v>
      </c>
      <c r="J133" s="197" t="s">
        <v>720</v>
      </c>
      <c r="K133" s="198" t="s">
        <v>721</v>
      </c>
      <c r="L133" s="197" t="s">
        <v>720</v>
      </c>
      <c r="M133" s="197" t="s">
        <v>720</v>
      </c>
      <c r="N133" s="198" t="s">
        <v>721</v>
      </c>
      <c r="O133" s="198" t="s">
        <v>721</v>
      </c>
      <c r="P133" s="198" t="s">
        <v>721</v>
      </c>
      <c r="Q133" s="197" t="s">
        <v>720</v>
      </c>
      <c r="R133" s="197" t="s">
        <v>720</v>
      </c>
      <c r="S133" s="197" t="s">
        <v>720</v>
      </c>
      <c r="T133" s="197" t="s">
        <v>720</v>
      </c>
      <c r="U133" s="198" t="s">
        <v>721</v>
      </c>
      <c r="V133" s="197" t="s">
        <v>720</v>
      </c>
      <c r="W133" s="198" t="s">
        <v>721</v>
      </c>
      <c r="X133" s="198" t="s">
        <v>721</v>
      </c>
      <c r="Y133" s="197" t="s">
        <v>720</v>
      </c>
      <c r="Z133" s="197" t="s">
        <v>720</v>
      </c>
      <c r="AA133" s="197" t="s">
        <v>720</v>
      </c>
      <c r="AB133" s="197" t="s">
        <v>720</v>
      </c>
      <c r="AC133" s="197" t="s">
        <v>720</v>
      </c>
      <c r="AD133" s="197" t="s">
        <v>720</v>
      </c>
      <c r="AE133" s="197" t="s">
        <v>720</v>
      </c>
      <c r="AF133" s="197" t="s">
        <v>720</v>
      </c>
      <c r="AG133" s="198" t="s">
        <v>721</v>
      </c>
      <c r="AH133" s="198" t="s">
        <v>721</v>
      </c>
      <c r="AI133" s="198" t="s">
        <v>721</v>
      </c>
      <c r="AJ133" s="198" t="s">
        <v>721</v>
      </c>
      <c r="AK133" s="197" t="s">
        <v>720</v>
      </c>
      <c r="AL133" s="198" t="s">
        <v>721</v>
      </c>
      <c r="AM133" s="198" t="s">
        <v>721</v>
      </c>
      <c r="AN133" s="197" t="s">
        <v>720</v>
      </c>
      <c r="AO133" s="197" t="s">
        <v>740</v>
      </c>
      <c r="AP133" s="197" t="s">
        <v>720</v>
      </c>
      <c r="AQ133" s="197" t="s">
        <v>720</v>
      </c>
      <c r="AR133" s="198" t="s">
        <v>721</v>
      </c>
      <c r="AS133" s="197" t="s">
        <v>723</v>
      </c>
      <c r="AT133" s="197" t="s">
        <v>720</v>
      </c>
      <c r="AU133" s="197" t="s">
        <v>720</v>
      </c>
      <c r="AV133" s="197" t="s">
        <v>720</v>
      </c>
      <c r="AW133" s="198" t="s">
        <v>721</v>
      </c>
      <c r="AX133" s="197" t="s">
        <v>720</v>
      </c>
      <c r="AY133" s="198" t="s">
        <v>721</v>
      </c>
      <c r="AZ133" s="197" t="s">
        <v>720</v>
      </c>
      <c r="BA133" s="198" t="s">
        <v>721</v>
      </c>
      <c r="BB133" s="197" t="s">
        <v>720</v>
      </c>
      <c r="BC133" s="198" t="s">
        <v>721</v>
      </c>
      <c r="BD133" s="198" t="s">
        <v>721</v>
      </c>
      <c r="BE133" s="198" t="s">
        <v>721</v>
      </c>
      <c r="BF133" s="197" t="s">
        <v>720</v>
      </c>
      <c r="BG133" s="197" t="s">
        <v>720</v>
      </c>
      <c r="BH133" s="197" t="s">
        <v>720</v>
      </c>
      <c r="BI133" s="198" t="s">
        <v>721</v>
      </c>
      <c r="BJ133" s="198" t="s">
        <v>721</v>
      </c>
      <c r="BK133" s="198" t="s">
        <v>721</v>
      </c>
      <c r="BL133" s="197" t="s">
        <v>720</v>
      </c>
      <c r="BM133" s="198" t="s">
        <v>721</v>
      </c>
      <c r="BN133" s="198" t="s">
        <v>721</v>
      </c>
      <c r="BO133" s="198" t="s">
        <v>721</v>
      </c>
      <c r="BP133" s="197" t="s">
        <v>720</v>
      </c>
      <c r="BQ133" s="198" t="s">
        <v>721</v>
      </c>
      <c r="BR133" s="197" t="s">
        <v>720</v>
      </c>
      <c r="BS133" s="198" t="s">
        <v>721</v>
      </c>
      <c r="BT133" s="198" t="s">
        <v>721</v>
      </c>
      <c r="BU133" s="198" t="s">
        <v>721</v>
      </c>
      <c r="BV133" s="197" t="s">
        <v>720</v>
      </c>
      <c r="BW133" s="198" t="s">
        <v>721</v>
      </c>
      <c r="BX133" s="197" t="s">
        <v>720</v>
      </c>
      <c r="BY133" s="198" t="s">
        <v>721</v>
      </c>
      <c r="BZ133" s="197" t="s">
        <v>720</v>
      </c>
      <c r="CA133" s="199" t="s">
        <v>720</v>
      </c>
      <c r="CB133" s="200" t="s">
        <v>1085</v>
      </c>
      <c r="CC133" s="224" t="s">
        <v>721</v>
      </c>
      <c r="CD133" s="224" t="s">
        <v>721</v>
      </c>
      <c r="CE133" s="224" t="s">
        <v>721</v>
      </c>
      <c r="CF133" s="224" t="s">
        <v>721</v>
      </c>
      <c r="CG133" s="224" t="s">
        <v>721</v>
      </c>
      <c r="CH133" s="224" t="s">
        <v>721</v>
      </c>
      <c r="CI133" s="224" t="s">
        <v>721</v>
      </c>
      <c r="CJ133" s="224" t="s">
        <v>721</v>
      </c>
      <c r="CK133" s="224" t="s">
        <v>721</v>
      </c>
      <c r="CL133" s="224" t="s">
        <v>721</v>
      </c>
      <c r="CM133" s="224" t="s">
        <v>721</v>
      </c>
      <c r="CN133" s="224" t="s">
        <v>721</v>
      </c>
      <c r="CO133" s="224" t="s">
        <v>721</v>
      </c>
      <c r="CP133" s="224" t="s">
        <v>721</v>
      </c>
      <c r="CQ133" s="224" t="s">
        <v>721</v>
      </c>
      <c r="CR133" s="224" t="s">
        <v>721</v>
      </c>
      <c r="CS133" s="224" t="s">
        <v>721</v>
      </c>
      <c r="CT133" s="224" t="s">
        <v>721</v>
      </c>
      <c r="CU133" s="224" t="s">
        <v>721</v>
      </c>
      <c r="CV133" s="224" t="s">
        <v>721</v>
      </c>
      <c r="CW133" s="224" t="s">
        <v>721</v>
      </c>
      <c r="CX133" s="224" t="s">
        <v>721</v>
      </c>
      <c r="CY133" s="224" t="s">
        <v>721</v>
      </c>
      <c r="CZ133" s="224" t="s">
        <v>721</v>
      </c>
      <c r="DA133" s="224" t="s">
        <v>721</v>
      </c>
      <c r="DB133" s="224" t="s">
        <v>721</v>
      </c>
      <c r="DC133" s="224" t="s">
        <v>721</v>
      </c>
      <c r="DD133" s="224" t="s">
        <v>721</v>
      </c>
      <c r="DE133" s="224" t="s">
        <v>721</v>
      </c>
      <c r="DF133" s="224" t="s">
        <v>721</v>
      </c>
      <c r="DG133" s="224" t="s">
        <v>721</v>
      </c>
      <c r="DH133" s="224" t="s">
        <v>721</v>
      </c>
      <c r="DI133" s="224" t="s">
        <v>721</v>
      </c>
      <c r="DJ133" s="224" t="s">
        <v>721</v>
      </c>
      <c r="DK133" s="201" t="s">
        <v>721</v>
      </c>
      <c r="DL133" s="237" t="s">
        <v>1116</v>
      </c>
      <c r="DM133" s="233" t="s">
        <v>721</v>
      </c>
      <c r="DN133" s="224" t="s">
        <v>721</v>
      </c>
      <c r="DO133" s="224" t="s">
        <v>721</v>
      </c>
      <c r="DP133" s="224" t="s">
        <v>721</v>
      </c>
      <c r="DQ133" s="224" t="s">
        <v>721</v>
      </c>
      <c r="DR133" s="224" t="s">
        <v>721</v>
      </c>
      <c r="DS133" s="224" t="s">
        <v>721</v>
      </c>
      <c r="DT133" s="224" t="s">
        <v>721</v>
      </c>
      <c r="DU133" s="224" t="s">
        <v>721</v>
      </c>
      <c r="DV133" s="257" t="s">
        <v>721</v>
      </c>
      <c r="DW133" s="257" t="s">
        <v>721</v>
      </c>
      <c r="DX133" s="257" t="s">
        <v>721</v>
      </c>
      <c r="DY133" s="257" t="s">
        <v>721</v>
      </c>
      <c r="DZ133" s="257" t="s">
        <v>721</v>
      </c>
      <c r="EA133" s="258" t="s">
        <v>721</v>
      </c>
      <c r="EB133" s="259" t="s">
        <v>721</v>
      </c>
      <c r="EC133" s="211" t="s">
        <v>741</v>
      </c>
      <c r="ED133" s="212" t="s">
        <v>1117</v>
      </c>
    </row>
    <row r="134" spans="1:134" ht="18.75" hidden="1" customHeight="1">
      <c r="A134" s="236">
        <v>50</v>
      </c>
      <c r="B134" s="197" t="s">
        <v>234</v>
      </c>
      <c r="C134" s="197">
        <v>50577</v>
      </c>
      <c r="D134" s="197" t="s">
        <v>242</v>
      </c>
      <c r="E134" s="205">
        <v>45505</v>
      </c>
      <c r="F134" s="197" t="s">
        <v>1079</v>
      </c>
      <c r="G134" s="213">
        <v>45505</v>
      </c>
      <c r="H134" s="213">
        <v>45625</v>
      </c>
      <c r="I134" s="154" t="s">
        <v>719</v>
      </c>
      <c r="J134" s="197" t="s">
        <v>720</v>
      </c>
      <c r="K134" s="198" t="s">
        <v>721</v>
      </c>
      <c r="L134" s="198" t="s">
        <v>721</v>
      </c>
      <c r="M134" s="197" t="s">
        <v>720</v>
      </c>
      <c r="N134" s="198" t="s">
        <v>721</v>
      </c>
      <c r="O134" s="198" t="s">
        <v>721</v>
      </c>
      <c r="P134" s="198" t="s">
        <v>721</v>
      </c>
      <c r="Q134" s="197" t="s">
        <v>720</v>
      </c>
      <c r="R134" s="197" t="s">
        <v>720</v>
      </c>
      <c r="S134" s="197" t="s">
        <v>720</v>
      </c>
      <c r="T134" s="197" t="s">
        <v>720</v>
      </c>
      <c r="U134" s="198" t="s">
        <v>721</v>
      </c>
      <c r="V134" s="198" t="s">
        <v>721</v>
      </c>
      <c r="W134" s="198" t="s">
        <v>721</v>
      </c>
      <c r="X134" s="198" t="s">
        <v>721</v>
      </c>
      <c r="Y134" s="198" t="s">
        <v>721</v>
      </c>
      <c r="Z134" s="197" t="s">
        <v>720</v>
      </c>
      <c r="AA134" s="198" t="s">
        <v>721</v>
      </c>
      <c r="AB134" s="198" t="s">
        <v>721</v>
      </c>
      <c r="AC134" s="197" t="s">
        <v>720</v>
      </c>
      <c r="AD134" s="197" t="s">
        <v>720</v>
      </c>
      <c r="AE134" s="197" t="s">
        <v>720</v>
      </c>
      <c r="AF134" s="197" t="s">
        <v>720</v>
      </c>
      <c r="AG134" s="198" t="s">
        <v>721</v>
      </c>
      <c r="AH134" s="197" t="s">
        <v>720</v>
      </c>
      <c r="AI134" s="197" t="s">
        <v>720</v>
      </c>
      <c r="AJ134" s="198" t="s">
        <v>721</v>
      </c>
      <c r="AK134" s="197" t="s">
        <v>720</v>
      </c>
      <c r="AL134" s="198" t="s">
        <v>721</v>
      </c>
      <c r="AM134" s="198" t="s">
        <v>721</v>
      </c>
      <c r="AN134" s="197" t="s">
        <v>720</v>
      </c>
      <c r="AO134" s="197" t="s">
        <v>740</v>
      </c>
      <c r="AP134" s="197" t="s">
        <v>720</v>
      </c>
      <c r="AQ134" s="197" t="s">
        <v>720</v>
      </c>
      <c r="AR134" s="198" t="s">
        <v>721</v>
      </c>
      <c r="AS134" s="197" t="s">
        <v>723</v>
      </c>
      <c r="AT134" s="197" t="s">
        <v>720</v>
      </c>
      <c r="AU134" s="197" t="s">
        <v>720</v>
      </c>
      <c r="AV134" s="197" t="s">
        <v>720</v>
      </c>
      <c r="AW134" s="197" t="s">
        <v>720</v>
      </c>
      <c r="AX134" s="197" t="s">
        <v>720</v>
      </c>
      <c r="AY134" s="198" t="s">
        <v>721</v>
      </c>
      <c r="AZ134" s="197" t="s">
        <v>720</v>
      </c>
      <c r="BA134" s="197" t="s">
        <v>720</v>
      </c>
      <c r="BB134" s="197" t="s">
        <v>720</v>
      </c>
      <c r="BC134" s="198" t="s">
        <v>721</v>
      </c>
      <c r="BD134" s="197" t="s">
        <v>720</v>
      </c>
      <c r="BE134" s="197" t="s">
        <v>720</v>
      </c>
      <c r="BF134" s="197" t="s">
        <v>720</v>
      </c>
      <c r="BG134" s="197" t="s">
        <v>720</v>
      </c>
      <c r="BH134" s="197" t="s">
        <v>720</v>
      </c>
      <c r="BI134" s="198" t="s">
        <v>721</v>
      </c>
      <c r="BJ134" s="198" t="s">
        <v>721</v>
      </c>
      <c r="BK134" s="198" t="s">
        <v>721</v>
      </c>
      <c r="BL134" s="198" t="s">
        <v>721</v>
      </c>
      <c r="BM134" s="198" t="s">
        <v>721</v>
      </c>
      <c r="BN134" s="198" t="s">
        <v>721</v>
      </c>
      <c r="BO134" s="198" t="s">
        <v>721</v>
      </c>
      <c r="BP134" s="197" t="s">
        <v>720</v>
      </c>
      <c r="BQ134" s="198" t="s">
        <v>721</v>
      </c>
      <c r="BR134" s="198" t="s">
        <v>721</v>
      </c>
      <c r="BS134" s="198" t="s">
        <v>721</v>
      </c>
      <c r="BT134" s="198" t="s">
        <v>721</v>
      </c>
      <c r="BU134" s="198" t="s">
        <v>721</v>
      </c>
      <c r="BV134" s="198" t="s">
        <v>721</v>
      </c>
      <c r="BW134" s="198" t="s">
        <v>721</v>
      </c>
      <c r="BX134" s="198" t="s">
        <v>721</v>
      </c>
      <c r="BY134" s="198" t="s">
        <v>721</v>
      </c>
      <c r="BZ134" s="197" t="s">
        <v>720</v>
      </c>
      <c r="CA134" s="199" t="s">
        <v>720</v>
      </c>
      <c r="CB134" s="200" t="s">
        <v>1085</v>
      </c>
      <c r="CC134" s="207" t="s">
        <v>721</v>
      </c>
      <c r="CD134" s="207" t="s">
        <v>721</v>
      </c>
      <c r="CE134" s="207" t="s">
        <v>721</v>
      </c>
      <c r="CF134" s="207" t="s">
        <v>721</v>
      </c>
      <c r="CG134" s="207" t="s">
        <v>721</v>
      </c>
      <c r="CH134" s="207" t="s">
        <v>721</v>
      </c>
      <c r="CI134" s="207" t="s">
        <v>721</v>
      </c>
      <c r="CJ134" s="207" t="s">
        <v>721</v>
      </c>
      <c r="CK134" s="207" t="s">
        <v>721</v>
      </c>
      <c r="CL134" s="207" t="s">
        <v>721</v>
      </c>
      <c r="CM134" s="207" t="s">
        <v>721</v>
      </c>
      <c r="CN134" s="207" t="s">
        <v>721</v>
      </c>
      <c r="CO134" s="207" t="s">
        <v>721</v>
      </c>
      <c r="CP134" s="207" t="s">
        <v>721</v>
      </c>
      <c r="CQ134" s="207" t="s">
        <v>721</v>
      </c>
      <c r="CR134" s="207" t="s">
        <v>721</v>
      </c>
      <c r="CS134" s="207" t="s">
        <v>721</v>
      </c>
      <c r="CT134" s="207" t="s">
        <v>721</v>
      </c>
      <c r="CU134" s="207" t="s">
        <v>721</v>
      </c>
      <c r="CV134" s="207" t="s">
        <v>721</v>
      </c>
      <c r="CW134" s="207" t="s">
        <v>721</v>
      </c>
      <c r="CX134" s="207" t="s">
        <v>721</v>
      </c>
      <c r="CY134" s="207" t="s">
        <v>721</v>
      </c>
      <c r="CZ134" s="207" t="s">
        <v>721</v>
      </c>
      <c r="DA134" s="207" t="s">
        <v>721</v>
      </c>
      <c r="DB134" s="207" t="s">
        <v>721</v>
      </c>
      <c r="DC134" s="207" t="s">
        <v>721</v>
      </c>
      <c r="DD134" s="207" t="s">
        <v>721</v>
      </c>
      <c r="DE134" s="207" t="s">
        <v>721</v>
      </c>
      <c r="DF134" s="207" t="s">
        <v>721</v>
      </c>
      <c r="DG134" s="207" t="s">
        <v>721</v>
      </c>
      <c r="DH134" s="207" t="s">
        <v>721</v>
      </c>
      <c r="DI134" s="207" t="s">
        <v>721</v>
      </c>
      <c r="DJ134" s="207" t="s">
        <v>721</v>
      </c>
      <c r="DK134" s="201" t="s">
        <v>721</v>
      </c>
      <c r="DL134" s="207" t="s">
        <v>721</v>
      </c>
      <c r="DM134" s="260" t="s">
        <v>721</v>
      </c>
      <c r="DN134" s="207" t="s">
        <v>721</v>
      </c>
      <c r="DO134" s="207" t="s">
        <v>721</v>
      </c>
      <c r="DP134" s="207" t="s">
        <v>721</v>
      </c>
      <c r="DQ134" s="207" t="s">
        <v>721</v>
      </c>
      <c r="DR134" s="207" t="s">
        <v>721</v>
      </c>
      <c r="DS134" s="207" t="s">
        <v>721</v>
      </c>
      <c r="DT134" s="207" t="s">
        <v>721</v>
      </c>
      <c r="DU134" s="207" t="s">
        <v>721</v>
      </c>
      <c r="DV134" s="207" t="s">
        <v>721</v>
      </c>
      <c r="DW134" s="207" t="s">
        <v>721</v>
      </c>
      <c r="DX134" s="207" t="s">
        <v>721</v>
      </c>
      <c r="DY134" s="207" t="s">
        <v>721</v>
      </c>
      <c r="DZ134" s="207" t="s">
        <v>721</v>
      </c>
      <c r="EA134" s="210" t="s">
        <v>721</v>
      </c>
      <c r="EB134" s="146" t="s">
        <v>1118</v>
      </c>
      <c r="EC134" s="211" t="s">
        <v>741</v>
      </c>
      <c r="ED134" s="212" t="s">
        <v>1119</v>
      </c>
    </row>
    <row r="135" spans="1:134" ht="18.75" customHeight="1">
      <c r="A135" s="236">
        <v>52</v>
      </c>
      <c r="B135" s="197" t="s">
        <v>249</v>
      </c>
      <c r="C135" s="197">
        <v>52835</v>
      </c>
      <c r="D135" s="197" t="s">
        <v>1120</v>
      </c>
      <c r="E135" s="197" t="s">
        <v>259</v>
      </c>
      <c r="F135" s="197" t="s">
        <v>1121</v>
      </c>
      <c r="G135" s="197" t="s">
        <v>259</v>
      </c>
      <c r="H135" s="197" t="s">
        <v>259</v>
      </c>
      <c r="I135" s="197" t="s">
        <v>259</v>
      </c>
      <c r="J135" s="198" t="s">
        <v>721</v>
      </c>
      <c r="K135" s="197" t="s">
        <v>720</v>
      </c>
      <c r="L135" s="197" t="s">
        <v>720</v>
      </c>
      <c r="M135" s="197" t="s">
        <v>720</v>
      </c>
      <c r="N135" s="198" t="s">
        <v>721</v>
      </c>
      <c r="O135" s="197" t="s">
        <v>720</v>
      </c>
      <c r="P135" s="198" t="s">
        <v>721</v>
      </c>
      <c r="Q135" s="197" t="s">
        <v>720</v>
      </c>
      <c r="R135" s="198" t="s">
        <v>721</v>
      </c>
      <c r="S135" s="198" t="s">
        <v>721</v>
      </c>
      <c r="T135" s="197" t="s">
        <v>720</v>
      </c>
      <c r="U135" s="198" t="s">
        <v>721</v>
      </c>
      <c r="V135" s="198" t="s">
        <v>721</v>
      </c>
      <c r="W135" s="198" t="s">
        <v>721</v>
      </c>
      <c r="X135" s="197" t="s">
        <v>720</v>
      </c>
      <c r="Y135" s="197" t="s">
        <v>720</v>
      </c>
      <c r="Z135" s="197" t="s">
        <v>720</v>
      </c>
      <c r="AA135" s="197" t="s">
        <v>720</v>
      </c>
      <c r="AB135" s="198" t="s">
        <v>721</v>
      </c>
      <c r="AC135" s="197" t="s">
        <v>720</v>
      </c>
      <c r="AD135" s="197" t="s">
        <v>720</v>
      </c>
      <c r="AE135" s="197" t="s">
        <v>720</v>
      </c>
      <c r="AF135" s="197" t="s">
        <v>720</v>
      </c>
      <c r="AG135" s="198" t="s">
        <v>721</v>
      </c>
      <c r="AH135" s="197" t="s">
        <v>720</v>
      </c>
      <c r="AI135" s="197" t="s">
        <v>720</v>
      </c>
      <c r="AJ135" s="198" t="s">
        <v>721</v>
      </c>
      <c r="AK135" s="198" t="s">
        <v>721</v>
      </c>
      <c r="AL135" s="198" t="s">
        <v>721</v>
      </c>
      <c r="AM135" s="198" t="s">
        <v>721</v>
      </c>
      <c r="AN135" s="197" t="s">
        <v>720</v>
      </c>
      <c r="AO135" s="197" t="s">
        <v>740</v>
      </c>
      <c r="AP135" s="197" t="s">
        <v>720</v>
      </c>
      <c r="AQ135" s="197" t="s">
        <v>720</v>
      </c>
      <c r="AR135" s="198" t="s">
        <v>721</v>
      </c>
      <c r="AS135" s="197" t="s">
        <v>723</v>
      </c>
      <c r="AT135" s="197" t="s">
        <v>720</v>
      </c>
      <c r="AU135" s="197" t="s">
        <v>720</v>
      </c>
      <c r="AV135" s="197" t="s">
        <v>720</v>
      </c>
      <c r="AW135" s="197" t="s">
        <v>720</v>
      </c>
      <c r="AX135" s="197" t="s">
        <v>720</v>
      </c>
      <c r="AY135" s="198" t="s">
        <v>721</v>
      </c>
      <c r="AZ135" s="197" t="s">
        <v>720</v>
      </c>
      <c r="BA135" s="198" t="s">
        <v>721</v>
      </c>
      <c r="BB135" s="197" t="s">
        <v>720</v>
      </c>
      <c r="BC135" s="197" t="s">
        <v>720</v>
      </c>
      <c r="BD135" s="197" t="s">
        <v>720</v>
      </c>
      <c r="BE135" s="197" t="s">
        <v>720</v>
      </c>
      <c r="BF135" s="197" t="s">
        <v>720</v>
      </c>
      <c r="BG135" s="197" t="s">
        <v>720</v>
      </c>
      <c r="BH135" s="197" t="s">
        <v>720</v>
      </c>
      <c r="BI135" s="198" t="s">
        <v>721</v>
      </c>
      <c r="BJ135" s="198" t="s">
        <v>721</v>
      </c>
      <c r="BK135" s="198" t="s">
        <v>721</v>
      </c>
      <c r="BL135" s="198" t="s">
        <v>721</v>
      </c>
      <c r="BM135" s="198" t="s">
        <v>721</v>
      </c>
      <c r="BN135" s="198" t="s">
        <v>721</v>
      </c>
      <c r="BO135" s="198" t="s">
        <v>721</v>
      </c>
      <c r="BP135" s="198" t="s">
        <v>721</v>
      </c>
      <c r="BQ135" s="198" t="s">
        <v>721</v>
      </c>
      <c r="BR135" s="198" t="s">
        <v>721</v>
      </c>
      <c r="BS135" s="197" t="s">
        <v>720</v>
      </c>
      <c r="BT135" s="197" t="s">
        <v>720</v>
      </c>
      <c r="BU135" s="198" t="s">
        <v>721</v>
      </c>
      <c r="BV135" s="197" t="s">
        <v>720</v>
      </c>
      <c r="BW135" s="197" t="s">
        <v>720</v>
      </c>
      <c r="BX135" s="197" t="s">
        <v>720</v>
      </c>
      <c r="BY135" s="198" t="s">
        <v>721</v>
      </c>
      <c r="BZ135" s="198" t="s">
        <v>721</v>
      </c>
      <c r="CA135" s="199" t="s">
        <v>720</v>
      </c>
      <c r="CB135" s="200" t="s">
        <v>1122</v>
      </c>
      <c r="CC135" s="214" t="s">
        <v>721</v>
      </c>
      <c r="CD135" s="214" t="s">
        <v>721</v>
      </c>
      <c r="CE135" s="214" t="s">
        <v>721</v>
      </c>
      <c r="CF135" s="214" t="s">
        <v>721</v>
      </c>
      <c r="CG135" s="214" t="s">
        <v>721</v>
      </c>
      <c r="CH135" s="214" t="s">
        <v>721</v>
      </c>
      <c r="CI135" s="214" t="s">
        <v>721</v>
      </c>
      <c r="CJ135" s="214" t="s">
        <v>721</v>
      </c>
      <c r="CK135" s="214" t="s">
        <v>721</v>
      </c>
      <c r="CL135" s="214" t="s">
        <v>721</v>
      </c>
      <c r="CM135" s="214" t="s">
        <v>721</v>
      </c>
      <c r="CN135" s="214" t="s">
        <v>721</v>
      </c>
      <c r="CO135" s="214" t="s">
        <v>721</v>
      </c>
      <c r="CP135" s="214" t="s">
        <v>721</v>
      </c>
      <c r="CQ135" s="214" t="s">
        <v>721</v>
      </c>
      <c r="CR135" s="214" t="s">
        <v>721</v>
      </c>
      <c r="CS135" s="214" t="s">
        <v>721</v>
      </c>
      <c r="CT135" s="214" t="s">
        <v>721</v>
      </c>
      <c r="CU135" s="214" t="s">
        <v>721</v>
      </c>
      <c r="CV135" s="214" t="s">
        <v>721</v>
      </c>
      <c r="CW135" s="214" t="s">
        <v>721</v>
      </c>
      <c r="CX135" s="214" t="s">
        <v>721</v>
      </c>
      <c r="CY135" s="214" t="s">
        <v>721</v>
      </c>
      <c r="CZ135" s="214" t="s">
        <v>721</v>
      </c>
      <c r="DA135" s="214" t="s">
        <v>721</v>
      </c>
      <c r="DB135" s="214" t="s">
        <v>721</v>
      </c>
      <c r="DC135" s="214" t="s">
        <v>721</v>
      </c>
      <c r="DD135" s="214" t="s">
        <v>721</v>
      </c>
      <c r="DE135" s="214" t="s">
        <v>721</v>
      </c>
      <c r="DF135" s="214" t="s">
        <v>721</v>
      </c>
      <c r="DG135" s="214" t="s">
        <v>721</v>
      </c>
      <c r="DH135" s="214" t="s">
        <v>721</v>
      </c>
      <c r="DI135" s="214" t="s">
        <v>721</v>
      </c>
      <c r="DJ135" s="214" t="s">
        <v>721</v>
      </c>
      <c r="DK135" s="201" t="s">
        <v>721</v>
      </c>
      <c r="DL135" s="214" t="s">
        <v>721</v>
      </c>
      <c r="DM135" s="214" t="s">
        <v>721</v>
      </c>
      <c r="DN135" s="214" t="s">
        <v>721</v>
      </c>
      <c r="DO135" s="214" t="s">
        <v>721</v>
      </c>
      <c r="DP135" s="214" t="s">
        <v>721</v>
      </c>
      <c r="DQ135" s="214" t="s">
        <v>721</v>
      </c>
      <c r="DR135" s="214" t="s">
        <v>721</v>
      </c>
      <c r="DS135" s="214" t="s">
        <v>721</v>
      </c>
      <c r="DT135" s="214" t="s">
        <v>721</v>
      </c>
      <c r="DU135" s="214" t="s">
        <v>721</v>
      </c>
      <c r="DV135" s="214" t="s">
        <v>721</v>
      </c>
      <c r="DW135" s="214" t="s">
        <v>721</v>
      </c>
      <c r="DX135" s="214" t="s">
        <v>721</v>
      </c>
      <c r="DY135" s="214" t="s">
        <v>721</v>
      </c>
      <c r="DZ135" s="214" t="s">
        <v>721</v>
      </c>
      <c r="EA135" s="215" t="s">
        <v>721</v>
      </c>
      <c r="EB135" s="193" t="s">
        <v>721</v>
      </c>
      <c r="EC135" s="211" t="s">
        <v>741</v>
      </c>
      <c r="ED135" s="204" t="s">
        <v>1123</v>
      </c>
    </row>
    <row r="136" spans="1:134" ht="18.75" hidden="1" customHeight="1">
      <c r="A136" s="236">
        <v>52</v>
      </c>
      <c r="B136" s="154" t="s">
        <v>249</v>
      </c>
      <c r="C136" s="154">
        <v>52233</v>
      </c>
      <c r="D136" s="154" t="s">
        <v>386</v>
      </c>
      <c r="E136" s="197" t="s">
        <v>259</v>
      </c>
      <c r="F136" s="197" t="s">
        <v>1124</v>
      </c>
      <c r="G136" s="198" t="s">
        <v>751</v>
      </c>
      <c r="H136" s="198" t="s">
        <v>751</v>
      </c>
      <c r="I136" s="198" t="s">
        <v>751</v>
      </c>
      <c r="J136" s="198" t="s">
        <v>721</v>
      </c>
      <c r="K136" s="197" t="s">
        <v>720</v>
      </c>
      <c r="L136" s="198" t="s">
        <v>721</v>
      </c>
      <c r="M136" s="198" t="s">
        <v>721</v>
      </c>
      <c r="N136" s="198" t="s">
        <v>721</v>
      </c>
      <c r="O136" s="198" t="s">
        <v>721</v>
      </c>
      <c r="P136" s="198" t="s">
        <v>721</v>
      </c>
      <c r="Q136" s="197" t="s">
        <v>720</v>
      </c>
      <c r="R136" s="197" t="s">
        <v>720</v>
      </c>
      <c r="S136" s="197" t="s">
        <v>720</v>
      </c>
      <c r="T136" s="197" t="s">
        <v>720</v>
      </c>
      <c r="U136" s="198" t="s">
        <v>721</v>
      </c>
      <c r="V136" s="197" t="s">
        <v>720</v>
      </c>
      <c r="W136" s="198" t="s">
        <v>721</v>
      </c>
      <c r="X136" s="198" t="s">
        <v>721</v>
      </c>
      <c r="Y136" s="197" t="s">
        <v>720</v>
      </c>
      <c r="Z136" s="198" t="s">
        <v>721</v>
      </c>
      <c r="AA136" s="198" t="s">
        <v>721</v>
      </c>
      <c r="AB136" s="198" t="s">
        <v>721</v>
      </c>
      <c r="AC136" s="197" t="s">
        <v>720</v>
      </c>
      <c r="AD136" s="197" t="s">
        <v>720</v>
      </c>
      <c r="AE136" s="197" t="s">
        <v>720</v>
      </c>
      <c r="AF136" s="197" t="s">
        <v>720</v>
      </c>
      <c r="AG136" s="198" t="s">
        <v>721</v>
      </c>
      <c r="AH136" s="198" t="s">
        <v>721</v>
      </c>
      <c r="AI136" s="198" t="s">
        <v>721</v>
      </c>
      <c r="AJ136" s="198" t="s">
        <v>721</v>
      </c>
      <c r="AK136" s="198" t="s">
        <v>721</v>
      </c>
      <c r="AL136" s="198" t="s">
        <v>721</v>
      </c>
      <c r="AM136" s="198" t="s">
        <v>721</v>
      </c>
      <c r="AN136" s="197" t="s">
        <v>720</v>
      </c>
      <c r="AO136" s="198" t="s">
        <v>721</v>
      </c>
      <c r="AP136" s="197" t="s">
        <v>720</v>
      </c>
      <c r="AQ136" s="197" t="s">
        <v>720</v>
      </c>
      <c r="AR136" s="198" t="s">
        <v>721</v>
      </c>
      <c r="AS136" s="197" t="s">
        <v>723</v>
      </c>
      <c r="AT136" s="198" t="s">
        <v>721</v>
      </c>
      <c r="AU136" s="197" t="s">
        <v>720</v>
      </c>
      <c r="AV136" s="197" t="s">
        <v>720</v>
      </c>
      <c r="AW136" s="198" t="s">
        <v>721</v>
      </c>
      <c r="AX136" s="198" t="s">
        <v>721</v>
      </c>
      <c r="AY136" s="198" t="s">
        <v>721</v>
      </c>
      <c r="AZ136" s="198" t="s">
        <v>721</v>
      </c>
      <c r="BA136" s="198" t="s">
        <v>721</v>
      </c>
      <c r="BB136" s="198" t="s">
        <v>721</v>
      </c>
      <c r="BC136" s="198" t="s">
        <v>721</v>
      </c>
      <c r="BD136" s="198" t="s">
        <v>721</v>
      </c>
      <c r="BE136" s="198" t="s">
        <v>721</v>
      </c>
      <c r="BF136" s="197" t="s">
        <v>720</v>
      </c>
      <c r="BG136" s="197" t="s">
        <v>720</v>
      </c>
      <c r="BH136" s="197" t="s">
        <v>720</v>
      </c>
      <c r="BI136" s="197" t="s">
        <v>720</v>
      </c>
      <c r="BJ136" s="198" t="s">
        <v>721</v>
      </c>
      <c r="BK136" s="198" t="s">
        <v>721</v>
      </c>
      <c r="BL136" s="197" t="s">
        <v>720</v>
      </c>
      <c r="BM136" s="198" t="s">
        <v>721</v>
      </c>
      <c r="BN136" s="198" t="s">
        <v>721</v>
      </c>
      <c r="BO136" s="198" t="s">
        <v>721</v>
      </c>
      <c r="BP136" s="198" t="s">
        <v>721</v>
      </c>
      <c r="BQ136" s="198" t="s">
        <v>721</v>
      </c>
      <c r="BR136" s="198" t="s">
        <v>721</v>
      </c>
      <c r="BS136" s="197" t="s">
        <v>720</v>
      </c>
      <c r="BT136" s="197" t="s">
        <v>720</v>
      </c>
      <c r="BU136" s="198" t="s">
        <v>721</v>
      </c>
      <c r="BV136" s="197" t="s">
        <v>720</v>
      </c>
      <c r="BW136" s="198" t="s">
        <v>721</v>
      </c>
      <c r="BX136" s="197" t="s">
        <v>720</v>
      </c>
      <c r="BY136" s="198" t="s">
        <v>721</v>
      </c>
      <c r="BZ136" s="197" t="s">
        <v>720</v>
      </c>
      <c r="CA136" s="199" t="s">
        <v>720</v>
      </c>
      <c r="CB136" s="200" t="s">
        <v>1122</v>
      </c>
      <c r="CC136" s="201" t="s">
        <v>721</v>
      </c>
      <c r="CD136" s="201" t="s">
        <v>721</v>
      </c>
      <c r="CE136" s="201" t="s">
        <v>721</v>
      </c>
      <c r="CF136" s="201" t="s">
        <v>721</v>
      </c>
      <c r="CG136" s="201" t="s">
        <v>721</v>
      </c>
      <c r="CH136" s="201" t="s">
        <v>721</v>
      </c>
      <c r="CI136" s="201" t="s">
        <v>721</v>
      </c>
      <c r="CJ136" s="201" t="s">
        <v>721</v>
      </c>
      <c r="CK136" s="201" t="s">
        <v>721</v>
      </c>
      <c r="CL136" s="201" t="s">
        <v>721</v>
      </c>
      <c r="CM136" s="201" t="s">
        <v>721</v>
      </c>
      <c r="CN136" s="201" t="s">
        <v>721</v>
      </c>
      <c r="CO136" s="201" t="s">
        <v>721</v>
      </c>
      <c r="CP136" s="201" t="s">
        <v>721</v>
      </c>
      <c r="CQ136" s="201" t="s">
        <v>721</v>
      </c>
      <c r="CR136" s="201" t="s">
        <v>721</v>
      </c>
      <c r="CS136" s="201" t="s">
        <v>721</v>
      </c>
      <c r="CT136" s="201" t="s">
        <v>721</v>
      </c>
      <c r="CU136" s="201" t="s">
        <v>721</v>
      </c>
      <c r="CV136" s="201" t="s">
        <v>721</v>
      </c>
      <c r="CW136" s="201" t="s">
        <v>721</v>
      </c>
      <c r="CX136" s="201" t="s">
        <v>721</v>
      </c>
      <c r="CY136" s="201" t="s">
        <v>721</v>
      </c>
      <c r="CZ136" s="201" t="s">
        <v>721</v>
      </c>
      <c r="DA136" s="201" t="s">
        <v>721</v>
      </c>
      <c r="DB136" s="201" t="s">
        <v>721</v>
      </c>
      <c r="DC136" s="201" t="s">
        <v>721</v>
      </c>
      <c r="DD136" s="201" t="s">
        <v>721</v>
      </c>
      <c r="DE136" s="201" t="s">
        <v>721</v>
      </c>
      <c r="DF136" s="201" t="s">
        <v>721</v>
      </c>
      <c r="DG136" s="201" t="s">
        <v>721</v>
      </c>
      <c r="DH136" s="201" t="s">
        <v>721</v>
      </c>
      <c r="DI136" s="201" t="s">
        <v>721</v>
      </c>
      <c r="DJ136" s="201" t="s">
        <v>721</v>
      </c>
      <c r="DK136" s="201" t="s">
        <v>721</v>
      </c>
      <c r="DL136" s="201" t="s">
        <v>721</v>
      </c>
      <c r="DM136" s="201" t="s">
        <v>721</v>
      </c>
      <c r="DN136" s="201" t="s">
        <v>721</v>
      </c>
      <c r="DO136" s="201" t="s">
        <v>721</v>
      </c>
      <c r="DP136" s="201" t="s">
        <v>721</v>
      </c>
      <c r="DQ136" s="201" t="s">
        <v>721</v>
      </c>
      <c r="DR136" s="201" t="s">
        <v>721</v>
      </c>
      <c r="DS136" s="201" t="s">
        <v>721</v>
      </c>
      <c r="DT136" s="201" t="s">
        <v>721</v>
      </c>
      <c r="DU136" s="201" t="s">
        <v>721</v>
      </c>
      <c r="DV136" s="201" t="s">
        <v>721</v>
      </c>
      <c r="DW136" s="201" t="s">
        <v>721</v>
      </c>
      <c r="DX136" s="201" t="s">
        <v>721</v>
      </c>
      <c r="DY136" s="201" t="s">
        <v>721</v>
      </c>
      <c r="DZ136" s="201" t="s">
        <v>721</v>
      </c>
      <c r="EA136" s="202" t="s">
        <v>721</v>
      </c>
      <c r="EB136" s="193" t="s">
        <v>721</v>
      </c>
      <c r="EC136" s="211" t="s">
        <v>741</v>
      </c>
      <c r="ED136" s="204" t="s">
        <v>1125</v>
      </c>
    </row>
    <row r="137" spans="1:134" ht="18.75" hidden="1" customHeight="1">
      <c r="A137" s="236">
        <v>52</v>
      </c>
      <c r="B137" s="154" t="s">
        <v>249</v>
      </c>
      <c r="C137" s="154">
        <v>52256</v>
      </c>
      <c r="D137" s="154" t="s">
        <v>393</v>
      </c>
      <c r="E137" s="197" t="s">
        <v>259</v>
      </c>
      <c r="F137" s="197" t="s">
        <v>1124</v>
      </c>
      <c r="G137" s="218" t="s">
        <v>751</v>
      </c>
      <c r="H137" s="218" t="s">
        <v>751</v>
      </c>
      <c r="I137" s="218" t="s">
        <v>751</v>
      </c>
      <c r="J137" s="198" t="s">
        <v>721</v>
      </c>
      <c r="K137" s="197" t="s">
        <v>720</v>
      </c>
      <c r="L137" s="198" t="s">
        <v>721</v>
      </c>
      <c r="M137" s="198" t="s">
        <v>721</v>
      </c>
      <c r="N137" s="198" t="s">
        <v>721</v>
      </c>
      <c r="O137" s="198" t="s">
        <v>721</v>
      </c>
      <c r="P137" s="198" t="s">
        <v>721</v>
      </c>
      <c r="Q137" s="197" t="s">
        <v>720</v>
      </c>
      <c r="R137" s="197" t="s">
        <v>720</v>
      </c>
      <c r="S137" s="197" t="s">
        <v>720</v>
      </c>
      <c r="T137" s="197" t="s">
        <v>720</v>
      </c>
      <c r="U137" s="198" t="s">
        <v>721</v>
      </c>
      <c r="V137" s="198" t="s">
        <v>721</v>
      </c>
      <c r="W137" s="198" t="s">
        <v>721</v>
      </c>
      <c r="X137" s="198" t="s">
        <v>721</v>
      </c>
      <c r="Y137" s="197" t="s">
        <v>720</v>
      </c>
      <c r="Z137" s="197" t="s">
        <v>720</v>
      </c>
      <c r="AA137" s="198" t="s">
        <v>721</v>
      </c>
      <c r="AB137" s="198" t="s">
        <v>721</v>
      </c>
      <c r="AC137" s="197" t="s">
        <v>720</v>
      </c>
      <c r="AD137" s="197" t="s">
        <v>720</v>
      </c>
      <c r="AE137" s="197" t="s">
        <v>720</v>
      </c>
      <c r="AF137" s="197" t="s">
        <v>720</v>
      </c>
      <c r="AG137" s="198" t="s">
        <v>721</v>
      </c>
      <c r="AH137" s="198" t="s">
        <v>721</v>
      </c>
      <c r="AI137" s="198" t="s">
        <v>721</v>
      </c>
      <c r="AJ137" s="198" t="s">
        <v>721</v>
      </c>
      <c r="AK137" s="198" t="s">
        <v>721</v>
      </c>
      <c r="AL137" s="198" t="s">
        <v>721</v>
      </c>
      <c r="AM137" s="198" t="s">
        <v>721</v>
      </c>
      <c r="AN137" s="197" t="s">
        <v>720</v>
      </c>
      <c r="AO137" s="198" t="s">
        <v>721</v>
      </c>
      <c r="AP137" s="197" t="s">
        <v>720</v>
      </c>
      <c r="AQ137" s="197" t="s">
        <v>720</v>
      </c>
      <c r="AR137" s="198" t="s">
        <v>721</v>
      </c>
      <c r="AS137" s="197" t="s">
        <v>723</v>
      </c>
      <c r="AT137" s="198" t="s">
        <v>721</v>
      </c>
      <c r="AU137" s="198" t="s">
        <v>721</v>
      </c>
      <c r="AV137" s="198" t="s">
        <v>721</v>
      </c>
      <c r="AW137" s="198" t="s">
        <v>721</v>
      </c>
      <c r="AX137" s="198" t="s">
        <v>721</v>
      </c>
      <c r="AY137" s="198" t="s">
        <v>721</v>
      </c>
      <c r="AZ137" s="198" t="s">
        <v>721</v>
      </c>
      <c r="BA137" s="198" t="s">
        <v>721</v>
      </c>
      <c r="BB137" s="198" t="s">
        <v>721</v>
      </c>
      <c r="BC137" s="198" t="s">
        <v>721</v>
      </c>
      <c r="BD137" s="198" t="s">
        <v>721</v>
      </c>
      <c r="BE137" s="198" t="s">
        <v>721</v>
      </c>
      <c r="BF137" s="197" t="s">
        <v>720</v>
      </c>
      <c r="BG137" s="197" t="s">
        <v>720</v>
      </c>
      <c r="BH137" s="197" t="s">
        <v>720</v>
      </c>
      <c r="BI137" s="197" t="s">
        <v>720</v>
      </c>
      <c r="BJ137" s="198" t="s">
        <v>721</v>
      </c>
      <c r="BK137" s="198" t="s">
        <v>721</v>
      </c>
      <c r="BL137" s="197" t="s">
        <v>720</v>
      </c>
      <c r="BM137" s="198" t="s">
        <v>721</v>
      </c>
      <c r="BN137" s="198" t="s">
        <v>721</v>
      </c>
      <c r="BO137" s="198" t="s">
        <v>721</v>
      </c>
      <c r="BP137" s="198" t="s">
        <v>721</v>
      </c>
      <c r="BQ137" s="198" t="s">
        <v>721</v>
      </c>
      <c r="BR137" s="198" t="s">
        <v>721</v>
      </c>
      <c r="BS137" s="197" t="s">
        <v>720</v>
      </c>
      <c r="BT137" s="197" t="s">
        <v>720</v>
      </c>
      <c r="BU137" s="198" t="s">
        <v>721</v>
      </c>
      <c r="BV137" s="197" t="s">
        <v>720</v>
      </c>
      <c r="BW137" s="198" t="s">
        <v>721</v>
      </c>
      <c r="BX137" s="197" t="s">
        <v>720</v>
      </c>
      <c r="BY137" s="198" t="s">
        <v>721</v>
      </c>
      <c r="BZ137" s="197" t="s">
        <v>720</v>
      </c>
      <c r="CA137" s="199" t="s">
        <v>720</v>
      </c>
      <c r="CB137" s="200" t="s">
        <v>1122</v>
      </c>
      <c r="CC137" s="201" t="s">
        <v>721</v>
      </c>
      <c r="CD137" s="201" t="s">
        <v>721</v>
      </c>
      <c r="CE137" s="201" t="s">
        <v>721</v>
      </c>
      <c r="CF137" s="201" t="s">
        <v>721</v>
      </c>
      <c r="CG137" s="201" t="s">
        <v>721</v>
      </c>
      <c r="CH137" s="201" t="s">
        <v>721</v>
      </c>
      <c r="CI137" s="201" t="s">
        <v>721</v>
      </c>
      <c r="CJ137" s="201" t="s">
        <v>721</v>
      </c>
      <c r="CK137" s="201" t="s">
        <v>721</v>
      </c>
      <c r="CL137" s="201" t="s">
        <v>721</v>
      </c>
      <c r="CM137" s="201" t="s">
        <v>721</v>
      </c>
      <c r="CN137" s="201" t="s">
        <v>721</v>
      </c>
      <c r="CO137" s="201" t="s">
        <v>721</v>
      </c>
      <c r="CP137" s="201" t="s">
        <v>721</v>
      </c>
      <c r="CQ137" s="201" t="s">
        <v>721</v>
      </c>
      <c r="CR137" s="201" t="s">
        <v>721</v>
      </c>
      <c r="CS137" s="201" t="s">
        <v>721</v>
      </c>
      <c r="CT137" s="201" t="s">
        <v>721</v>
      </c>
      <c r="CU137" s="201" t="s">
        <v>721</v>
      </c>
      <c r="CV137" s="201" t="s">
        <v>721</v>
      </c>
      <c r="CW137" s="201" t="s">
        <v>721</v>
      </c>
      <c r="CX137" s="201" t="s">
        <v>721</v>
      </c>
      <c r="CY137" s="201" t="s">
        <v>721</v>
      </c>
      <c r="CZ137" s="201" t="s">
        <v>721</v>
      </c>
      <c r="DA137" s="201" t="s">
        <v>721</v>
      </c>
      <c r="DB137" s="201" t="s">
        <v>721</v>
      </c>
      <c r="DC137" s="201" t="s">
        <v>721</v>
      </c>
      <c r="DD137" s="201" t="s">
        <v>721</v>
      </c>
      <c r="DE137" s="201" t="s">
        <v>721</v>
      </c>
      <c r="DF137" s="201" t="s">
        <v>721</v>
      </c>
      <c r="DG137" s="201" t="s">
        <v>721</v>
      </c>
      <c r="DH137" s="201" t="s">
        <v>721</v>
      </c>
      <c r="DI137" s="201" t="s">
        <v>721</v>
      </c>
      <c r="DJ137" s="201" t="s">
        <v>721</v>
      </c>
      <c r="DK137" s="201" t="s">
        <v>721</v>
      </c>
      <c r="DL137" s="201" t="s">
        <v>721</v>
      </c>
      <c r="DM137" s="201" t="s">
        <v>721</v>
      </c>
      <c r="DN137" s="201" t="s">
        <v>721</v>
      </c>
      <c r="DO137" s="201" t="s">
        <v>721</v>
      </c>
      <c r="DP137" s="201" t="s">
        <v>721</v>
      </c>
      <c r="DQ137" s="201" t="s">
        <v>721</v>
      </c>
      <c r="DR137" s="201" t="s">
        <v>721</v>
      </c>
      <c r="DS137" s="201" t="s">
        <v>721</v>
      </c>
      <c r="DT137" s="201" t="s">
        <v>721</v>
      </c>
      <c r="DU137" s="201" t="s">
        <v>721</v>
      </c>
      <c r="DV137" s="201" t="s">
        <v>721</v>
      </c>
      <c r="DW137" s="201" t="s">
        <v>721</v>
      </c>
      <c r="DX137" s="201" t="s">
        <v>721</v>
      </c>
      <c r="DY137" s="201" t="s">
        <v>721</v>
      </c>
      <c r="DZ137" s="201" t="s">
        <v>721</v>
      </c>
      <c r="EA137" s="202" t="s">
        <v>721</v>
      </c>
      <c r="EB137" s="193" t="s">
        <v>721</v>
      </c>
      <c r="EC137" s="211" t="s">
        <v>741</v>
      </c>
      <c r="ED137" s="204" t="s">
        <v>1126</v>
      </c>
    </row>
    <row r="138" spans="1:134" ht="18.75" customHeight="1">
      <c r="A138" s="236">
        <v>54</v>
      </c>
      <c r="B138" s="197" t="s">
        <v>256</v>
      </c>
      <c r="C138" s="197">
        <v>54810</v>
      </c>
      <c r="D138" s="197" t="s">
        <v>255</v>
      </c>
      <c r="E138" s="205">
        <v>45370</v>
      </c>
      <c r="F138" s="197" t="s">
        <v>259</v>
      </c>
      <c r="G138" s="213">
        <v>45370</v>
      </c>
      <c r="H138" s="213">
        <v>45580</v>
      </c>
      <c r="I138" s="154" t="s">
        <v>855</v>
      </c>
      <c r="J138" s="198" t="s">
        <v>721</v>
      </c>
      <c r="K138" s="198" t="s">
        <v>721</v>
      </c>
      <c r="L138" s="197" t="s">
        <v>720</v>
      </c>
      <c r="M138" s="197" t="s">
        <v>720</v>
      </c>
      <c r="N138" s="198" t="s">
        <v>721</v>
      </c>
      <c r="O138" s="198" t="s">
        <v>721</v>
      </c>
      <c r="P138" s="198" t="s">
        <v>721</v>
      </c>
      <c r="Q138" s="197" t="s">
        <v>720</v>
      </c>
      <c r="R138" s="197" t="s">
        <v>720</v>
      </c>
      <c r="S138" s="197" t="s">
        <v>720</v>
      </c>
      <c r="T138" s="197" t="s">
        <v>720</v>
      </c>
      <c r="U138" s="198" t="s">
        <v>721</v>
      </c>
      <c r="V138" s="198" t="s">
        <v>721</v>
      </c>
      <c r="W138" s="198" t="s">
        <v>721</v>
      </c>
      <c r="X138" s="198" t="s">
        <v>721</v>
      </c>
      <c r="Y138" s="197" t="s">
        <v>720</v>
      </c>
      <c r="Z138" s="197" t="s">
        <v>720</v>
      </c>
      <c r="AA138" s="197" t="s">
        <v>720</v>
      </c>
      <c r="AB138" s="198" t="s">
        <v>721</v>
      </c>
      <c r="AC138" s="197" t="s">
        <v>720</v>
      </c>
      <c r="AD138" s="197" t="s">
        <v>720</v>
      </c>
      <c r="AE138" s="197" t="s">
        <v>720</v>
      </c>
      <c r="AF138" s="197" t="s">
        <v>720</v>
      </c>
      <c r="AG138" s="198" t="s">
        <v>721</v>
      </c>
      <c r="AH138" s="197" t="s">
        <v>720</v>
      </c>
      <c r="AI138" s="197" t="s">
        <v>720</v>
      </c>
      <c r="AJ138" s="198" t="s">
        <v>721</v>
      </c>
      <c r="AK138" s="198" t="s">
        <v>721</v>
      </c>
      <c r="AL138" s="198" t="s">
        <v>721</v>
      </c>
      <c r="AM138" s="198" t="s">
        <v>721</v>
      </c>
      <c r="AN138" s="197" t="s">
        <v>720</v>
      </c>
      <c r="AO138" s="198" t="s">
        <v>721</v>
      </c>
      <c r="AP138" s="197" t="s">
        <v>720</v>
      </c>
      <c r="AQ138" s="197" t="s">
        <v>720</v>
      </c>
      <c r="AR138" s="198" t="s">
        <v>721</v>
      </c>
      <c r="AS138" s="197" t="s">
        <v>723</v>
      </c>
      <c r="AT138" s="197" t="s">
        <v>720</v>
      </c>
      <c r="AU138" s="197" t="s">
        <v>720</v>
      </c>
      <c r="AV138" s="197" t="s">
        <v>720</v>
      </c>
      <c r="AW138" s="197" t="s">
        <v>720</v>
      </c>
      <c r="AX138" s="197" t="s">
        <v>720</v>
      </c>
      <c r="AY138" s="198" t="s">
        <v>721</v>
      </c>
      <c r="AZ138" s="197" t="s">
        <v>720</v>
      </c>
      <c r="BA138" s="197" t="s">
        <v>720</v>
      </c>
      <c r="BB138" s="197" t="s">
        <v>720</v>
      </c>
      <c r="BC138" s="197" t="s">
        <v>720</v>
      </c>
      <c r="BD138" s="198" t="s">
        <v>721</v>
      </c>
      <c r="BE138" s="197" t="s">
        <v>720</v>
      </c>
      <c r="BF138" s="197" t="s">
        <v>720</v>
      </c>
      <c r="BG138" s="198" t="s">
        <v>721</v>
      </c>
      <c r="BH138" s="197" t="s">
        <v>720</v>
      </c>
      <c r="BI138" s="197" t="s">
        <v>720</v>
      </c>
      <c r="BJ138" s="198" t="s">
        <v>721</v>
      </c>
      <c r="BK138" s="198" t="s">
        <v>721</v>
      </c>
      <c r="BL138" s="197" t="s">
        <v>720</v>
      </c>
      <c r="BM138" s="197" t="s">
        <v>720</v>
      </c>
      <c r="BN138" s="198" t="s">
        <v>721</v>
      </c>
      <c r="BO138" s="197" t="s">
        <v>720</v>
      </c>
      <c r="BP138" s="198" t="s">
        <v>721</v>
      </c>
      <c r="BQ138" s="198" t="s">
        <v>721</v>
      </c>
      <c r="BR138" s="198" t="s">
        <v>721</v>
      </c>
      <c r="BS138" s="198" t="s">
        <v>721</v>
      </c>
      <c r="BT138" s="198" t="s">
        <v>721</v>
      </c>
      <c r="BU138" s="198" t="s">
        <v>721</v>
      </c>
      <c r="BV138" s="197" t="s">
        <v>720</v>
      </c>
      <c r="BW138" s="197" t="s">
        <v>720</v>
      </c>
      <c r="BX138" s="197" t="s">
        <v>720</v>
      </c>
      <c r="BY138" s="198" t="s">
        <v>721</v>
      </c>
      <c r="BZ138" s="197" t="s">
        <v>720</v>
      </c>
      <c r="CA138" s="199" t="s">
        <v>720</v>
      </c>
      <c r="CB138" s="200" t="s">
        <v>1127</v>
      </c>
      <c r="CC138" s="201" t="s">
        <v>721</v>
      </c>
      <c r="CD138" s="201" t="s">
        <v>721</v>
      </c>
      <c r="CE138" s="201" t="s">
        <v>721</v>
      </c>
      <c r="CF138" s="201" t="s">
        <v>721</v>
      </c>
      <c r="CG138" s="201" t="s">
        <v>721</v>
      </c>
      <c r="CH138" s="201" t="s">
        <v>721</v>
      </c>
      <c r="CI138" s="201" t="s">
        <v>721</v>
      </c>
      <c r="CJ138" s="201" t="s">
        <v>721</v>
      </c>
      <c r="CK138" s="201" t="s">
        <v>721</v>
      </c>
      <c r="CL138" s="201" t="s">
        <v>721</v>
      </c>
      <c r="CM138" s="201" t="s">
        <v>721</v>
      </c>
      <c r="CN138" s="201" t="s">
        <v>721</v>
      </c>
      <c r="CO138" s="201" t="s">
        <v>721</v>
      </c>
      <c r="CP138" s="201" t="s">
        <v>721</v>
      </c>
      <c r="CQ138" s="201" t="s">
        <v>721</v>
      </c>
      <c r="CR138" s="201" t="s">
        <v>721</v>
      </c>
      <c r="CS138" s="201" t="s">
        <v>721</v>
      </c>
      <c r="CT138" s="201" t="s">
        <v>721</v>
      </c>
      <c r="CU138" s="201" t="s">
        <v>721</v>
      </c>
      <c r="CV138" s="201" t="s">
        <v>721</v>
      </c>
      <c r="CW138" s="201" t="s">
        <v>721</v>
      </c>
      <c r="CX138" s="201" t="s">
        <v>721</v>
      </c>
      <c r="CY138" s="201" t="s">
        <v>721</v>
      </c>
      <c r="CZ138" s="201" t="s">
        <v>721</v>
      </c>
      <c r="DA138" s="201" t="s">
        <v>721</v>
      </c>
      <c r="DB138" s="201" t="s">
        <v>721</v>
      </c>
      <c r="DC138" s="201" t="s">
        <v>721</v>
      </c>
      <c r="DD138" s="201" t="s">
        <v>721</v>
      </c>
      <c r="DE138" s="201" t="s">
        <v>721</v>
      </c>
      <c r="DF138" s="201" t="s">
        <v>721</v>
      </c>
      <c r="DG138" s="201" t="s">
        <v>721</v>
      </c>
      <c r="DH138" s="201" t="s">
        <v>721</v>
      </c>
      <c r="DI138" s="201" t="s">
        <v>721</v>
      </c>
      <c r="DJ138" s="201" t="s">
        <v>721</v>
      </c>
      <c r="DK138" s="201" t="s">
        <v>721</v>
      </c>
      <c r="DL138" s="201" t="s">
        <v>721</v>
      </c>
      <c r="DM138" s="201" t="s">
        <v>721</v>
      </c>
      <c r="DN138" s="201" t="s">
        <v>721</v>
      </c>
      <c r="DO138" s="201" t="s">
        <v>721</v>
      </c>
      <c r="DP138" s="201" t="s">
        <v>721</v>
      </c>
      <c r="DQ138" s="201" t="s">
        <v>721</v>
      </c>
      <c r="DR138" s="201" t="s">
        <v>721</v>
      </c>
      <c r="DS138" s="201" t="s">
        <v>721</v>
      </c>
      <c r="DT138" s="201" t="s">
        <v>721</v>
      </c>
      <c r="DU138" s="201" t="s">
        <v>721</v>
      </c>
      <c r="DV138" s="201" t="s">
        <v>721</v>
      </c>
      <c r="DW138" s="201" t="s">
        <v>721</v>
      </c>
      <c r="DX138" s="201" t="s">
        <v>721</v>
      </c>
      <c r="DY138" s="201" t="s">
        <v>721</v>
      </c>
      <c r="DZ138" s="201" t="s">
        <v>721</v>
      </c>
      <c r="EA138" s="202" t="s">
        <v>721</v>
      </c>
      <c r="EB138" s="193" t="s">
        <v>721</v>
      </c>
      <c r="EC138" s="211" t="s">
        <v>741</v>
      </c>
      <c r="ED138" s="204" t="s">
        <v>1128</v>
      </c>
    </row>
    <row r="139" spans="1:134" ht="18.75" hidden="1" customHeight="1">
      <c r="A139" s="261">
        <v>68</v>
      </c>
      <c r="B139" s="197" t="s">
        <v>270</v>
      </c>
      <c r="C139" s="262">
        <v>68092</v>
      </c>
      <c r="D139" s="197" t="s">
        <v>269</v>
      </c>
      <c r="E139" s="205">
        <v>45474</v>
      </c>
      <c r="F139" s="197" t="s">
        <v>1088</v>
      </c>
      <c r="G139" s="205">
        <v>45474</v>
      </c>
      <c r="H139" s="205">
        <v>45624</v>
      </c>
      <c r="I139" s="197" t="s">
        <v>32</v>
      </c>
      <c r="J139" s="198" t="s">
        <v>721</v>
      </c>
      <c r="K139" s="198" t="s">
        <v>721</v>
      </c>
      <c r="L139" s="198" t="s">
        <v>721</v>
      </c>
      <c r="M139" s="198" t="s">
        <v>721</v>
      </c>
      <c r="N139" s="198" t="s">
        <v>721</v>
      </c>
      <c r="O139" s="198" t="s">
        <v>721</v>
      </c>
      <c r="P139" s="198" t="s">
        <v>721</v>
      </c>
      <c r="Q139" s="198" t="s">
        <v>721</v>
      </c>
      <c r="R139" s="197" t="s">
        <v>720</v>
      </c>
      <c r="S139" s="197" t="s">
        <v>720</v>
      </c>
      <c r="T139" s="197" t="s">
        <v>720</v>
      </c>
      <c r="U139" s="198" t="s">
        <v>721</v>
      </c>
      <c r="V139" s="198" t="s">
        <v>721</v>
      </c>
      <c r="W139" s="198" t="s">
        <v>721</v>
      </c>
      <c r="X139" s="198" t="s">
        <v>721</v>
      </c>
      <c r="Y139" s="198" t="s">
        <v>721</v>
      </c>
      <c r="Z139" s="197" t="s">
        <v>720</v>
      </c>
      <c r="AA139" s="198" t="s">
        <v>721</v>
      </c>
      <c r="AB139" s="198" t="s">
        <v>721</v>
      </c>
      <c r="AC139" s="197" t="s">
        <v>720</v>
      </c>
      <c r="AD139" s="197" t="s">
        <v>720</v>
      </c>
      <c r="AE139" s="197" t="s">
        <v>720</v>
      </c>
      <c r="AF139" s="197" t="s">
        <v>720</v>
      </c>
      <c r="AG139" s="198" t="s">
        <v>721</v>
      </c>
      <c r="AH139" s="198" t="s">
        <v>721</v>
      </c>
      <c r="AI139" s="197" t="s">
        <v>720</v>
      </c>
      <c r="AJ139" s="197" t="s">
        <v>720</v>
      </c>
      <c r="AK139" s="198" t="s">
        <v>721</v>
      </c>
      <c r="AL139" s="197" t="s">
        <v>720</v>
      </c>
      <c r="AM139" s="198" t="s">
        <v>721</v>
      </c>
      <c r="AN139" s="197" t="s">
        <v>720</v>
      </c>
      <c r="AO139" s="198" t="s">
        <v>721</v>
      </c>
      <c r="AP139" s="197" t="s">
        <v>720</v>
      </c>
      <c r="AQ139" s="197" t="s">
        <v>720</v>
      </c>
      <c r="AR139" s="198" t="s">
        <v>721</v>
      </c>
      <c r="AS139" s="198" t="s">
        <v>721</v>
      </c>
      <c r="AT139" s="197" t="s">
        <v>720</v>
      </c>
      <c r="AU139" s="197" t="s">
        <v>720</v>
      </c>
      <c r="AV139" s="197" t="s">
        <v>720</v>
      </c>
      <c r="AW139" s="197" t="s">
        <v>720</v>
      </c>
      <c r="AX139" s="197" t="s">
        <v>720</v>
      </c>
      <c r="AY139" s="154" t="s">
        <v>720</v>
      </c>
      <c r="AZ139" s="197" t="s">
        <v>720</v>
      </c>
      <c r="BA139" s="197" t="s">
        <v>720</v>
      </c>
      <c r="BB139" s="197" t="s">
        <v>720</v>
      </c>
      <c r="BC139" s="197" t="s">
        <v>720</v>
      </c>
      <c r="BD139" s="198" t="s">
        <v>721</v>
      </c>
      <c r="BE139" s="197" t="s">
        <v>720</v>
      </c>
      <c r="BF139" s="197" t="s">
        <v>720</v>
      </c>
      <c r="BG139" s="197" t="s">
        <v>720</v>
      </c>
      <c r="BH139" s="197" t="s">
        <v>720</v>
      </c>
      <c r="BI139" s="198" t="s">
        <v>721</v>
      </c>
      <c r="BJ139" s="198" t="s">
        <v>721</v>
      </c>
      <c r="BK139" s="198" t="s">
        <v>721</v>
      </c>
      <c r="BL139" s="197" t="s">
        <v>720</v>
      </c>
      <c r="BM139" s="198" t="s">
        <v>721</v>
      </c>
      <c r="BN139" s="198" t="s">
        <v>721</v>
      </c>
      <c r="BO139" s="198" t="s">
        <v>721</v>
      </c>
      <c r="BP139" s="198" t="s">
        <v>721</v>
      </c>
      <c r="BQ139" s="198" t="s">
        <v>721</v>
      </c>
      <c r="BR139" s="198" t="s">
        <v>721</v>
      </c>
      <c r="BS139" s="198" t="s">
        <v>721</v>
      </c>
      <c r="BT139" s="198" t="s">
        <v>721</v>
      </c>
      <c r="BU139" s="198" t="s">
        <v>721</v>
      </c>
      <c r="BV139" s="197" t="s">
        <v>720</v>
      </c>
      <c r="BW139" s="198" t="s">
        <v>721</v>
      </c>
      <c r="BX139" s="197" t="s">
        <v>720</v>
      </c>
      <c r="BY139" s="198" t="s">
        <v>721</v>
      </c>
      <c r="BZ139" s="197" t="s">
        <v>720</v>
      </c>
      <c r="CA139" s="199" t="s">
        <v>720</v>
      </c>
      <c r="CB139" s="200" t="s">
        <v>1129</v>
      </c>
      <c r="CC139" s="201" t="s">
        <v>721</v>
      </c>
      <c r="CD139" s="201" t="s">
        <v>721</v>
      </c>
      <c r="CE139" s="201" t="s">
        <v>721</v>
      </c>
      <c r="CF139" s="201" t="s">
        <v>721</v>
      </c>
      <c r="CG139" s="201" t="s">
        <v>721</v>
      </c>
      <c r="CH139" s="201" t="s">
        <v>721</v>
      </c>
      <c r="CI139" s="201" t="s">
        <v>721</v>
      </c>
      <c r="CJ139" s="201" t="s">
        <v>721</v>
      </c>
      <c r="CK139" s="201" t="s">
        <v>721</v>
      </c>
      <c r="CL139" s="201" t="s">
        <v>721</v>
      </c>
      <c r="CM139" s="201" t="s">
        <v>721</v>
      </c>
      <c r="CN139" s="201" t="s">
        <v>721</v>
      </c>
      <c r="CO139" s="201" t="s">
        <v>721</v>
      </c>
      <c r="CP139" s="201" t="s">
        <v>721</v>
      </c>
      <c r="CQ139" s="201" t="s">
        <v>721</v>
      </c>
      <c r="CR139" s="201" t="s">
        <v>721</v>
      </c>
      <c r="CS139" s="201" t="s">
        <v>721</v>
      </c>
      <c r="CT139" s="201" t="s">
        <v>721</v>
      </c>
      <c r="CU139" s="201" t="s">
        <v>721</v>
      </c>
      <c r="CV139" s="201" t="s">
        <v>721</v>
      </c>
      <c r="CW139" s="201" t="s">
        <v>721</v>
      </c>
      <c r="CX139" s="201" t="s">
        <v>721</v>
      </c>
      <c r="CY139" s="201" t="s">
        <v>721</v>
      </c>
      <c r="CZ139" s="201" t="s">
        <v>721</v>
      </c>
      <c r="DA139" s="201" t="s">
        <v>721</v>
      </c>
      <c r="DB139" s="201" t="s">
        <v>721</v>
      </c>
      <c r="DC139" s="201" t="s">
        <v>721</v>
      </c>
      <c r="DD139" s="201" t="s">
        <v>721</v>
      </c>
      <c r="DE139" s="201" t="s">
        <v>721</v>
      </c>
      <c r="DF139" s="201" t="s">
        <v>721</v>
      </c>
      <c r="DG139" s="201" t="s">
        <v>721</v>
      </c>
      <c r="DH139" s="201" t="s">
        <v>721</v>
      </c>
      <c r="DI139" s="201" t="s">
        <v>721</v>
      </c>
      <c r="DJ139" s="201" t="s">
        <v>721</v>
      </c>
      <c r="DK139" s="201" t="s">
        <v>721</v>
      </c>
      <c r="DL139" s="201" t="s">
        <v>721</v>
      </c>
      <c r="DM139" s="201" t="s">
        <v>721</v>
      </c>
      <c r="DN139" s="201" t="s">
        <v>721</v>
      </c>
      <c r="DO139" s="201" t="s">
        <v>721</v>
      </c>
      <c r="DP139" s="201" t="s">
        <v>721</v>
      </c>
      <c r="DQ139" s="201" t="s">
        <v>721</v>
      </c>
      <c r="DR139" s="201" t="s">
        <v>721</v>
      </c>
      <c r="DS139" s="201" t="s">
        <v>721</v>
      </c>
      <c r="DT139" s="201" t="s">
        <v>721</v>
      </c>
      <c r="DU139" s="201" t="s">
        <v>721</v>
      </c>
      <c r="DV139" s="201" t="s">
        <v>721</v>
      </c>
      <c r="DW139" s="201" t="s">
        <v>721</v>
      </c>
      <c r="DX139" s="201" t="s">
        <v>721</v>
      </c>
      <c r="DY139" s="201" t="s">
        <v>721</v>
      </c>
      <c r="DZ139" s="201" t="s">
        <v>721</v>
      </c>
      <c r="EA139" s="202" t="s">
        <v>721</v>
      </c>
      <c r="EB139" s="193" t="s">
        <v>721</v>
      </c>
      <c r="EC139" s="211" t="s">
        <v>741</v>
      </c>
      <c r="ED139" s="204" t="s">
        <v>1130</v>
      </c>
    </row>
    <row r="140" spans="1:134" ht="18.75" hidden="1" customHeight="1">
      <c r="A140" s="261">
        <v>68</v>
      </c>
      <c r="B140" s="197" t="s">
        <v>270</v>
      </c>
      <c r="C140" s="262">
        <v>68190</v>
      </c>
      <c r="D140" s="197" t="s">
        <v>271</v>
      </c>
      <c r="E140" s="205">
        <v>45560</v>
      </c>
      <c r="F140" s="197" t="s">
        <v>1088</v>
      </c>
      <c r="G140" s="205">
        <v>45560</v>
      </c>
      <c r="H140" s="205">
        <v>45890</v>
      </c>
      <c r="I140" s="197" t="s">
        <v>788</v>
      </c>
      <c r="J140" s="197" t="s">
        <v>720</v>
      </c>
      <c r="K140" s="198" t="s">
        <v>721</v>
      </c>
      <c r="L140" s="198" t="s">
        <v>721</v>
      </c>
      <c r="M140" s="198" t="s">
        <v>721</v>
      </c>
      <c r="N140" s="198" t="s">
        <v>721</v>
      </c>
      <c r="O140" s="198" t="s">
        <v>721</v>
      </c>
      <c r="P140" s="198" t="s">
        <v>721</v>
      </c>
      <c r="Q140" s="198" t="s">
        <v>721</v>
      </c>
      <c r="R140" s="197" t="s">
        <v>720</v>
      </c>
      <c r="S140" s="197" t="s">
        <v>720</v>
      </c>
      <c r="T140" s="197" t="s">
        <v>720</v>
      </c>
      <c r="U140" s="198" t="s">
        <v>721</v>
      </c>
      <c r="V140" s="198" t="s">
        <v>721</v>
      </c>
      <c r="W140" s="198" t="s">
        <v>721</v>
      </c>
      <c r="X140" s="198" t="s">
        <v>721</v>
      </c>
      <c r="Y140" s="197" t="s">
        <v>720</v>
      </c>
      <c r="Z140" s="197" t="s">
        <v>720</v>
      </c>
      <c r="AA140" s="198" t="s">
        <v>721</v>
      </c>
      <c r="AB140" s="198" t="s">
        <v>721</v>
      </c>
      <c r="AC140" s="197" t="s">
        <v>720</v>
      </c>
      <c r="AD140" s="197" t="s">
        <v>720</v>
      </c>
      <c r="AE140" s="197" t="s">
        <v>720</v>
      </c>
      <c r="AF140" s="197" t="s">
        <v>720</v>
      </c>
      <c r="AG140" s="198" t="s">
        <v>721</v>
      </c>
      <c r="AH140" s="198" t="s">
        <v>721</v>
      </c>
      <c r="AI140" s="197" t="s">
        <v>720</v>
      </c>
      <c r="AJ140" s="198" t="s">
        <v>721</v>
      </c>
      <c r="AK140" s="197" t="s">
        <v>720</v>
      </c>
      <c r="AL140" s="198" t="s">
        <v>721</v>
      </c>
      <c r="AM140" s="197" t="s">
        <v>720</v>
      </c>
      <c r="AN140" s="197" t="s">
        <v>720</v>
      </c>
      <c r="AO140" s="198" t="s">
        <v>721</v>
      </c>
      <c r="AP140" s="197" t="s">
        <v>720</v>
      </c>
      <c r="AQ140" s="197" t="s">
        <v>720</v>
      </c>
      <c r="AR140" s="198" t="s">
        <v>721</v>
      </c>
      <c r="AS140" s="198" t="s">
        <v>721</v>
      </c>
      <c r="AT140" s="197" t="s">
        <v>720</v>
      </c>
      <c r="AU140" s="197" t="s">
        <v>720</v>
      </c>
      <c r="AV140" s="197" t="s">
        <v>720</v>
      </c>
      <c r="AW140" s="218" t="s">
        <v>721</v>
      </c>
      <c r="AX140" s="197" t="s">
        <v>720</v>
      </c>
      <c r="AY140" s="154" t="s">
        <v>720</v>
      </c>
      <c r="AZ140" s="197" t="s">
        <v>720</v>
      </c>
      <c r="BA140" s="197" t="s">
        <v>720</v>
      </c>
      <c r="BB140" s="197" t="s">
        <v>720</v>
      </c>
      <c r="BC140" s="197" t="s">
        <v>720</v>
      </c>
      <c r="BD140" s="198" t="s">
        <v>721</v>
      </c>
      <c r="BE140" s="197" t="s">
        <v>720</v>
      </c>
      <c r="BF140" s="197" t="s">
        <v>720</v>
      </c>
      <c r="BG140" s="197" t="s">
        <v>720</v>
      </c>
      <c r="BH140" s="197" t="s">
        <v>720</v>
      </c>
      <c r="BI140" s="198" t="s">
        <v>721</v>
      </c>
      <c r="BJ140" s="198" t="s">
        <v>721</v>
      </c>
      <c r="BK140" s="198" t="s">
        <v>721</v>
      </c>
      <c r="BL140" s="197" t="s">
        <v>720</v>
      </c>
      <c r="BM140" s="198" t="s">
        <v>721</v>
      </c>
      <c r="BN140" s="198" t="s">
        <v>721</v>
      </c>
      <c r="BO140" s="198" t="s">
        <v>721</v>
      </c>
      <c r="BP140" s="197" t="s">
        <v>720</v>
      </c>
      <c r="BQ140" s="198" t="s">
        <v>721</v>
      </c>
      <c r="BR140" s="198" t="s">
        <v>721</v>
      </c>
      <c r="BS140" s="198" t="s">
        <v>721</v>
      </c>
      <c r="BT140" s="198" t="s">
        <v>721</v>
      </c>
      <c r="BU140" s="198" t="s">
        <v>721</v>
      </c>
      <c r="BV140" s="197" t="s">
        <v>720</v>
      </c>
      <c r="BW140" s="198" t="s">
        <v>721</v>
      </c>
      <c r="BX140" s="197" t="s">
        <v>720</v>
      </c>
      <c r="BY140" s="198" t="s">
        <v>721</v>
      </c>
      <c r="BZ140" s="197" t="s">
        <v>720</v>
      </c>
      <c r="CA140" s="199" t="s">
        <v>720</v>
      </c>
      <c r="CB140" s="200" t="s">
        <v>1129</v>
      </c>
      <c r="CC140" s="224" t="s">
        <v>721</v>
      </c>
      <c r="CD140" s="224" t="s">
        <v>721</v>
      </c>
      <c r="CE140" s="224" t="s">
        <v>721</v>
      </c>
      <c r="CF140" s="224" t="s">
        <v>721</v>
      </c>
      <c r="CG140" s="224" t="s">
        <v>721</v>
      </c>
      <c r="CH140" s="224" t="s">
        <v>721</v>
      </c>
      <c r="CI140" s="224" t="s">
        <v>721</v>
      </c>
      <c r="CJ140" s="224" t="s">
        <v>721</v>
      </c>
      <c r="CK140" s="224" t="s">
        <v>721</v>
      </c>
      <c r="CL140" s="224" t="s">
        <v>721</v>
      </c>
      <c r="CM140" s="224" t="s">
        <v>721</v>
      </c>
      <c r="CN140" s="224" t="s">
        <v>721</v>
      </c>
      <c r="CO140" s="237" t="s">
        <v>1131</v>
      </c>
      <c r="CP140" s="224" t="s">
        <v>721</v>
      </c>
      <c r="CQ140" s="224" t="s">
        <v>721</v>
      </c>
      <c r="CR140" s="224" t="s">
        <v>721</v>
      </c>
      <c r="CS140" s="224" t="s">
        <v>721</v>
      </c>
      <c r="CT140" s="224" t="s">
        <v>721</v>
      </c>
      <c r="CU140" s="224" t="s">
        <v>721</v>
      </c>
      <c r="CV140" s="224" t="s">
        <v>721</v>
      </c>
      <c r="CW140" s="224" t="s">
        <v>721</v>
      </c>
      <c r="CX140" s="224" t="s">
        <v>721</v>
      </c>
      <c r="CY140" s="224" t="s">
        <v>721</v>
      </c>
      <c r="CZ140" s="224" t="s">
        <v>721</v>
      </c>
      <c r="DA140" s="224" t="s">
        <v>721</v>
      </c>
      <c r="DB140" s="224" t="s">
        <v>721</v>
      </c>
      <c r="DC140" s="224" t="s">
        <v>721</v>
      </c>
      <c r="DD140" s="224" t="s">
        <v>721</v>
      </c>
      <c r="DE140" s="224" t="s">
        <v>721</v>
      </c>
      <c r="DF140" s="224" t="s">
        <v>721</v>
      </c>
      <c r="DG140" s="224" t="s">
        <v>721</v>
      </c>
      <c r="DH140" s="224" t="s">
        <v>721</v>
      </c>
      <c r="DI140" s="224" t="s">
        <v>721</v>
      </c>
      <c r="DJ140" s="224" t="s">
        <v>721</v>
      </c>
      <c r="DK140" s="201" t="s">
        <v>721</v>
      </c>
      <c r="DL140" s="224" t="s">
        <v>721</v>
      </c>
      <c r="DM140" s="233" t="s">
        <v>721</v>
      </c>
      <c r="DN140" s="224" t="s">
        <v>721</v>
      </c>
      <c r="DO140" s="224" t="s">
        <v>721</v>
      </c>
      <c r="DP140" s="224" t="s">
        <v>721</v>
      </c>
      <c r="DQ140" s="224" t="s">
        <v>721</v>
      </c>
      <c r="DR140" s="224" t="s">
        <v>721</v>
      </c>
      <c r="DS140" s="224" t="s">
        <v>721</v>
      </c>
      <c r="DT140" s="224" t="s">
        <v>721</v>
      </c>
      <c r="DU140" s="224" t="s">
        <v>721</v>
      </c>
      <c r="DV140" s="224" t="s">
        <v>721</v>
      </c>
      <c r="DW140" s="224" t="s">
        <v>721</v>
      </c>
      <c r="DX140" s="224" t="s">
        <v>721</v>
      </c>
      <c r="DY140" s="224" t="s">
        <v>721</v>
      </c>
      <c r="DZ140" s="224" t="s">
        <v>721</v>
      </c>
      <c r="EA140" s="225" t="s">
        <v>721</v>
      </c>
      <c r="EB140" s="146" t="s">
        <v>721</v>
      </c>
      <c r="EC140" s="211" t="s">
        <v>741</v>
      </c>
      <c r="ED140" s="212" t="s">
        <v>1132</v>
      </c>
    </row>
    <row r="141" spans="1:134" ht="18.75" customHeight="1">
      <c r="A141" s="261">
        <v>68</v>
      </c>
      <c r="B141" s="197" t="s">
        <v>270</v>
      </c>
      <c r="C141" s="197">
        <v>68235</v>
      </c>
      <c r="D141" s="197" t="s">
        <v>273</v>
      </c>
      <c r="E141" s="205">
        <v>45474</v>
      </c>
      <c r="F141" s="197" t="s">
        <v>1133</v>
      </c>
      <c r="G141" s="205">
        <v>45474</v>
      </c>
      <c r="H141" s="205">
        <v>45624</v>
      </c>
      <c r="I141" s="197" t="s">
        <v>32</v>
      </c>
      <c r="J141" s="198" t="s">
        <v>721</v>
      </c>
      <c r="K141" s="198" t="s">
        <v>721</v>
      </c>
      <c r="L141" s="198" t="s">
        <v>721</v>
      </c>
      <c r="M141" s="198" t="s">
        <v>721</v>
      </c>
      <c r="N141" s="198" t="s">
        <v>721</v>
      </c>
      <c r="O141" s="198" t="s">
        <v>721</v>
      </c>
      <c r="P141" s="198" t="s">
        <v>721</v>
      </c>
      <c r="Q141" s="198" t="s">
        <v>721</v>
      </c>
      <c r="R141" s="197" t="s">
        <v>720</v>
      </c>
      <c r="S141" s="197" t="s">
        <v>720</v>
      </c>
      <c r="T141" s="197" t="s">
        <v>720</v>
      </c>
      <c r="U141" s="198" t="s">
        <v>721</v>
      </c>
      <c r="V141" s="197" t="s">
        <v>720</v>
      </c>
      <c r="W141" s="198" t="s">
        <v>721</v>
      </c>
      <c r="X141" s="198" t="s">
        <v>721</v>
      </c>
      <c r="Y141" s="197" t="s">
        <v>720</v>
      </c>
      <c r="Z141" s="197" t="s">
        <v>720</v>
      </c>
      <c r="AA141" s="197" t="s">
        <v>720</v>
      </c>
      <c r="AB141" s="198" t="s">
        <v>721</v>
      </c>
      <c r="AC141" s="197" t="s">
        <v>720</v>
      </c>
      <c r="AD141" s="197" t="s">
        <v>720</v>
      </c>
      <c r="AE141" s="197" t="s">
        <v>720</v>
      </c>
      <c r="AF141" s="197" t="s">
        <v>720</v>
      </c>
      <c r="AG141" s="198" t="s">
        <v>721</v>
      </c>
      <c r="AH141" s="198" t="s">
        <v>721</v>
      </c>
      <c r="AI141" s="198" t="s">
        <v>721</v>
      </c>
      <c r="AJ141" s="198" t="s">
        <v>721</v>
      </c>
      <c r="AK141" s="198" t="s">
        <v>721</v>
      </c>
      <c r="AL141" s="198" t="s">
        <v>721</v>
      </c>
      <c r="AM141" s="198" t="s">
        <v>721</v>
      </c>
      <c r="AN141" s="197" t="s">
        <v>720</v>
      </c>
      <c r="AO141" s="198" t="s">
        <v>721</v>
      </c>
      <c r="AP141" s="197" t="s">
        <v>720</v>
      </c>
      <c r="AQ141" s="197" t="s">
        <v>720</v>
      </c>
      <c r="AR141" s="198" t="s">
        <v>721</v>
      </c>
      <c r="AS141" s="198" t="s">
        <v>721</v>
      </c>
      <c r="AT141" s="198" t="s">
        <v>721</v>
      </c>
      <c r="AU141" s="197" t="s">
        <v>720</v>
      </c>
      <c r="AV141" s="197" t="s">
        <v>720</v>
      </c>
      <c r="AW141" s="218" t="s">
        <v>721</v>
      </c>
      <c r="AX141" s="197" t="s">
        <v>720</v>
      </c>
      <c r="AY141" s="154" t="s">
        <v>720</v>
      </c>
      <c r="AZ141" s="197" t="s">
        <v>720</v>
      </c>
      <c r="BA141" s="197" t="s">
        <v>720</v>
      </c>
      <c r="BB141" s="197" t="s">
        <v>720</v>
      </c>
      <c r="BC141" s="197" t="s">
        <v>720</v>
      </c>
      <c r="BD141" s="198" t="s">
        <v>721</v>
      </c>
      <c r="BE141" s="197" t="s">
        <v>720</v>
      </c>
      <c r="BF141" s="197" t="s">
        <v>720</v>
      </c>
      <c r="BG141" s="197" t="s">
        <v>720</v>
      </c>
      <c r="BH141" s="197" t="s">
        <v>720</v>
      </c>
      <c r="BI141" s="198" t="s">
        <v>721</v>
      </c>
      <c r="BJ141" s="198" t="s">
        <v>721</v>
      </c>
      <c r="BK141" s="198" t="s">
        <v>721</v>
      </c>
      <c r="BL141" s="198" t="s">
        <v>721</v>
      </c>
      <c r="BM141" s="198" t="s">
        <v>721</v>
      </c>
      <c r="BN141" s="198" t="s">
        <v>721</v>
      </c>
      <c r="BO141" s="198" t="s">
        <v>721</v>
      </c>
      <c r="BP141" s="198" t="s">
        <v>721</v>
      </c>
      <c r="BQ141" s="198" t="s">
        <v>721</v>
      </c>
      <c r="BR141" s="198" t="s">
        <v>721</v>
      </c>
      <c r="BS141" s="198" t="s">
        <v>721</v>
      </c>
      <c r="BT141" s="198" t="s">
        <v>721</v>
      </c>
      <c r="BU141" s="198" t="s">
        <v>721</v>
      </c>
      <c r="BV141" s="197" t="s">
        <v>720</v>
      </c>
      <c r="BW141" s="198" t="s">
        <v>721</v>
      </c>
      <c r="BX141" s="197" t="s">
        <v>720</v>
      </c>
      <c r="BY141" s="198" t="s">
        <v>721</v>
      </c>
      <c r="BZ141" s="197" t="s">
        <v>720</v>
      </c>
      <c r="CA141" s="199" t="s">
        <v>720</v>
      </c>
      <c r="CB141" s="200" t="s">
        <v>1129</v>
      </c>
      <c r="CC141" s="207" t="s">
        <v>721</v>
      </c>
      <c r="CD141" s="207" t="s">
        <v>721</v>
      </c>
      <c r="CE141" s="207" t="s">
        <v>721</v>
      </c>
      <c r="CF141" s="207" t="s">
        <v>721</v>
      </c>
      <c r="CG141" s="207" t="s">
        <v>721</v>
      </c>
      <c r="CH141" s="207" t="s">
        <v>721</v>
      </c>
      <c r="CI141" s="207" t="s">
        <v>721</v>
      </c>
      <c r="CJ141" s="207" t="s">
        <v>721</v>
      </c>
      <c r="CK141" s="207" t="s">
        <v>721</v>
      </c>
      <c r="CL141" s="207" t="s">
        <v>721</v>
      </c>
      <c r="CM141" s="207" t="s">
        <v>721</v>
      </c>
      <c r="CN141" s="207" t="s">
        <v>721</v>
      </c>
      <c r="CO141" s="207" t="s">
        <v>721</v>
      </c>
      <c r="CP141" s="207" t="s">
        <v>721</v>
      </c>
      <c r="CQ141" s="207" t="s">
        <v>721</v>
      </c>
      <c r="CR141" s="207" t="s">
        <v>721</v>
      </c>
      <c r="CS141" s="207" t="s">
        <v>721</v>
      </c>
      <c r="CT141" s="207" t="s">
        <v>721</v>
      </c>
      <c r="CU141" s="207" t="s">
        <v>721</v>
      </c>
      <c r="CV141" s="207" t="s">
        <v>721</v>
      </c>
      <c r="CW141" s="207" t="s">
        <v>721</v>
      </c>
      <c r="CX141" s="207" t="s">
        <v>721</v>
      </c>
      <c r="CY141" s="207" t="s">
        <v>721</v>
      </c>
      <c r="CZ141" s="207" t="s">
        <v>721</v>
      </c>
      <c r="DA141" s="207" t="s">
        <v>721</v>
      </c>
      <c r="DB141" s="207" t="s">
        <v>721</v>
      </c>
      <c r="DC141" s="207" t="s">
        <v>721</v>
      </c>
      <c r="DD141" s="207" t="s">
        <v>721</v>
      </c>
      <c r="DE141" s="207" t="s">
        <v>721</v>
      </c>
      <c r="DF141" s="207" t="s">
        <v>721</v>
      </c>
      <c r="DG141" s="207" t="s">
        <v>721</v>
      </c>
      <c r="DH141" s="207" t="s">
        <v>721</v>
      </c>
      <c r="DI141" s="207" t="s">
        <v>721</v>
      </c>
      <c r="DJ141" s="207" t="s">
        <v>721</v>
      </c>
      <c r="DK141" s="201" t="s">
        <v>721</v>
      </c>
      <c r="DL141" s="207" t="s">
        <v>721</v>
      </c>
      <c r="DM141" s="260" t="s">
        <v>721</v>
      </c>
      <c r="DN141" s="207" t="s">
        <v>721</v>
      </c>
      <c r="DO141" s="208" t="s">
        <v>1134</v>
      </c>
      <c r="DP141" s="207" t="s">
        <v>721</v>
      </c>
      <c r="DQ141" s="207" t="s">
        <v>721</v>
      </c>
      <c r="DR141" s="207" t="s">
        <v>721</v>
      </c>
      <c r="DS141" s="207" t="s">
        <v>721</v>
      </c>
      <c r="DT141" s="207" t="s">
        <v>721</v>
      </c>
      <c r="DU141" s="220" t="s">
        <v>721</v>
      </c>
      <c r="DV141" s="207" t="s">
        <v>721</v>
      </c>
      <c r="DW141" s="207" t="s">
        <v>721</v>
      </c>
      <c r="DX141" s="207" t="s">
        <v>721</v>
      </c>
      <c r="DY141" s="207" t="s">
        <v>721</v>
      </c>
      <c r="DZ141" s="207" t="s">
        <v>721</v>
      </c>
      <c r="EA141" s="210" t="s">
        <v>721</v>
      </c>
      <c r="EB141" s="146" t="s">
        <v>721</v>
      </c>
      <c r="EC141" s="211" t="s">
        <v>741</v>
      </c>
      <c r="ED141" s="212" t="s">
        <v>1135</v>
      </c>
    </row>
    <row r="142" spans="1:134" ht="18.75" hidden="1" customHeight="1">
      <c r="A142" s="261">
        <v>68</v>
      </c>
      <c r="B142" s="197" t="s">
        <v>270</v>
      </c>
      <c r="C142" s="262">
        <v>68575</v>
      </c>
      <c r="D142" s="197" t="s">
        <v>274</v>
      </c>
      <c r="E142" s="205">
        <v>45560</v>
      </c>
      <c r="F142" s="197" t="s">
        <v>1088</v>
      </c>
      <c r="G142" s="213">
        <v>45505</v>
      </c>
      <c r="H142" s="213">
        <v>45625</v>
      </c>
      <c r="I142" s="154" t="s">
        <v>719</v>
      </c>
      <c r="J142" s="197" t="s">
        <v>720</v>
      </c>
      <c r="K142" s="198" t="s">
        <v>721</v>
      </c>
      <c r="L142" s="198" t="s">
        <v>721</v>
      </c>
      <c r="M142" s="198" t="s">
        <v>721</v>
      </c>
      <c r="N142" s="198" t="s">
        <v>721</v>
      </c>
      <c r="O142" s="198" t="s">
        <v>721</v>
      </c>
      <c r="P142" s="198" t="s">
        <v>721</v>
      </c>
      <c r="Q142" s="198" t="s">
        <v>721</v>
      </c>
      <c r="R142" s="197" t="s">
        <v>720</v>
      </c>
      <c r="S142" s="197" t="s">
        <v>720</v>
      </c>
      <c r="T142" s="198" t="s">
        <v>721</v>
      </c>
      <c r="U142" s="198" t="s">
        <v>721</v>
      </c>
      <c r="V142" s="198" t="s">
        <v>721</v>
      </c>
      <c r="W142" s="198" t="s">
        <v>721</v>
      </c>
      <c r="X142" s="198" t="s">
        <v>721</v>
      </c>
      <c r="Y142" s="197" t="s">
        <v>720</v>
      </c>
      <c r="Z142" s="198" t="s">
        <v>721</v>
      </c>
      <c r="AA142" s="198" t="s">
        <v>721</v>
      </c>
      <c r="AB142" s="198" t="s">
        <v>721</v>
      </c>
      <c r="AC142" s="197" t="s">
        <v>720</v>
      </c>
      <c r="AD142" s="197" t="s">
        <v>720</v>
      </c>
      <c r="AE142" s="197" t="s">
        <v>720</v>
      </c>
      <c r="AF142" s="197" t="s">
        <v>720</v>
      </c>
      <c r="AG142" s="198" t="s">
        <v>721</v>
      </c>
      <c r="AH142" s="198" t="s">
        <v>721</v>
      </c>
      <c r="AI142" s="197" t="s">
        <v>720</v>
      </c>
      <c r="AJ142" s="198" t="s">
        <v>721</v>
      </c>
      <c r="AK142" s="197" t="s">
        <v>720</v>
      </c>
      <c r="AL142" s="198" t="s">
        <v>721</v>
      </c>
      <c r="AM142" s="197" t="s">
        <v>720</v>
      </c>
      <c r="AN142" s="197" t="s">
        <v>720</v>
      </c>
      <c r="AO142" s="198" t="s">
        <v>721</v>
      </c>
      <c r="AP142" s="197" t="s">
        <v>720</v>
      </c>
      <c r="AQ142" s="197" t="s">
        <v>720</v>
      </c>
      <c r="AR142" s="198" t="s">
        <v>721</v>
      </c>
      <c r="AS142" s="198" t="s">
        <v>721</v>
      </c>
      <c r="AT142" s="197" t="s">
        <v>720</v>
      </c>
      <c r="AU142" s="197" t="s">
        <v>720</v>
      </c>
      <c r="AV142" s="197" t="s">
        <v>720</v>
      </c>
      <c r="AW142" s="218" t="s">
        <v>721</v>
      </c>
      <c r="AX142" s="197" t="s">
        <v>720</v>
      </c>
      <c r="AY142" s="154" t="s">
        <v>720</v>
      </c>
      <c r="AZ142" s="197" t="s">
        <v>720</v>
      </c>
      <c r="BA142" s="197" t="s">
        <v>720</v>
      </c>
      <c r="BB142" s="197" t="s">
        <v>720</v>
      </c>
      <c r="BC142" s="197" t="s">
        <v>720</v>
      </c>
      <c r="BD142" s="198" t="s">
        <v>721</v>
      </c>
      <c r="BE142" s="197" t="s">
        <v>720</v>
      </c>
      <c r="BF142" s="197" t="s">
        <v>720</v>
      </c>
      <c r="BG142" s="197" t="s">
        <v>720</v>
      </c>
      <c r="BH142" s="197" t="s">
        <v>720</v>
      </c>
      <c r="BI142" s="198" t="s">
        <v>721</v>
      </c>
      <c r="BJ142" s="198" t="s">
        <v>721</v>
      </c>
      <c r="BK142" s="198" t="s">
        <v>721</v>
      </c>
      <c r="BL142" s="197" t="s">
        <v>720</v>
      </c>
      <c r="BM142" s="198" t="s">
        <v>721</v>
      </c>
      <c r="BN142" s="198" t="s">
        <v>721</v>
      </c>
      <c r="BO142" s="198" t="s">
        <v>721</v>
      </c>
      <c r="BP142" s="197" t="s">
        <v>720</v>
      </c>
      <c r="BQ142" s="198" t="s">
        <v>721</v>
      </c>
      <c r="BR142" s="198" t="s">
        <v>721</v>
      </c>
      <c r="BS142" s="198" t="s">
        <v>721</v>
      </c>
      <c r="BT142" s="198" t="s">
        <v>721</v>
      </c>
      <c r="BU142" s="198" t="s">
        <v>721</v>
      </c>
      <c r="BV142" s="197" t="s">
        <v>720</v>
      </c>
      <c r="BW142" s="198" t="s">
        <v>721</v>
      </c>
      <c r="BX142" s="197" t="s">
        <v>720</v>
      </c>
      <c r="BY142" s="198" t="s">
        <v>721</v>
      </c>
      <c r="BZ142" s="198" t="s">
        <v>721</v>
      </c>
      <c r="CA142" s="199" t="s">
        <v>720</v>
      </c>
      <c r="CB142" s="200" t="s">
        <v>1129</v>
      </c>
      <c r="CC142" s="214" t="s">
        <v>721</v>
      </c>
      <c r="CD142" s="214" t="s">
        <v>721</v>
      </c>
      <c r="CE142" s="214" t="s">
        <v>721</v>
      </c>
      <c r="CF142" s="214" t="s">
        <v>721</v>
      </c>
      <c r="CG142" s="214" t="s">
        <v>721</v>
      </c>
      <c r="CH142" s="214" t="s">
        <v>721</v>
      </c>
      <c r="CI142" s="214" t="s">
        <v>721</v>
      </c>
      <c r="CJ142" s="214" t="s">
        <v>721</v>
      </c>
      <c r="CK142" s="214" t="s">
        <v>721</v>
      </c>
      <c r="CL142" s="214" t="s">
        <v>721</v>
      </c>
      <c r="CM142" s="214" t="s">
        <v>721</v>
      </c>
      <c r="CN142" s="214" t="s">
        <v>721</v>
      </c>
      <c r="CO142" s="214" t="s">
        <v>721</v>
      </c>
      <c r="CP142" s="214" t="s">
        <v>721</v>
      </c>
      <c r="CQ142" s="214" t="s">
        <v>721</v>
      </c>
      <c r="CR142" s="214" t="s">
        <v>721</v>
      </c>
      <c r="CS142" s="214" t="s">
        <v>721</v>
      </c>
      <c r="CT142" s="214" t="s">
        <v>721</v>
      </c>
      <c r="CU142" s="214" t="s">
        <v>721</v>
      </c>
      <c r="CV142" s="214" t="s">
        <v>721</v>
      </c>
      <c r="CW142" s="214" t="s">
        <v>721</v>
      </c>
      <c r="CX142" s="214" t="s">
        <v>721</v>
      </c>
      <c r="CY142" s="214" t="s">
        <v>721</v>
      </c>
      <c r="CZ142" s="214" t="s">
        <v>721</v>
      </c>
      <c r="DA142" s="214" t="s">
        <v>721</v>
      </c>
      <c r="DB142" s="214" t="s">
        <v>721</v>
      </c>
      <c r="DC142" s="214" t="s">
        <v>721</v>
      </c>
      <c r="DD142" s="214" t="s">
        <v>721</v>
      </c>
      <c r="DE142" s="214" t="s">
        <v>721</v>
      </c>
      <c r="DF142" s="214" t="s">
        <v>721</v>
      </c>
      <c r="DG142" s="214" t="s">
        <v>721</v>
      </c>
      <c r="DH142" s="214" t="s">
        <v>721</v>
      </c>
      <c r="DI142" s="214" t="s">
        <v>721</v>
      </c>
      <c r="DJ142" s="214" t="s">
        <v>721</v>
      </c>
      <c r="DK142" s="201" t="s">
        <v>721</v>
      </c>
      <c r="DL142" s="214" t="s">
        <v>721</v>
      </c>
      <c r="DM142" s="214" t="s">
        <v>721</v>
      </c>
      <c r="DN142" s="214" t="s">
        <v>721</v>
      </c>
      <c r="DO142" s="214" t="s">
        <v>721</v>
      </c>
      <c r="DP142" s="214" t="s">
        <v>721</v>
      </c>
      <c r="DQ142" s="214" t="s">
        <v>721</v>
      </c>
      <c r="DR142" s="214" t="s">
        <v>721</v>
      </c>
      <c r="DS142" s="214" t="s">
        <v>721</v>
      </c>
      <c r="DT142" s="214" t="s">
        <v>721</v>
      </c>
      <c r="DU142" s="214" t="s">
        <v>721</v>
      </c>
      <c r="DV142" s="214" t="s">
        <v>721</v>
      </c>
      <c r="DW142" s="214" t="s">
        <v>721</v>
      </c>
      <c r="DX142" s="214" t="s">
        <v>721</v>
      </c>
      <c r="DY142" s="214" t="s">
        <v>721</v>
      </c>
      <c r="DZ142" s="214" t="s">
        <v>721</v>
      </c>
      <c r="EA142" s="215" t="s">
        <v>721</v>
      </c>
      <c r="EB142" s="193" t="s">
        <v>721</v>
      </c>
      <c r="EC142" s="211" t="s">
        <v>741</v>
      </c>
      <c r="ED142" s="204" t="s">
        <v>1136</v>
      </c>
    </row>
    <row r="143" spans="1:134" ht="18.75" hidden="1" customHeight="1">
      <c r="A143" s="261">
        <v>68</v>
      </c>
      <c r="B143" s="197" t="s">
        <v>270</v>
      </c>
      <c r="C143" s="262">
        <v>68655</v>
      </c>
      <c r="D143" s="197" t="s">
        <v>276</v>
      </c>
      <c r="E143" s="205">
        <v>45560</v>
      </c>
      <c r="F143" s="197" t="s">
        <v>1088</v>
      </c>
      <c r="G143" s="213">
        <v>45327</v>
      </c>
      <c r="H143" s="213">
        <v>45657</v>
      </c>
      <c r="I143" s="154" t="s">
        <v>976</v>
      </c>
      <c r="J143" s="198" t="s">
        <v>721</v>
      </c>
      <c r="K143" s="198" t="s">
        <v>721</v>
      </c>
      <c r="L143" s="198" t="s">
        <v>721</v>
      </c>
      <c r="M143" s="198" t="s">
        <v>721</v>
      </c>
      <c r="N143" s="198" t="s">
        <v>721</v>
      </c>
      <c r="O143" s="198" t="s">
        <v>721</v>
      </c>
      <c r="P143" s="198" t="s">
        <v>721</v>
      </c>
      <c r="Q143" s="198" t="s">
        <v>721</v>
      </c>
      <c r="R143" s="197" t="s">
        <v>720</v>
      </c>
      <c r="S143" s="197" t="s">
        <v>720</v>
      </c>
      <c r="T143" s="197" t="s">
        <v>720</v>
      </c>
      <c r="U143" s="198" t="s">
        <v>721</v>
      </c>
      <c r="V143" s="198" t="s">
        <v>721</v>
      </c>
      <c r="W143" s="198" t="s">
        <v>721</v>
      </c>
      <c r="X143" s="198" t="s">
        <v>721</v>
      </c>
      <c r="Y143" s="198" t="s">
        <v>721</v>
      </c>
      <c r="Z143" s="197" t="s">
        <v>720</v>
      </c>
      <c r="AA143" s="198" t="s">
        <v>721</v>
      </c>
      <c r="AB143" s="198" t="s">
        <v>721</v>
      </c>
      <c r="AC143" s="197" t="s">
        <v>720</v>
      </c>
      <c r="AD143" s="197" t="s">
        <v>720</v>
      </c>
      <c r="AE143" s="197" t="s">
        <v>720</v>
      </c>
      <c r="AF143" s="197" t="s">
        <v>720</v>
      </c>
      <c r="AG143" s="198" t="s">
        <v>721</v>
      </c>
      <c r="AH143" s="198" t="s">
        <v>721</v>
      </c>
      <c r="AI143" s="197" t="s">
        <v>720</v>
      </c>
      <c r="AJ143" s="197" t="s">
        <v>720</v>
      </c>
      <c r="AK143" s="197" t="s">
        <v>720</v>
      </c>
      <c r="AL143" s="197" t="s">
        <v>720</v>
      </c>
      <c r="AM143" s="197" t="s">
        <v>720</v>
      </c>
      <c r="AN143" s="197" t="s">
        <v>720</v>
      </c>
      <c r="AO143" s="198" t="s">
        <v>721</v>
      </c>
      <c r="AP143" s="197" t="s">
        <v>720</v>
      </c>
      <c r="AQ143" s="197" t="s">
        <v>720</v>
      </c>
      <c r="AR143" s="198" t="s">
        <v>721</v>
      </c>
      <c r="AS143" s="198" t="s">
        <v>721</v>
      </c>
      <c r="AT143" s="197" t="s">
        <v>720</v>
      </c>
      <c r="AU143" s="197" t="s">
        <v>720</v>
      </c>
      <c r="AV143" s="197" t="s">
        <v>720</v>
      </c>
      <c r="AW143" s="218" t="s">
        <v>721</v>
      </c>
      <c r="AX143" s="197" t="s">
        <v>720</v>
      </c>
      <c r="AY143" s="154" t="s">
        <v>720</v>
      </c>
      <c r="AZ143" s="197" t="s">
        <v>720</v>
      </c>
      <c r="BA143" s="197" t="s">
        <v>720</v>
      </c>
      <c r="BB143" s="197" t="s">
        <v>720</v>
      </c>
      <c r="BC143" s="197" t="s">
        <v>720</v>
      </c>
      <c r="BD143" s="198" t="s">
        <v>721</v>
      </c>
      <c r="BE143" s="197" t="s">
        <v>720</v>
      </c>
      <c r="BF143" s="197" t="s">
        <v>720</v>
      </c>
      <c r="BG143" s="197" t="s">
        <v>720</v>
      </c>
      <c r="BH143" s="197" t="s">
        <v>720</v>
      </c>
      <c r="BI143" s="198" t="s">
        <v>721</v>
      </c>
      <c r="BJ143" s="198" t="s">
        <v>721</v>
      </c>
      <c r="BK143" s="198" t="s">
        <v>721</v>
      </c>
      <c r="BL143" s="197" t="s">
        <v>720</v>
      </c>
      <c r="BM143" s="198" t="s">
        <v>721</v>
      </c>
      <c r="BN143" s="198" t="s">
        <v>721</v>
      </c>
      <c r="BO143" s="198" t="s">
        <v>721</v>
      </c>
      <c r="BP143" s="198" t="s">
        <v>721</v>
      </c>
      <c r="BQ143" s="198" t="s">
        <v>721</v>
      </c>
      <c r="BR143" s="198" t="s">
        <v>721</v>
      </c>
      <c r="BS143" s="198" t="s">
        <v>721</v>
      </c>
      <c r="BT143" s="198" t="s">
        <v>721</v>
      </c>
      <c r="BU143" s="198" t="s">
        <v>721</v>
      </c>
      <c r="BV143" s="197" t="s">
        <v>720</v>
      </c>
      <c r="BW143" s="198" t="s">
        <v>721</v>
      </c>
      <c r="BX143" s="197" t="s">
        <v>720</v>
      </c>
      <c r="BY143" s="198" t="s">
        <v>721</v>
      </c>
      <c r="BZ143" s="198" t="s">
        <v>721</v>
      </c>
      <c r="CA143" s="199" t="s">
        <v>720</v>
      </c>
      <c r="CB143" s="200" t="s">
        <v>1129</v>
      </c>
      <c r="CC143" s="201" t="s">
        <v>721</v>
      </c>
      <c r="CD143" s="201" t="s">
        <v>721</v>
      </c>
      <c r="CE143" s="201" t="s">
        <v>721</v>
      </c>
      <c r="CF143" s="201" t="s">
        <v>721</v>
      </c>
      <c r="CG143" s="201" t="s">
        <v>721</v>
      </c>
      <c r="CH143" s="201" t="s">
        <v>721</v>
      </c>
      <c r="CI143" s="201" t="s">
        <v>721</v>
      </c>
      <c r="CJ143" s="201" t="s">
        <v>721</v>
      </c>
      <c r="CK143" s="201" t="s">
        <v>721</v>
      </c>
      <c r="CL143" s="201" t="s">
        <v>721</v>
      </c>
      <c r="CM143" s="201" t="s">
        <v>721</v>
      </c>
      <c r="CN143" s="201" t="s">
        <v>721</v>
      </c>
      <c r="CO143" s="201" t="s">
        <v>721</v>
      </c>
      <c r="CP143" s="201" t="s">
        <v>721</v>
      </c>
      <c r="CQ143" s="201" t="s">
        <v>721</v>
      </c>
      <c r="CR143" s="201" t="s">
        <v>721</v>
      </c>
      <c r="CS143" s="201" t="s">
        <v>721</v>
      </c>
      <c r="CT143" s="201" t="s">
        <v>721</v>
      </c>
      <c r="CU143" s="201" t="s">
        <v>721</v>
      </c>
      <c r="CV143" s="201" t="s">
        <v>721</v>
      </c>
      <c r="CW143" s="201" t="s">
        <v>721</v>
      </c>
      <c r="CX143" s="201" t="s">
        <v>721</v>
      </c>
      <c r="CY143" s="201" t="s">
        <v>721</v>
      </c>
      <c r="CZ143" s="201" t="s">
        <v>721</v>
      </c>
      <c r="DA143" s="201" t="s">
        <v>721</v>
      </c>
      <c r="DB143" s="201" t="s">
        <v>721</v>
      </c>
      <c r="DC143" s="201" t="s">
        <v>721</v>
      </c>
      <c r="DD143" s="201" t="s">
        <v>721</v>
      </c>
      <c r="DE143" s="201" t="s">
        <v>721</v>
      </c>
      <c r="DF143" s="201" t="s">
        <v>721</v>
      </c>
      <c r="DG143" s="201" t="s">
        <v>721</v>
      </c>
      <c r="DH143" s="201" t="s">
        <v>721</v>
      </c>
      <c r="DI143" s="201" t="s">
        <v>721</v>
      </c>
      <c r="DJ143" s="201" t="s">
        <v>721</v>
      </c>
      <c r="DK143" s="201" t="s">
        <v>721</v>
      </c>
      <c r="DL143" s="201" t="s">
        <v>721</v>
      </c>
      <c r="DM143" s="201" t="s">
        <v>721</v>
      </c>
      <c r="DN143" s="201" t="s">
        <v>721</v>
      </c>
      <c r="DO143" s="201" t="s">
        <v>721</v>
      </c>
      <c r="DP143" s="201" t="s">
        <v>721</v>
      </c>
      <c r="DQ143" s="201" t="s">
        <v>721</v>
      </c>
      <c r="DR143" s="201" t="s">
        <v>721</v>
      </c>
      <c r="DS143" s="201" t="s">
        <v>721</v>
      </c>
      <c r="DT143" s="201" t="s">
        <v>721</v>
      </c>
      <c r="DU143" s="201" t="s">
        <v>721</v>
      </c>
      <c r="DV143" s="201" t="s">
        <v>721</v>
      </c>
      <c r="DW143" s="201" t="s">
        <v>721</v>
      </c>
      <c r="DX143" s="201" t="s">
        <v>721</v>
      </c>
      <c r="DY143" s="201" t="s">
        <v>721</v>
      </c>
      <c r="DZ143" s="201" t="s">
        <v>721</v>
      </c>
      <c r="EA143" s="202" t="s">
        <v>721</v>
      </c>
      <c r="EB143" s="193" t="s">
        <v>721</v>
      </c>
      <c r="EC143" s="211" t="s">
        <v>741</v>
      </c>
      <c r="ED143" s="204" t="s">
        <v>1137</v>
      </c>
    </row>
    <row r="144" spans="1:134" ht="18.75" customHeight="1">
      <c r="A144" s="261">
        <v>68</v>
      </c>
      <c r="B144" s="197" t="s">
        <v>270</v>
      </c>
      <c r="C144" s="197">
        <v>68689</v>
      </c>
      <c r="D144" s="197" t="s">
        <v>278</v>
      </c>
      <c r="E144" s="205">
        <v>45474</v>
      </c>
      <c r="F144" s="197" t="s">
        <v>1133</v>
      </c>
      <c r="G144" s="213">
        <v>45474</v>
      </c>
      <c r="H144" s="213">
        <v>45624</v>
      </c>
      <c r="I144" s="154" t="s">
        <v>32</v>
      </c>
      <c r="J144" s="198" t="s">
        <v>721</v>
      </c>
      <c r="K144" s="198" t="s">
        <v>721</v>
      </c>
      <c r="L144" s="198" t="s">
        <v>721</v>
      </c>
      <c r="M144" s="198" t="s">
        <v>721</v>
      </c>
      <c r="N144" s="198" t="s">
        <v>721</v>
      </c>
      <c r="O144" s="198" t="s">
        <v>721</v>
      </c>
      <c r="P144" s="198" t="s">
        <v>721</v>
      </c>
      <c r="Q144" s="198" t="s">
        <v>721</v>
      </c>
      <c r="R144" s="197" t="s">
        <v>720</v>
      </c>
      <c r="S144" s="197" t="s">
        <v>720</v>
      </c>
      <c r="T144" s="197" t="s">
        <v>720</v>
      </c>
      <c r="U144" s="198" t="s">
        <v>721</v>
      </c>
      <c r="V144" s="197" t="s">
        <v>720</v>
      </c>
      <c r="W144" s="198" t="s">
        <v>721</v>
      </c>
      <c r="X144" s="198" t="s">
        <v>721</v>
      </c>
      <c r="Y144" s="197" t="s">
        <v>720</v>
      </c>
      <c r="Z144" s="197" t="s">
        <v>720</v>
      </c>
      <c r="AA144" s="197" t="s">
        <v>720</v>
      </c>
      <c r="AB144" s="198" t="s">
        <v>721</v>
      </c>
      <c r="AC144" s="197" t="s">
        <v>720</v>
      </c>
      <c r="AD144" s="197" t="s">
        <v>720</v>
      </c>
      <c r="AE144" s="197" t="s">
        <v>720</v>
      </c>
      <c r="AF144" s="197" t="s">
        <v>720</v>
      </c>
      <c r="AG144" s="198" t="s">
        <v>721</v>
      </c>
      <c r="AH144" s="198" t="s">
        <v>721</v>
      </c>
      <c r="AI144" s="198" t="s">
        <v>721</v>
      </c>
      <c r="AJ144" s="198" t="s">
        <v>721</v>
      </c>
      <c r="AK144" s="198" t="s">
        <v>721</v>
      </c>
      <c r="AL144" s="198" t="s">
        <v>721</v>
      </c>
      <c r="AM144" s="198" t="s">
        <v>721</v>
      </c>
      <c r="AN144" s="197" t="s">
        <v>720</v>
      </c>
      <c r="AO144" s="198" t="s">
        <v>721</v>
      </c>
      <c r="AP144" s="197" t="s">
        <v>720</v>
      </c>
      <c r="AQ144" s="197" t="s">
        <v>720</v>
      </c>
      <c r="AR144" s="198" t="s">
        <v>721</v>
      </c>
      <c r="AS144" s="198" t="s">
        <v>721</v>
      </c>
      <c r="AT144" s="197" t="s">
        <v>720</v>
      </c>
      <c r="AU144" s="197" t="s">
        <v>720</v>
      </c>
      <c r="AV144" s="197" t="s">
        <v>720</v>
      </c>
      <c r="AW144" s="218" t="s">
        <v>721</v>
      </c>
      <c r="AX144" s="197" t="s">
        <v>720</v>
      </c>
      <c r="AY144" s="154" t="s">
        <v>720</v>
      </c>
      <c r="AZ144" s="197" t="s">
        <v>720</v>
      </c>
      <c r="BA144" s="197" t="s">
        <v>720</v>
      </c>
      <c r="BB144" s="197" t="s">
        <v>720</v>
      </c>
      <c r="BC144" s="197" t="s">
        <v>720</v>
      </c>
      <c r="BD144" s="198" t="s">
        <v>721</v>
      </c>
      <c r="BE144" s="197" t="s">
        <v>720</v>
      </c>
      <c r="BF144" s="197" t="s">
        <v>720</v>
      </c>
      <c r="BG144" s="197" t="s">
        <v>720</v>
      </c>
      <c r="BH144" s="197" t="s">
        <v>720</v>
      </c>
      <c r="BI144" s="198" t="s">
        <v>721</v>
      </c>
      <c r="BJ144" s="198" t="s">
        <v>721</v>
      </c>
      <c r="BK144" s="198" t="s">
        <v>721</v>
      </c>
      <c r="BL144" s="197" t="s">
        <v>720</v>
      </c>
      <c r="BM144" s="198" t="s">
        <v>721</v>
      </c>
      <c r="BN144" s="198" t="s">
        <v>721</v>
      </c>
      <c r="BO144" s="198" t="s">
        <v>721</v>
      </c>
      <c r="BP144" s="198" t="s">
        <v>721</v>
      </c>
      <c r="BQ144" s="198" t="s">
        <v>721</v>
      </c>
      <c r="BR144" s="198" t="s">
        <v>721</v>
      </c>
      <c r="BS144" s="198" t="s">
        <v>721</v>
      </c>
      <c r="BT144" s="198" t="s">
        <v>721</v>
      </c>
      <c r="BU144" s="198" t="s">
        <v>721</v>
      </c>
      <c r="BV144" s="197" t="s">
        <v>720</v>
      </c>
      <c r="BW144" s="197" t="s">
        <v>720</v>
      </c>
      <c r="BX144" s="197" t="s">
        <v>720</v>
      </c>
      <c r="BY144" s="198" t="s">
        <v>721</v>
      </c>
      <c r="BZ144" s="197" t="s">
        <v>720</v>
      </c>
      <c r="CA144" s="199" t="s">
        <v>720</v>
      </c>
      <c r="CB144" s="200" t="s">
        <v>1129</v>
      </c>
      <c r="CC144" s="224" t="s">
        <v>721</v>
      </c>
      <c r="CD144" s="224" t="s">
        <v>721</v>
      </c>
      <c r="CE144" s="224" t="s">
        <v>721</v>
      </c>
      <c r="CF144" s="224" t="s">
        <v>721</v>
      </c>
      <c r="CG144" s="224" t="s">
        <v>721</v>
      </c>
      <c r="CH144" s="224" t="s">
        <v>721</v>
      </c>
      <c r="CI144" s="224" t="s">
        <v>721</v>
      </c>
      <c r="CJ144" s="224" t="s">
        <v>721</v>
      </c>
      <c r="CK144" s="224" t="s">
        <v>721</v>
      </c>
      <c r="CL144" s="224" t="s">
        <v>721</v>
      </c>
      <c r="CM144" s="224" t="s">
        <v>721</v>
      </c>
      <c r="CN144" s="224" t="s">
        <v>721</v>
      </c>
      <c r="CO144" s="224" t="s">
        <v>721</v>
      </c>
      <c r="CP144" s="224" t="s">
        <v>721</v>
      </c>
      <c r="CQ144" s="224" t="s">
        <v>721</v>
      </c>
      <c r="CR144" s="224" t="s">
        <v>721</v>
      </c>
      <c r="CS144" s="224" t="s">
        <v>721</v>
      </c>
      <c r="CT144" s="224" t="s">
        <v>721</v>
      </c>
      <c r="CU144" s="224" t="s">
        <v>721</v>
      </c>
      <c r="CV144" s="224" t="s">
        <v>721</v>
      </c>
      <c r="CW144" s="224" t="s">
        <v>721</v>
      </c>
      <c r="CX144" s="224" t="s">
        <v>721</v>
      </c>
      <c r="CY144" s="224" t="s">
        <v>721</v>
      </c>
      <c r="CZ144" s="224" t="s">
        <v>721</v>
      </c>
      <c r="DA144" s="224" t="s">
        <v>721</v>
      </c>
      <c r="DB144" s="224" t="s">
        <v>721</v>
      </c>
      <c r="DC144" s="224" t="s">
        <v>721</v>
      </c>
      <c r="DD144" s="224" t="s">
        <v>721</v>
      </c>
      <c r="DE144" s="224" t="s">
        <v>721</v>
      </c>
      <c r="DF144" s="224" t="s">
        <v>721</v>
      </c>
      <c r="DG144" s="224" t="s">
        <v>721</v>
      </c>
      <c r="DH144" s="224" t="s">
        <v>721</v>
      </c>
      <c r="DI144" s="224" t="s">
        <v>721</v>
      </c>
      <c r="DJ144" s="224" t="s">
        <v>721</v>
      </c>
      <c r="DK144" s="201" t="s">
        <v>721</v>
      </c>
      <c r="DL144" s="224" t="s">
        <v>721</v>
      </c>
      <c r="DM144" s="233" t="s">
        <v>721</v>
      </c>
      <c r="DN144" s="224" t="s">
        <v>721</v>
      </c>
      <c r="DO144" s="237" t="s">
        <v>1138</v>
      </c>
      <c r="DP144" s="224" t="s">
        <v>721</v>
      </c>
      <c r="DQ144" s="224" t="s">
        <v>721</v>
      </c>
      <c r="DR144" s="224" t="s">
        <v>721</v>
      </c>
      <c r="DS144" s="224" t="s">
        <v>721</v>
      </c>
      <c r="DT144" s="224" t="s">
        <v>721</v>
      </c>
      <c r="DU144" s="257" t="s">
        <v>721</v>
      </c>
      <c r="DV144" s="224" t="s">
        <v>721</v>
      </c>
      <c r="DW144" s="224" t="s">
        <v>721</v>
      </c>
      <c r="DX144" s="224" t="s">
        <v>721</v>
      </c>
      <c r="DY144" s="224" t="s">
        <v>721</v>
      </c>
      <c r="DZ144" s="224" t="s">
        <v>721</v>
      </c>
      <c r="EA144" s="225" t="s">
        <v>721</v>
      </c>
      <c r="EB144" s="146" t="s">
        <v>721</v>
      </c>
      <c r="EC144" s="211" t="s">
        <v>741</v>
      </c>
      <c r="ED144" s="212" t="s">
        <v>1139</v>
      </c>
    </row>
    <row r="145" spans="1:134" ht="18.75" hidden="1" customHeight="1">
      <c r="A145" s="261">
        <v>70</v>
      </c>
      <c r="B145" s="197" t="s">
        <v>144</v>
      </c>
      <c r="C145" s="262">
        <v>70110</v>
      </c>
      <c r="D145" s="197" t="s">
        <v>279</v>
      </c>
      <c r="E145" s="205">
        <v>45560</v>
      </c>
      <c r="F145" s="197" t="s">
        <v>1079</v>
      </c>
      <c r="G145" s="205">
        <v>45560</v>
      </c>
      <c r="H145" s="205">
        <v>45890</v>
      </c>
      <c r="I145" s="197" t="s">
        <v>788</v>
      </c>
      <c r="J145" s="198" t="s">
        <v>721</v>
      </c>
      <c r="K145" s="198" t="s">
        <v>721</v>
      </c>
      <c r="L145" s="198" t="s">
        <v>721</v>
      </c>
      <c r="M145" s="198" t="s">
        <v>721</v>
      </c>
      <c r="N145" s="198" t="s">
        <v>721</v>
      </c>
      <c r="O145" s="198" t="s">
        <v>721</v>
      </c>
      <c r="P145" s="198" t="s">
        <v>721</v>
      </c>
      <c r="Q145" s="198" t="s">
        <v>721</v>
      </c>
      <c r="R145" s="197" t="s">
        <v>720</v>
      </c>
      <c r="S145" s="197" t="s">
        <v>720</v>
      </c>
      <c r="T145" s="198" t="s">
        <v>721</v>
      </c>
      <c r="U145" s="198" t="s">
        <v>721</v>
      </c>
      <c r="V145" s="198" t="s">
        <v>721</v>
      </c>
      <c r="W145" s="198" t="s">
        <v>721</v>
      </c>
      <c r="X145" s="198" t="s">
        <v>721</v>
      </c>
      <c r="Y145" s="198" t="s">
        <v>721</v>
      </c>
      <c r="Z145" s="198" t="s">
        <v>721</v>
      </c>
      <c r="AA145" s="198" t="s">
        <v>721</v>
      </c>
      <c r="AB145" s="198" t="s">
        <v>721</v>
      </c>
      <c r="AC145" s="197" t="s">
        <v>720</v>
      </c>
      <c r="AD145" s="197" t="s">
        <v>720</v>
      </c>
      <c r="AE145" s="198" t="s">
        <v>721</v>
      </c>
      <c r="AF145" s="197" t="s">
        <v>720</v>
      </c>
      <c r="AG145" s="198" t="s">
        <v>721</v>
      </c>
      <c r="AH145" s="198" t="s">
        <v>721</v>
      </c>
      <c r="AI145" s="197" t="s">
        <v>720</v>
      </c>
      <c r="AJ145" s="198" t="s">
        <v>721</v>
      </c>
      <c r="AK145" s="197" t="s">
        <v>720</v>
      </c>
      <c r="AL145" s="198" t="s">
        <v>721</v>
      </c>
      <c r="AM145" s="198" t="s">
        <v>721</v>
      </c>
      <c r="AN145" s="197" t="s">
        <v>720</v>
      </c>
      <c r="AO145" s="198" t="s">
        <v>721</v>
      </c>
      <c r="AP145" s="197" t="s">
        <v>720</v>
      </c>
      <c r="AQ145" s="197" t="s">
        <v>720</v>
      </c>
      <c r="AR145" s="198" t="s">
        <v>721</v>
      </c>
      <c r="AS145" s="198" t="s">
        <v>721</v>
      </c>
      <c r="AT145" s="197" t="s">
        <v>720</v>
      </c>
      <c r="AU145" s="197" t="s">
        <v>720</v>
      </c>
      <c r="AV145" s="197" t="s">
        <v>720</v>
      </c>
      <c r="AW145" s="218" t="s">
        <v>721</v>
      </c>
      <c r="AX145" s="197" t="s">
        <v>720</v>
      </c>
      <c r="AY145" s="197" t="s">
        <v>720</v>
      </c>
      <c r="AZ145" s="197" t="s">
        <v>720</v>
      </c>
      <c r="BA145" s="198" t="s">
        <v>721</v>
      </c>
      <c r="BB145" s="197" t="s">
        <v>720</v>
      </c>
      <c r="BC145" s="197" t="s">
        <v>720</v>
      </c>
      <c r="BD145" s="198" t="s">
        <v>721</v>
      </c>
      <c r="BE145" s="197" t="s">
        <v>720</v>
      </c>
      <c r="BF145" s="197" t="s">
        <v>720</v>
      </c>
      <c r="BG145" s="197" t="s">
        <v>720</v>
      </c>
      <c r="BH145" s="197" t="s">
        <v>720</v>
      </c>
      <c r="BI145" s="198" t="s">
        <v>721</v>
      </c>
      <c r="BJ145" s="198" t="s">
        <v>721</v>
      </c>
      <c r="BK145" s="198" t="s">
        <v>721</v>
      </c>
      <c r="BL145" s="198" t="s">
        <v>721</v>
      </c>
      <c r="BM145" s="198" t="s">
        <v>721</v>
      </c>
      <c r="BN145" s="198" t="s">
        <v>721</v>
      </c>
      <c r="BO145" s="198" t="s">
        <v>721</v>
      </c>
      <c r="BP145" s="198" t="s">
        <v>721</v>
      </c>
      <c r="BQ145" s="198" t="s">
        <v>721</v>
      </c>
      <c r="BR145" s="198" t="s">
        <v>721</v>
      </c>
      <c r="BS145" s="198" t="s">
        <v>721</v>
      </c>
      <c r="BT145" s="198" t="s">
        <v>721</v>
      </c>
      <c r="BU145" s="198" t="s">
        <v>721</v>
      </c>
      <c r="BV145" s="198" t="s">
        <v>721</v>
      </c>
      <c r="BW145" s="198" t="s">
        <v>721</v>
      </c>
      <c r="BX145" s="198" t="s">
        <v>721</v>
      </c>
      <c r="BY145" s="198" t="s">
        <v>721</v>
      </c>
      <c r="BZ145" s="198" t="s">
        <v>721</v>
      </c>
      <c r="CA145" s="199" t="s">
        <v>720</v>
      </c>
      <c r="CB145" s="200" t="s">
        <v>1140</v>
      </c>
      <c r="CC145" s="224" t="s">
        <v>721</v>
      </c>
      <c r="CD145" s="224" t="s">
        <v>721</v>
      </c>
      <c r="CE145" s="224" t="s">
        <v>721</v>
      </c>
      <c r="CF145" s="224" t="s">
        <v>721</v>
      </c>
      <c r="CG145" s="224" t="s">
        <v>721</v>
      </c>
      <c r="CH145" s="224" t="s">
        <v>721</v>
      </c>
      <c r="CI145" s="224" t="s">
        <v>721</v>
      </c>
      <c r="CJ145" s="224" t="s">
        <v>721</v>
      </c>
      <c r="CK145" s="224" t="s">
        <v>721</v>
      </c>
      <c r="CL145" s="224" t="s">
        <v>721</v>
      </c>
      <c r="CM145" s="224" t="s">
        <v>721</v>
      </c>
      <c r="CN145" s="224" t="s">
        <v>721</v>
      </c>
      <c r="CO145" s="224" t="s">
        <v>721</v>
      </c>
      <c r="CP145" s="224" t="s">
        <v>721</v>
      </c>
      <c r="CQ145" s="224" t="s">
        <v>721</v>
      </c>
      <c r="CR145" s="224" t="s">
        <v>721</v>
      </c>
      <c r="CS145" s="224" t="s">
        <v>721</v>
      </c>
      <c r="CT145" s="224" t="s">
        <v>721</v>
      </c>
      <c r="CU145" s="224" t="s">
        <v>721</v>
      </c>
      <c r="CV145" s="224" t="s">
        <v>721</v>
      </c>
      <c r="CW145" s="224" t="s">
        <v>721</v>
      </c>
      <c r="CX145" s="224" t="s">
        <v>721</v>
      </c>
      <c r="CY145" s="224" t="s">
        <v>721</v>
      </c>
      <c r="CZ145" s="224" t="s">
        <v>721</v>
      </c>
      <c r="DA145" s="224" t="s">
        <v>721</v>
      </c>
      <c r="DB145" s="224" t="s">
        <v>721</v>
      </c>
      <c r="DC145" s="224" t="s">
        <v>721</v>
      </c>
      <c r="DD145" s="224" t="s">
        <v>721</v>
      </c>
      <c r="DE145" s="224" t="s">
        <v>721</v>
      </c>
      <c r="DF145" s="224" t="s">
        <v>721</v>
      </c>
      <c r="DG145" s="224" t="s">
        <v>721</v>
      </c>
      <c r="DH145" s="224" t="s">
        <v>721</v>
      </c>
      <c r="DI145" s="224" t="s">
        <v>721</v>
      </c>
      <c r="DJ145" s="224" t="s">
        <v>721</v>
      </c>
      <c r="DK145" s="201" t="s">
        <v>721</v>
      </c>
      <c r="DL145" s="224" t="s">
        <v>721</v>
      </c>
      <c r="DM145" s="253" t="s">
        <v>1141</v>
      </c>
      <c r="DN145" s="253" t="s">
        <v>1142</v>
      </c>
      <c r="DO145" s="224" t="s">
        <v>721</v>
      </c>
      <c r="DP145" s="224" t="s">
        <v>721</v>
      </c>
      <c r="DQ145" s="224" t="s">
        <v>721</v>
      </c>
      <c r="DR145" s="224" t="s">
        <v>721</v>
      </c>
      <c r="DS145" s="224" t="s">
        <v>721</v>
      </c>
      <c r="DT145" s="224" t="s">
        <v>721</v>
      </c>
      <c r="DU145" s="224" t="s">
        <v>721</v>
      </c>
      <c r="DV145" s="224" t="s">
        <v>721</v>
      </c>
      <c r="DW145" s="224" t="s">
        <v>721</v>
      </c>
      <c r="DX145" s="224" t="s">
        <v>721</v>
      </c>
      <c r="DY145" s="224" t="s">
        <v>721</v>
      </c>
      <c r="DZ145" s="224" t="s">
        <v>1143</v>
      </c>
      <c r="EA145" s="225" t="s">
        <v>721</v>
      </c>
      <c r="EB145" s="146" t="s">
        <v>1144</v>
      </c>
      <c r="EC145" s="211" t="s">
        <v>741</v>
      </c>
      <c r="ED145" s="212" t="s">
        <v>1145</v>
      </c>
    </row>
    <row r="146" spans="1:134" ht="18.75" hidden="1" customHeight="1">
      <c r="A146" s="261">
        <v>70</v>
      </c>
      <c r="B146" s="197" t="s">
        <v>144</v>
      </c>
      <c r="C146" s="262">
        <v>70204</v>
      </c>
      <c r="D146" s="197" t="s">
        <v>282</v>
      </c>
      <c r="E146" s="205">
        <v>45560</v>
      </c>
      <c r="F146" s="197" t="s">
        <v>1079</v>
      </c>
      <c r="G146" s="205">
        <v>45560</v>
      </c>
      <c r="H146" s="205">
        <v>45890</v>
      </c>
      <c r="I146" s="197" t="s">
        <v>788</v>
      </c>
      <c r="J146" s="198" t="s">
        <v>721</v>
      </c>
      <c r="K146" s="197" t="s">
        <v>720</v>
      </c>
      <c r="L146" s="198" t="s">
        <v>721</v>
      </c>
      <c r="M146" s="197" t="s">
        <v>720</v>
      </c>
      <c r="N146" s="198" t="s">
        <v>721</v>
      </c>
      <c r="O146" s="198" t="s">
        <v>721</v>
      </c>
      <c r="P146" s="198" t="s">
        <v>721</v>
      </c>
      <c r="Q146" s="197" t="s">
        <v>720</v>
      </c>
      <c r="R146" s="197" t="s">
        <v>720</v>
      </c>
      <c r="S146" s="197" t="s">
        <v>720</v>
      </c>
      <c r="T146" s="198" t="s">
        <v>721</v>
      </c>
      <c r="U146" s="198" t="s">
        <v>721</v>
      </c>
      <c r="V146" s="198" t="s">
        <v>721</v>
      </c>
      <c r="W146" s="198" t="s">
        <v>721</v>
      </c>
      <c r="X146" s="198" t="s">
        <v>721</v>
      </c>
      <c r="Y146" s="198" t="s">
        <v>721</v>
      </c>
      <c r="Z146" s="197" t="s">
        <v>720</v>
      </c>
      <c r="AA146" s="198" t="s">
        <v>721</v>
      </c>
      <c r="AB146" s="198" t="s">
        <v>721</v>
      </c>
      <c r="AC146" s="197" t="s">
        <v>720</v>
      </c>
      <c r="AD146" s="197" t="s">
        <v>720</v>
      </c>
      <c r="AE146" s="197" t="s">
        <v>720</v>
      </c>
      <c r="AF146" s="197" t="s">
        <v>720</v>
      </c>
      <c r="AG146" s="198" t="s">
        <v>721</v>
      </c>
      <c r="AH146" s="198" t="s">
        <v>721</v>
      </c>
      <c r="AI146" s="198" t="s">
        <v>721</v>
      </c>
      <c r="AJ146" s="198" t="s">
        <v>721</v>
      </c>
      <c r="AK146" s="198" t="s">
        <v>721</v>
      </c>
      <c r="AL146" s="198" t="s">
        <v>721</v>
      </c>
      <c r="AM146" s="198" t="s">
        <v>721</v>
      </c>
      <c r="AN146" s="197" t="s">
        <v>720</v>
      </c>
      <c r="AO146" s="198" t="s">
        <v>721</v>
      </c>
      <c r="AP146" s="197" t="s">
        <v>720</v>
      </c>
      <c r="AQ146" s="197" t="s">
        <v>720</v>
      </c>
      <c r="AR146" s="198" t="s">
        <v>721</v>
      </c>
      <c r="AS146" s="198" t="s">
        <v>721</v>
      </c>
      <c r="AT146" s="198" t="s">
        <v>721</v>
      </c>
      <c r="AU146" s="218" t="s">
        <v>721</v>
      </c>
      <c r="AV146" s="218" t="s">
        <v>721</v>
      </c>
      <c r="AW146" s="218" t="s">
        <v>721</v>
      </c>
      <c r="AX146" s="218" t="s">
        <v>721</v>
      </c>
      <c r="AY146" s="197" t="s">
        <v>720</v>
      </c>
      <c r="AZ146" s="197" t="s">
        <v>720</v>
      </c>
      <c r="BA146" s="198" t="s">
        <v>721</v>
      </c>
      <c r="BB146" s="197" t="s">
        <v>720</v>
      </c>
      <c r="BC146" s="197" t="s">
        <v>720</v>
      </c>
      <c r="BD146" s="198" t="s">
        <v>721</v>
      </c>
      <c r="BE146" s="197" t="s">
        <v>720</v>
      </c>
      <c r="BF146" s="197" t="s">
        <v>720</v>
      </c>
      <c r="BG146" s="197" t="s">
        <v>720</v>
      </c>
      <c r="BH146" s="197" t="s">
        <v>720</v>
      </c>
      <c r="BI146" s="198" t="s">
        <v>721</v>
      </c>
      <c r="BJ146" s="198" t="s">
        <v>721</v>
      </c>
      <c r="BK146" s="198" t="s">
        <v>721</v>
      </c>
      <c r="BL146" s="197" t="s">
        <v>720</v>
      </c>
      <c r="BM146" s="198" t="s">
        <v>721</v>
      </c>
      <c r="BN146" s="198" t="s">
        <v>721</v>
      </c>
      <c r="BO146" s="197" t="s">
        <v>720</v>
      </c>
      <c r="BP146" s="198" t="s">
        <v>721</v>
      </c>
      <c r="BQ146" s="197" t="s">
        <v>720</v>
      </c>
      <c r="BR146" s="198" t="s">
        <v>721</v>
      </c>
      <c r="BS146" s="197" t="s">
        <v>720</v>
      </c>
      <c r="BT146" s="198" t="s">
        <v>721</v>
      </c>
      <c r="BU146" s="198" t="s">
        <v>721</v>
      </c>
      <c r="BV146" s="197" t="s">
        <v>720</v>
      </c>
      <c r="BW146" s="198" t="s">
        <v>721</v>
      </c>
      <c r="BX146" s="197" t="s">
        <v>720</v>
      </c>
      <c r="BY146" s="198" t="s">
        <v>721</v>
      </c>
      <c r="BZ146" s="197" t="s">
        <v>720</v>
      </c>
      <c r="CA146" s="199" t="s">
        <v>720</v>
      </c>
      <c r="CB146" s="200" t="s">
        <v>1140</v>
      </c>
      <c r="CC146" s="224" t="s">
        <v>721</v>
      </c>
      <c r="CD146" s="224" t="s">
        <v>721</v>
      </c>
      <c r="CE146" s="224" t="s">
        <v>721</v>
      </c>
      <c r="CF146" s="224" t="s">
        <v>721</v>
      </c>
      <c r="CG146" s="224" t="s">
        <v>721</v>
      </c>
      <c r="CH146" s="224" t="s">
        <v>721</v>
      </c>
      <c r="CI146" s="224" t="s">
        <v>721</v>
      </c>
      <c r="CJ146" s="224" t="s">
        <v>721</v>
      </c>
      <c r="CK146" s="224" t="s">
        <v>721</v>
      </c>
      <c r="CL146" s="224" t="s">
        <v>721</v>
      </c>
      <c r="CM146" s="224" t="s">
        <v>721</v>
      </c>
      <c r="CN146" s="224" t="s">
        <v>721</v>
      </c>
      <c r="CO146" s="224" t="s">
        <v>721</v>
      </c>
      <c r="CP146" s="224" t="s">
        <v>721</v>
      </c>
      <c r="CQ146" s="224" t="s">
        <v>721</v>
      </c>
      <c r="CR146" s="224" t="s">
        <v>721</v>
      </c>
      <c r="CS146" s="224" t="s">
        <v>721</v>
      </c>
      <c r="CT146" s="224" t="s">
        <v>721</v>
      </c>
      <c r="CU146" s="224" t="s">
        <v>721</v>
      </c>
      <c r="CV146" s="224" t="s">
        <v>721</v>
      </c>
      <c r="CW146" s="224" t="s">
        <v>721</v>
      </c>
      <c r="CX146" s="224" t="s">
        <v>721</v>
      </c>
      <c r="CY146" s="224" t="s">
        <v>721</v>
      </c>
      <c r="CZ146" s="224" t="s">
        <v>721</v>
      </c>
      <c r="DA146" s="224" t="s">
        <v>721</v>
      </c>
      <c r="DB146" s="224" t="s">
        <v>721</v>
      </c>
      <c r="DC146" s="224" t="s">
        <v>721</v>
      </c>
      <c r="DD146" s="224" t="s">
        <v>721</v>
      </c>
      <c r="DE146" s="224" t="s">
        <v>721</v>
      </c>
      <c r="DF146" s="224" t="s">
        <v>721</v>
      </c>
      <c r="DG146" s="224" t="s">
        <v>721</v>
      </c>
      <c r="DH146" s="224" t="s">
        <v>721</v>
      </c>
      <c r="DI146" s="224" t="s">
        <v>721</v>
      </c>
      <c r="DJ146" s="224" t="s">
        <v>721</v>
      </c>
      <c r="DK146" s="201" t="s">
        <v>721</v>
      </c>
      <c r="DL146" s="224" t="s">
        <v>721</v>
      </c>
      <c r="DM146" s="253" t="s">
        <v>1146</v>
      </c>
      <c r="DN146" s="224" t="s">
        <v>721</v>
      </c>
      <c r="DO146" s="224" t="s">
        <v>721</v>
      </c>
      <c r="DP146" s="224" t="s">
        <v>721</v>
      </c>
      <c r="DQ146" s="224" t="s">
        <v>721</v>
      </c>
      <c r="DR146" s="224" t="s">
        <v>721</v>
      </c>
      <c r="DS146" s="224" t="s">
        <v>721</v>
      </c>
      <c r="DT146" s="224" t="s">
        <v>721</v>
      </c>
      <c r="DU146" s="224" t="s">
        <v>721</v>
      </c>
      <c r="DV146" s="224" t="s">
        <v>721</v>
      </c>
      <c r="DW146" s="224" t="s">
        <v>721</v>
      </c>
      <c r="DX146" s="224" t="s">
        <v>721</v>
      </c>
      <c r="DY146" s="224" t="s">
        <v>721</v>
      </c>
      <c r="DZ146" s="224" t="s">
        <v>1147</v>
      </c>
      <c r="EA146" s="225" t="s">
        <v>721</v>
      </c>
      <c r="EB146" s="146" t="s">
        <v>1148</v>
      </c>
      <c r="EC146" s="211" t="s">
        <v>741</v>
      </c>
      <c r="ED146" s="212" t="s">
        <v>1149</v>
      </c>
    </row>
    <row r="147" spans="1:134" ht="18.75" hidden="1" customHeight="1">
      <c r="A147" s="261">
        <v>70</v>
      </c>
      <c r="B147" s="197" t="s">
        <v>144</v>
      </c>
      <c r="C147" s="197">
        <v>70215</v>
      </c>
      <c r="D147" s="197" t="s">
        <v>283</v>
      </c>
      <c r="E147" s="205">
        <v>45566</v>
      </c>
      <c r="F147" s="197" t="s">
        <v>1088</v>
      </c>
      <c r="G147" s="205">
        <v>45597</v>
      </c>
      <c r="H147" s="205">
        <v>45746</v>
      </c>
      <c r="I147" s="197" t="s">
        <v>746</v>
      </c>
      <c r="J147" s="198" t="s">
        <v>721</v>
      </c>
      <c r="K147" s="198" t="s">
        <v>721</v>
      </c>
      <c r="L147" s="198" t="s">
        <v>721</v>
      </c>
      <c r="M147" s="198" t="s">
        <v>721</v>
      </c>
      <c r="N147" s="198" t="s">
        <v>721</v>
      </c>
      <c r="O147" s="198" t="s">
        <v>721</v>
      </c>
      <c r="P147" s="198" t="s">
        <v>721</v>
      </c>
      <c r="Q147" s="198" t="s">
        <v>721</v>
      </c>
      <c r="R147" s="197" t="s">
        <v>720</v>
      </c>
      <c r="S147" s="197" t="s">
        <v>720</v>
      </c>
      <c r="T147" s="198" t="s">
        <v>721</v>
      </c>
      <c r="U147" s="198" t="s">
        <v>721</v>
      </c>
      <c r="V147" s="198" t="s">
        <v>721</v>
      </c>
      <c r="W147" s="198" t="s">
        <v>721</v>
      </c>
      <c r="X147" s="198" t="s">
        <v>721</v>
      </c>
      <c r="Y147" s="198" t="s">
        <v>721</v>
      </c>
      <c r="Z147" s="198" t="s">
        <v>721</v>
      </c>
      <c r="AA147" s="198" t="s">
        <v>721</v>
      </c>
      <c r="AB147" s="198" t="s">
        <v>721</v>
      </c>
      <c r="AC147" s="197" t="s">
        <v>720</v>
      </c>
      <c r="AD147" s="197" t="s">
        <v>720</v>
      </c>
      <c r="AE147" s="197" t="s">
        <v>720</v>
      </c>
      <c r="AF147" s="197" t="s">
        <v>720</v>
      </c>
      <c r="AG147" s="198" t="s">
        <v>721</v>
      </c>
      <c r="AH147" s="197" t="s">
        <v>720</v>
      </c>
      <c r="AI147" s="197" t="s">
        <v>720</v>
      </c>
      <c r="AJ147" s="198" t="s">
        <v>721</v>
      </c>
      <c r="AK147" s="197" t="s">
        <v>720</v>
      </c>
      <c r="AL147" s="198" t="s">
        <v>721</v>
      </c>
      <c r="AM147" s="198" t="s">
        <v>721</v>
      </c>
      <c r="AN147" s="197" t="s">
        <v>720</v>
      </c>
      <c r="AO147" s="198" t="s">
        <v>721</v>
      </c>
      <c r="AP147" s="197" t="s">
        <v>720</v>
      </c>
      <c r="AQ147" s="197" t="s">
        <v>720</v>
      </c>
      <c r="AR147" s="198" t="s">
        <v>721</v>
      </c>
      <c r="AS147" s="198" t="s">
        <v>721</v>
      </c>
      <c r="AT147" s="197" t="s">
        <v>720</v>
      </c>
      <c r="AU147" s="197" t="s">
        <v>720</v>
      </c>
      <c r="AV147" s="197" t="s">
        <v>720</v>
      </c>
      <c r="AW147" s="218" t="s">
        <v>721</v>
      </c>
      <c r="AX147" s="197" t="s">
        <v>720</v>
      </c>
      <c r="AY147" s="197" t="s">
        <v>720</v>
      </c>
      <c r="AZ147" s="197" t="s">
        <v>720</v>
      </c>
      <c r="BA147" s="197" t="s">
        <v>720</v>
      </c>
      <c r="BB147" s="197" t="s">
        <v>720</v>
      </c>
      <c r="BC147" s="197" t="s">
        <v>720</v>
      </c>
      <c r="BD147" s="198" t="s">
        <v>721</v>
      </c>
      <c r="BE147" s="197" t="s">
        <v>720</v>
      </c>
      <c r="BF147" s="197" t="s">
        <v>720</v>
      </c>
      <c r="BG147" s="197" t="s">
        <v>720</v>
      </c>
      <c r="BH147" s="197" t="s">
        <v>720</v>
      </c>
      <c r="BI147" s="198" t="s">
        <v>721</v>
      </c>
      <c r="BJ147" s="198" t="s">
        <v>721</v>
      </c>
      <c r="BK147" s="198" t="s">
        <v>721</v>
      </c>
      <c r="BL147" s="198" t="s">
        <v>721</v>
      </c>
      <c r="BM147" s="198" t="s">
        <v>721</v>
      </c>
      <c r="BN147" s="198" t="s">
        <v>721</v>
      </c>
      <c r="BO147" s="197" t="s">
        <v>720</v>
      </c>
      <c r="BP147" s="198" t="s">
        <v>721</v>
      </c>
      <c r="BQ147" s="197" t="s">
        <v>720</v>
      </c>
      <c r="BR147" s="198" t="s">
        <v>721</v>
      </c>
      <c r="BS147" s="198" t="s">
        <v>721</v>
      </c>
      <c r="BT147" s="198" t="s">
        <v>721</v>
      </c>
      <c r="BU147" s="198" t="s">
        <v>721</v>
      </c>
      <c r="BV147" s="197" t="s">
        <v>720</v>
      </c>
      <c r="BW147" s="198" t="s">
        <v>721</v>
      </c>
      <c r="BX147" s="198" t="s">
        <v>721</v>
      </c>
      <c r="BY147" s="198" t="s">
        <v>721</v>
      </c>
      <c r="BZ147" s="198" t="s">
        <v>721</v>
      </c>
      <c r="CA147" s="199" t="s">
        <v>720</v>
      </c>
      <c r="CB147" s="200" t="s">
        <v>1140</v>
      </c>
      <c r="CC147" s="224" t="s">
        <v>721</v>
      </c>
      <c r="CD147" s="224" t="s">
        <v>721</v>
      </c>
      <c r="CE147" s="224" t="s">
        <v>721</v>
      </c>
      <c r="CF147" s="224" t="s">
        <v>721</v>
      </c>
      <c r="CG147" s="224" t="s">
        <v>721</v>
      </c>
      <c r="CH147" s="224" t="s">
        <v>721</v>
      </c>
      <c r="CI147" s="224" t="s">
        <v>721</v>
      </c>
      <c r="CJ147" s="224" t="s">
        <v>721</v>
      </c>
      <c r="CK147" s="224" t="s">
        <v>721</v>
      </c>
      <c r="CL147" s="224" t="s">
        <v>721</v>
      </c>
      <c r="CM147" s="224" t="s">
        <v>721</v>
      </c>
      <c r="CN147" s="224" t="s">
        <v>721</v>
      </c>
      <c r="CO147" s="224" t="s">
        <v>721</v>
      </c>
      <c r="CP147" s="224" t="s">
        <v>721</v>
      </c>
      <c r="CQ147" s="224" t="s">
        <v>721</v>
      </c>
      <c r="CR147" s="224" t="s">
        <v>721</v>
      </c>
      <c r="CS147" s="224" t="s">
        <v>721</v>
      </c>
      <c r="CT147" s="224" t="s">
        <v>721</v>
      </c>
      <c r="CU147" s="224" t="s">
        <v>721</v>
      </c>
      <c r="CV147" s="224" t="s">
        <v>721</v>
      </c>
      <c r="CW147" s="224" t="s">
        <v>721</v>
      </c>
      <c r="CX147" s="224" t="s">
        <v>721</v>
      </c>
      <c r="CY147" s="224" t="s">
        <v>721</v>
      </c>
      <c r="CZ147" s="224" t="s">
        <v>721</v>
      </c>
      <c r="DA147" s="224" t="s">
        <v>721</v>
      </c>
      <c r="DB147" s="224" t="s">
        <v>721</v>
      </c>
      <c r="DC147" s="224" t="s">
        <v>721</v>
      </c>
      <c r="DD147" s="224" t="s">
        <v>721</v>
      </c>
      <c r="DE147" s="224" t="s">
        <v>721</v>
      </c>
      <c r="DF147" s="224" t="s">
        <v>721</v>
      </c>
      <c r="DG147" s="224" t="s">
        <v>721</v>
      </c>
      <c r="DH147" s="224" t="s">
        <v>721</v>
      </c>
      <c r="DI147" s="224" t="s">
        <v>721</v>
      </c>
      <c r="DJ147" s="224" t="s">
        <v>721</v>
      </c>
      <c r="DK147" s="201" t="s">
        <v>721</v>
      </c>
      <c r="DL147" s="224" t="s">
        <v>721</v>
      </c>
      <c r="DM147" s="253" t="s">
        <v>1150</v>
      </c>
      <c r="DN147" s="253" t="s">
        <v>1151</v>
      </c>
      <c r="DO147" s="224" t="s">
        <v>721</v>
      </c>
      <c r="DP147" s="224" t="s">
        <v>721</v>
      </c>
      <c r="DQ147" s="224" t="s">
        <v>721</v>
      </c>
      <c r="DR147" s="224" t="s">
        <v>721</v>
      </c>
      <c r="DS147" s="224" t="s">
        <v>721</v>
      </c>
      <c r="DT147" s="224" t="s">
        <v>721</v>
      </c>
      <c r="DU147" s="224" t="s">
        <v>721</v>
      </c>
      <c r="DV147" s="224" t="s">
        <v>721</v>
      </c>
      <c r="DW147" s="224" t="s">
        <v>721</v>
      </c>
      <c r="DX147" s="224" t="s">
        <v>721</v>
      </c>
      <c r="DY147" s="224" t="s">
        <v>721</v>
      </c>
      <c r="DZ147" s="224" t="s">
        <v>1152</v>
      </c>
      <c r="EA147" s="225" t="s">
        <v>721</v>
      </c>
      <c r="EB147" s="146" t="s">
        <v>1153</v>
      </c>
      <c r="EC147" s="211" t="s">
        <v>741</v>
      </c>
      <c r="ED147" s="212" t="s">
        <v>1154</v>
      </c>
    </row>
    <row r="148" spans="1:134" ht="18.75" hidden="1" customHeight="1">
      <c r="A148" s="261">
        <v>70</v>
      </c>
      <c r="B148" s="197" t="s">
        <v>144</v>
      </c>
      <c r="C148" s="197">
        <v>70221</v>
      </c>
      <c r="D148" s="197" t="s">
        <v>284</v>
      </c>
      <c r="E148" s="205">
        <v>45444</v>
      </c>
      <c r="F148" s="197" t="s">
        <v>1088</v>
      </c>
      <c r="G148" s="205">
        <v>45444</v>
      </c>
      <c r="H148" s="205">
        <v>45594</v>
      </c>
      <c r="I148" s="197" t="s">
        <v>32</v>
      </c>
      <c r="J148" s="198" t="s">
        <v>721</v>
      </c>
      <c r="K148" s="198" t="s">
        <v>721</v>
      </c>
      <c r="L148" s="198" t="s">
        <v>721</v>
      </c>
      <c r="M148" s="197" t="s">
        <v>720</v>
      </c>
      <c r="N148" s="198" t="s">
        <v>721</v>
      </c>
      <c r="O148" s="198" t="s">
        <v>721</v>
      </c>
      <c r="P148" s="198" t="s">
        <v>721</v>
      </c>
      <c r="Q148" s="198" t="s">
        <v>721</v>
      </c>
      <c r="R148" s="198" t="s">
        <v>721</v>
      </c>
      <c r="S148" s="198" t="s">
        <v>721</v>
      </c>
      <c r="T148" s="198" t="s">
        <v>721</v>
      </c>
      <c r="U148" s="198" t="s">
        <v>721</v>
      </c>
      <c r="V148" s="198" t="s">
        <v>721</v>
      </c>
      <c r="W148" s="198" t="s">
        <v>721</v>
      </c>
      <c r="X148" s="197" t="s">
        <v>720</v>
      </c>
      <c r="Y148" s="198" t="s">
        <v>721</v>
      </c>
      <c r="Z148" s="197" t="s">
        <v>720</v>
      </c>
      <c r="AA148" s="198" t="s">
        <v>721</v>
      </c>
      <c r="AB148" s="198" t="s">
        <v>721</v>
      </c>
      <c r="AC148" s="198" t="s">
        <v>721</v>
      </c>
      <c r="AD148" s="198" t="s">
        <v>721</v>
      </c>
      <c r="AE148" s="198" t="s">
        <v>721</v>
      </c>
      <c r="AF148" s="198" t="s">
        <v>721</v>
      </c>
      <c r="AG148" s="198" t="s">
        <v>721</v>
      </c>
      <c r="AH148" s="197" t="s">
        <v>720</v>
      </c>
      <c r="AI148" s="197" t="s">
        <v>720</v>
      </c>
      <c r="AJ148" s="198" t="s">
        <v>721</v>
      </c>
      <c r="AK148" s="197" t="s">
        <v>720</v>
      </c>
      <c r="AL148" s="198" t="s">
        <v>721</v>
      </c>
      <c r="AM148" s="198" t="s">
        <v>721</v>
      </c>
      <c r="AN148" s="197" t="s">
        <v>720</v>
      </c>
      <c r="AO148" s="197" t="s">
        <v>740</v>
      </c>
      <c r="AP148" s="197" t="s">
        <v>720</v>
      </c>
      <c r="AQ148" s="197" t="s">
        <v>720</v>
      </c>
      <c r="AR148" s="198" t="s">
        <v>721</v>
      </c>
      <c r="AS148" s="198" t="s">
        <v>721</v>
      </c>
      <c r="AT148" s="197" t="s">
        <v>720</v>
      </c>
      <c r="AU148" s="218" t="s">
        <v>721</v>
      </c>
      <c r="AV148" s="218" t="s">
        <v>721</v>
      </c>
      <c r="AW148" s="218" t="s">
        <v>721</v>
      </c>
      <c r="AX148" s="197" t="s">
        <v>720</v>
      </c>
      <c r="AY148" s="197" t="s">
        <v>720</v>
      </c>
      <c r="AZ148" s="197" t="s">
        <v>720</v>
      </c>
      <c r="BA148" s="197" t="s">
        <v>720</v>
      </c>
      <c r="BB148" s="197" t="s">
        <v>720</v>
      </c>
      <c r="BC148" s="197" t="s">
        <v>720</v>
      </c>
      <c r="BD148" s="198" t="s">
        <v>721</v>
      </c>
      <c r="BE148" s="197" t="s">
        <v>720</v>
      </c>
      <c r="BF148" s="197" t="s">
        <v>720</v>
      </c>
      <c r="BG148" s="197" t="s">
        <v>720</v>
      </c>
      <c r="BH148" s="197" t="s">
        <v>720</v>
      </c>
      <c r="BI148" s="198" t="s">
        <v>721</v>
      </c>
      <c r="BJ148" s="198" t="s">
        <v>721</v>
      </c>
      <c r="BK148" s="198" t="s">
        <v>721</v>
      </c>
      <c r="BL148" s="198" t="s">
        <v>721</v>
      </c>
      <c r="BM148" s="198" t="s">
        <v>721</v>
      </c>
      <c r="BN148" s="198" t="s">
        <v>721</v>
      </c>
      <c r="BO148" s="198" t="s">
        <v>721</v>
      </c>
      <c r="BP148" s="198" t="s">
        <v>721</v>
      </c>
      <c r="BQ148" s="197" t="s">
        <v>720</v>
      </c>
      <c r="BR148" s="198" t="s">
        <v>721</v>
      </c>
      <c r="BS148" s="198" t="s">
        <v>721</v>
      </c>
      <c r="BT148" s="198" t="s">
        <v>721</v>
      </c>
      <c r="BU148" s="198" t="s">
        <v>721</v>
      </c>
      <c r="BV148" s="197" t="s">
        <v>720</v>
      </c>
      <c r="BW148" s="198" t="s">
        <v>721</v>
      </c>
      <c r="BX148" s="198" t="s">
        <v>721</v>
      </c>
      <c r="BY148" s="198" t="s">
        <v>721</v>
      </c>
      <c r="BZ148" s="198" t="s">
        <v>721</v>
      </c>
      <c r="CA148" s="199" t="s">
        <v>720</v>
      </c>
      <c r="CB148" s="200" t="s">
        <v>1140</v>
      </c>
      <c r="CC148" s="224" t="s">
        <v>721</v>
      </c>
      <c r="CD148" s="224" t="s">
        <v>721</v>
      </c>
      <c r="CE148" s="224" t="s">
        <v>721</v>
      </c>
      <c r="CF148" s="224" t="s">
        <v>721</v>
      </c>
      <c r="CG148" s="224" t="s">
        <v>721</v>
      </c>
      <c r="CH148" s="224" t="s">
        <v>721</v>
      </c>
      <c r="CI148" s="224" t="s">
        <v>721</v>
      </c>
      <c r="CJ148" s="224" t="s">
        <v>721</v>
      </c>
      <c r="CK148" s="224" t="s">
        <v>721</v>
      </c>
      <c r="CL148" s="224" t="s">
        <v>721</v>
      </c>
      <c r="CM148" s="224" t="s">
        <v>721</v>
      </c>
      <c r="CN148" s="224" t="s">
        <v>721</v>
      </c>
      <c r="CO148" s="224" t="s">
        <v>721</v>
      </c>
      <c r="CP148" s="224" t="s">
        <v>721</v>
      </c>
      <c r="CQ148" s="224" t="s">
        <v>721</v>
      </c>
      <c r="CR148" s="224" t="s">
        <v>721</v>
      </c>
      <c r="CS148" s="224" t="s">
        <v>721</v>
      </c>
      <c r="CT148" s="224" t="s">
        <v>721</v>
      </c>
      <c r="CU148" s="224" t="s">
        <v>721</v>
      </c>
      <c r="CV148" s="224" t="s">
        <v>721</v>
      </c>
      <c r="CW148" s="224" t="s">
        <v>721</v>
      </c>
      <c r="CX148" s="224" t="s">
        <v>721</v>
      </c>
      <c r="CY148" s="224" t="s">
        <v>721</v>
      </c>
      <c r="CZ148" s="224" t="s">
        <v>721</v>
      </c>
      <c r="DA148" s="224" t="s">
        <v>721</v>
      </c>
      <c r="DB148" s="224" t="s">
        <v>721</v>
      </c>
      <c r="DC148" s="224" t="s">
        <v>721</v>
      </c>
      <c r="DD148" s="224" t="s">
        <v>721</v>
      </c>
      <c r="DE148" s="224" t="s">
        <v>721</v>
      </c>
      <c r="DF148" s="224" t="s">
        <v>721</v>
      </c>
      <c r="DG148" s="224" t="s">
        <v>721</v>
      </c>
      <c r="DH148" s="224" t="s">
        <v>721</v>
      </c>
      <c r="DI148" s="224" t="s">
        <v>721</v>
      </c>
      <c r="DJ148" s="224" t="s">
        <v>721</v>
      </c>
      <c r="DK148" s="201" t="s">
        <v>721</v>
      </c>
      <c r="DL148" s="224" t="s">
        <v>721</v>
      </c>
      <c r="DM148" s="253" t="s">
        <v>1155</v>
      </c>
      <c r="DN148" s="224" t="s">
        <v>721</v>
      </c>
      <c r="DO148" s="224" t="s">
        <v>721</v>
      </c>
      <c r="DP148" s="224" t="s">
        <v>721</v>
      </c>
      <c r="DQ148" s="224" t="s">
        <v>721</v>
      </c>
      <c r="DR148" s="224" t="s">
        <v>721</v>
      </c>
      <c r="DS148" s="224" t="s">
        <v>721</v>
      </c>
      <c r="DT148" s="224" t="s">
        <v>721</v>
      </c>
      <c r="DU148" s="224" t="s">
        <v>721</v>
      </c>
      <c r="DV148" s="224" t="s">
        <v>721</v>
      </c>
      <c r="DW148" s="224" t="s">
        <v>721</v>
      </c>
      <c r="DX148" s="224" t="s">
        <v>721</v>
      </c>
      <c r="DY148" s="224" t="s">
        <v>721</v>
      </c>
      <c r="DZ148" s="224" t="s">
        <v>1156</v>
      </c>
      <c r="EA148" s="225" t="s">
        <v>721</v>
      </c>
      <c r="EB148" s="146" t="s">
        <v>1157</v>
      </c>
      <c r="EC148" s="211" t="s">
        <v>741</v>
      </c>
      <c r="ED148" s="212" t="s">
        <v>1158</v>
      </c>
    </row>
    <row r="149" spans="1:134" ht="18.75" hidden="1" customHeight="1">
      <c r="A149" s="261">
        <v>70</v>
      </c>
      <c r="B149" s="219" t="s">
        <v>144</v>
      </c>
      <c r="C149" s="219">
        <v>70230</v>
      </c>
      <c r="D149" s="197" t="s">
        <v>281</v>
      </c>
      <c r="E149" s="205">
        <v>45496</v>
      </c>
      <c r="F149" s="197" t="s">
        <v>1159</v>
      </c>
      <c r="G149" s="205">
        <v>45544</v>
      </c>
      <c r="H149" s="205">
        <v>45796</v>
      </c>
      <c r="I149" s="197" t="s">
        <v>738</v>
      </c>
      <c r="J149" s="198" t="s">
        <v>721</v>
      </c>
      <c r="K149" s="198" t="s">
        <v>721</v>
      </c>
      <c r="L149" s="198" t="s">
        <v>721</v>
      </c>
      <c r="M149" s="198" t="s">
        <v>721</v>
      </c>
      <c r="N149" s="198" t="s">
        <v>721</v>
      </c>
      <c r="O149" s="198" t="s">
        <v>721</v>
      </c>
      <c r="P149" s="198" t="s">
        <v>721</v>
      </c>
      <c r="Q149" s="197" t="s">
        <v>720</v>
      </c>
      <c r="R149" s="197" t="s">
        <v>720</v>
      </c>
      <c r="S149" s="197" t="s">
        <v>720</v>
      </c>
      <c r="T149" s="198" t="s">
        <v>721</v>
      </c>
      <c r="U149" s="198" t="s">
        <v>721</v>
      </c>
      <c r="V149" s="198" t="s">
        <v>721</v>
      </c>
      <c r="W149" s="198" t="s">
        <v>721</v>
      </c>
      <c r="X149" s="198" t="s">
        <v>721</v>
      </c>
      <c r="Y149" s="198" t="s">
        <v>721</v>
      </c>
      <c r="Z149" s="197" t="s">
        <v>720</v>
      </c>
      <c r="AA149" s="198" t="s">
        <v>721</v>
      </c>
      <c r="AB149" s="198" t="s">
        <v>721</v>
      </c>
      <c r="AC149" s="197" t="s">
        <v>720</v>
      </c>
      <c r="AD149" s="197" t="s">
        <v>720</v>
      </c>
      <c r="AE149" s="197" t="s">
        <v>720</v>
      </c>
      <c r="AF149" s="197" t="s">
        <v>720</v>
      </c>
      <c r="AG149" s="198" t="s">
        <v>721</v>
      </c>
      <c r="AH149" s="198" t="s">
        <v>721</v>
      </c>
      <c r="AI149" s="198" t="s">
        <v>721</v>
      </c>
      <c r="AJ149" s="198" t="s">
        <v>721</v>
      </c>
      <c r="AK149" s="198" t="s">
        <v>721</v>
      </c>
      <c r="AL149" s="198" t="s">
        <v>721</v>
      </c>
      <c r="AM149" s="198" t="s">
        <v>721</v>
      </c>
      <c r="AN149" s="197" t="s">
        <v>720</v>
      </c>
      <c r="AO149" s="198" t="s">
        <v>721</v>
      </c>
      <c r="AP149" s="197" t="s">
        <v>720</v>
      </c>
      <c r="AQ149" s="197" t="s">
        <v>720</v>
      </c>
      <c r="AR149" s="198" t="s">
        <v>721</v>
      </c>
      <c r="AS149" s="197" t="s">
        <v>740</v>
      </c>
      <c r="AT149" s="198" t="s">
        <v>721</v>
      </c>
      <c r="AU149" s="218" t="s">
        <v>721</v>
      </c>
      <c r="AV149" s="218" t="s">
        <v>721</v>
      </c>
      <c r="AW149" s="218" t="s">
        <v>721</v>
      </c>
      <c r="AX149" s="218" t="s">
        <v>721</v>
      </c>
      <c r="AY149" s="218" t="s">
        <v>721</v>
      </c>
      <c r="AZ149" s="198" t="s">
        <v>721</v>
      </c>
      <c r="BA149" s="198" t="s">
        <v>721</v>
      </c>
      <c r="BB149" s="197" t="s">
        <v>720</v>
      </c>
      <c r="BC149" s="197" t="s">
        <v>720</v>
      </c>
      <c r="BD149" s="197" t="s">
        <v>720</v>
      </c>
      <c r="BE149" s="197" t="s">
        <v>720</v>
      </c>
      <c r="BF149" s="197" t="s">
        <v>720</v>
      </c>
      <c r="BG149" s="197" t="s">
        <v>720</v>
      </c>
      <c r="BH149" s="197" t="s">
        <v>720</v>
      </c>
      <c r="BI149" s="198" t="s">
        <v>721</v>
      </c>
      <c r="BJ149" s="198" t="s">
        <v>721</v>
      </c>
      <c r="BK149" s="198" t="s">
        <v>721</v>
      </c>
      <c r="BL149" s="198" t="s">
        <v>721</v>
      </c>
      <c r="BM149" s="198" t="s">
        <v>721</v>
      </c>
      <c r="BN149" s="198" t="s">
        <v>721</v>
      </c>
      <c r="BO149" s="197" t="s">
        <v>720</v>
      </c>
      <c r="BP149" s="198" t="s">
        <v>721</v>
      </c>
      <c r="BQ149" s="198" t="s">
        <v>721</v>
      </c>
      <c r="BR149" s="198" t="s">
        <v>721</v>
      </c>
      <c r="BS149" s="198" t="s">
        <v>721</v>
      </c>
      <c r="BT149" s="198" t="s">
        <v>721</v>
      </c>
      <c r="BU149" s="198" t="s">
        <v>721</v>
      </c>
      <c r="BV149" s="198" t="s">
        <v>721</v>
      </c>
      <c r="BW149" s="198" t="s">
        <v>721</v>
      </c>
      <c r="BX149" s="198" t="s">
        <v>721</v>
      </c>
      <c r="BY149" s="198" t="s">
        <v>721</v>
      </c>
      <c r="BZ149" s="197" t="s">
        <v>720</v>
      </c>
      <c r="CA149" s="199" t="s">
        <v>720</v>
      </c>
      <c r="CB149" s="200" t="s">
        <v>1140</v>
      </c>
      <c r="CC149" s="224" t="s">
        <v>721</v>
      </c>
      <c r="CD149" s="224" t="s">
        <v>721</v>
      </c>
      <c r="CE149" s="224" t="s">
        <v>721</v>
      </c>
      <c r="CF149" s="224" t="s">
        <v>721</v>
      </c>
      <c r="CG149" s="224" t="s">
        <v>721</v>
      </c>
      <c r="CH149" s="224" t="s">
        <v>721</v>
      </c>
      <c r="CI149" s="224" t="s">
        <v>721</v>
      </c>
      <c r="CJ149" s="224" t="s">
        <v>721</v>
      </c>
      <c r="CK149" s="224" t="s">
        <v>721</v>
      </c>
      <c r="CL149" s="224" t="s">
        <v>721</v>
      </c>
      <c r="CM149" s="224" t="s">
        <v>721</v>
      </c>
      <c r="CN149" s="224" t="s">
        <v>721</v>
      </c>
      <c r="CO149" s="224" t="s">
        <v>721</v>
      </c>
      <c r="CP149" s="224" t="s">
        <v>721</v>
      </c>
      <c r="CQ149" s="224" t="s">
        <v>721</v>
      </c>
      <c r="CR149" s="224" t="s">
        <v>721</v>
      </c>
      <c r="CS149" s="224" t="s">
        <v>721</v>
      </c>
      <c r="CT149" s="224" t="s">
        <v>721</v>
      </c>
      <c r="CU149" s="224" t="s">
        <v>721</v>
      </c>
      <c r="CV149" s="224" t="s">
        <v>721</v>
      </c>
      <c r="CW149" s="224" t="s">
        <v>721</v>
      </c>
      <c r="CX149" s="224" t="s">
        <v>721</v>
      </c>
      <c r="CY149" s="224" t="s">
        <v>721</v>
      </c>
      <c r="CZ149" s="224" t="s">
        <v>721</v>
      </c>
      <c r="DA149" s="224" t="s">
        <v>721</v>
      </c>
      <c r="DB149" s="224" t="s">
        <v>721</v>
      </c>
      <c r="DC149" s="224" t="s">
        <v>721</v>
      </c>
      <c r="DD149" s="224" t="s">
        <v>721</v>
      </c>
      <c r="DE149" s="224" t="s">
        <v>721</v>
      </c>
      <c r="DF149" s="224" t="s">
        <v>721</v>
      </c>
      <c r="DG149" s="224" t="s">
        <v>721</v>
      </c>
      <c r="DH149" s="224" t="s">
        <v>721</v>
      </c>
      <c r="DI149" s="224" t="s">
        <v>721</v>
      </c>
      <c r="DJ149" s="224" t="s">
        <v>721</v>
      </c>
      <c r="DK149" s="201" t="s">
        <v>721</v>
      </c>
      <c r="DL149" s="224" t="s">
        <v>1160</v>
      </c>
      <c r="DM149" s="253" t="s">
        <v>1161</v>
      </c>
      <c r="DN149" s="253" t="s">
        <v>1162</v>
      </c>
      <c r="DO149" s="224" t="s">
        <v>721</v>
      </c>
      <c r="DP149" s="224" t="s">
        <v>721</v>
      </c>
      <c r="DQ149" s="224" t="s">
        <v>721</v>
      </c>
      <c r="DR149" s="224" t="s">
        <v>721</v>
      </c>
      <c r="DS149" s="224" t="s">
        <v>721</v>
      </c>
      <c r="DT149" s="224" t="s">
        <v>721</v>
      </c>
      <c r="DU149" s="224" t="s">
        <v>721</v>
      </c>
      <c r="DV149" s="224" t="s">
        <v>721</v>
      </c>
      <c r="DW149" s="224" t="s">
        <v>721</v>
      </c>
      <c r="DX149" s="224" t="s">
        <v>721</v>
      </c>
      <c r="DY149" s="224" t="s">
        <v>721</v>
      </c>
      <c r="DZ149" s="224" t="s">
        <v>721</v>
      </c>
      <c r="EA149" s="225" t="s">
        <v>721</v>
      </c>
      <c r="EB149" s="146" t="s">
        <v>721</v>
      </c>
      <c r="EC149" s="211" t="s">
        <v>741</v>
      </c>
      <c r="ED149" s="212" t="s">
        <v>1163</v>
      </c>
    </row>
    <row r="150" spans="1:134" ht="18.75" hidden="1" customHeight="1">
      <c r="A150" s="261">
        <v>70</v>
      </c>
      <c r="B150" s="197" t="s">
        <v>144</v>
      </c>
      <c r="C150" s="262">
        <v>70233</v>
      </c>
      <c r="D150" s="197" t="s">
        <v>285</v>
      </c>
      <c r="E150" s="205">
        <v>45560</v>
      </c>
      <c r="F150" s="197" t="s">
        <v>1088</v>
      </c>
      <c r="G150" s="213">
        <v>45560</v>
      </c>
      <c r="H150" s="213">
        <v>45890</v>
      </c>
      <c r="I150" s="154" t="s">
        <v>788</v>
      </c>
      <c r="J150" s="198" t="s">
        <v>721</v>
      </c>
      <c r="K150" s="198" t="s">
        <v>721</v>
      </c>
      <c r="L150" s="198" t="s">
        <v>721</v>
      </c>
      <c r="M150" s="198" t="s">
        <v>721</v>
      </c>
      <c r="N150" s="198" t="s">
        <v>721</v>
      </c>
      <c r="O150" s="198" t="s">
        <v>721</v>
      </c>
      <c r="P150" s="198" t="s">
        <v>721</v>
      </c>
      <c r="Q150" s="198" t="s">
        <v>721</v>
      </c>
      <c r="R150" s="198" t="s">
        <v>721</v>
      </c>
      <c r="S150" s="198" t="s">
        <v>721</v>
      </c>
      <c r="T150" s="198" t="s">
        <v>721</v>
      </c>
      <c r="U150" s="198" t="s">
        <v>721</v>
      </c>
      <c r="V150" s="198" t="s">
        <v>721</v>
      </c>
      <c r="W150" s="198" t="s">
        <v>721</v>
      </c>
      <c r="X150" s="198" t="s">
        <v>721</v>
      </c>
      <c r="Y150" s="198" t="s">
        <v>721</v>
      </c>
      <c r="Z150" s="197" t="s">
        <v>720</v>
      </c>
      <c r="AA150" s="198" t="s">
        <v>721</v>
      </c>
      <c r="AB150" s="198" t="s">
        <v>721</v>
      </c>
      <c r="AC150" s="197" t="s">
        <v>720</v>
      </c>
      <c r="AD150" s="197" t="s">
        <v>720</v>
      </c>
      <c r="AE150" s="197" t="s">
        <v>720</v>
      </c>
      <c r="AF150" s="197" t="s">
        <v>720</v>
      </c>
      <c r="AG150" s="198" t="s">
        <v>721</v>
      </c>
      <c r="AH150" s="198" t="s">
        <v>721</v>
      </c>
      <c r="AI150" s="197" t="s">
        <v>720</v>
      </c>
      <c r="AJ150" s="198" t="s">
        <v>721</v>
      </c>
      <c r="AK150" s="197" t="s">
        <v>720</v>
      </c>
      <c r="AL150" s="198" t="s">
        <v>721</v>
      </c>
      <c r="AM150" s="198" t="s">
        <v>721</v>
      </c>
      <c r="AN150" s="197" t="s">
        <v>720</v>
      </c>
      <c r="AO150" s="198" t="s">
        <v>721</v>
      </c>
      <c r="AP150" s="197" t="s">
        <v>720</v>
      </c>
      <c r="AQ150" s="197" t="s">
        <v>720</v>
      </c>
      <c r="AR150" s="198" t="s">
        <v>721</v>
      </c>
      <c r="AS150" s="198" t="s">
        <v>721</v>
      </c>
      <c r="AT150" s="197" t="s">
        <v>720</v>
      </c>
      <c r="AU150" s="218" t="s">
        <v>721</v>
      </c>
      <c r="AV150" s="218" t="s">
        <v>721</v>
      </c>
      <c r="AW150" s="218" t="s">
        <v>721</v>
      </c>
      <c r="AX150" s="197" t="s">
        <v>720</v>
      </c>
      <c r="AY150" s="197" t="s">
        <v>720</v>
      </c>
      <c r="AZ150" s="197" t="s">
        <v>720</v>
      </c>
      <c r="BA150" s="198" t="s">
        <v>721</v>
      </c>
      <c r="BB150" s="197" t="s">
        <v>720</v>
      </c>
      <c r="BC150" s="197" t="s">
        <v>720</v>
      </c>
      <c r="BD150" s="198" t="s">
        <v>721</v>
      </c>
      <c r="BE150" s="197" t="s">
        <v>720</v>
      </c>
      <c r="BF150" s="197" t="s">
        <v>720</v>
      </c>
      <c r="BG150" s="197" t="s">
        <v>720</v>
      </c>
      <c r="BH150" s="197" t="s">
        <v>720</v>
      </c>
      <c r="BI150" s="198" t="s">
        <v>721</v>
      </c>
      <c r="BJ150" s="198" t="s">
        <v>721</v>
      </c>
      <c r="BK150" s="198" t="s">
        <v>721</v>
      </c>
      <c r="BL150" s="198" t="s">
        <v>721</v>
      </c>
      <c r="BM150" s="198" t="s">
        <v>721</v>
      </c>
      <c r="BN150" s="198" t="s">
        <v>721</v>
      </c>
      <c r="BO150" s="198" t="s">
        <v>721</v>
      </c>
      <c r="BP150" s="198" t="s">
        <v>721</v>
      </c>
      <c r="BQ150" s="197" t="s">
        <v>720</v>
      </c>
      <c r="BR150" s="198" t="s">
        <v>721</v>
      </c>
      <c r="BS150" s="198" t="s">
        <v>721</v>
      </c>
      <c r="BT150" s="198" t="s">
        <v>721</v>
      </c>
      <c r="BU150" s="198" t="s">
        <v>721</v>
      </c>
      <c r="BV150" s="197" t="s">
        <v>720</v>
      </c>
      <c r="BW150" s="198" t="s">
        <v>721</v>
      </c>
      <c r="BX150" s="198" t="s">
        <v>721</v>
      </c>
      <c r="BY150" s="198" t="s">
        <v>721</v>
      </c>
      <c r="BZ150" s="198" t="s">
        <v>721</v>
      </c>
      <c r="CA150" s="199" t="s">
        <v>720</v>
      </c>
      <c r="CB150" s="200" t="s">
        <v>1140</v>
      </c>
      <c r="CC150" s="224" t="s">
        <v>721</v>
      </c>
      <c r="CD150" s="224" t="s">
        <v>721</v>
      </c>
      <c r="CE150" s="224" t="s">
        <v>721</v>
      </c>
      <c r="CF150" s="224" t="s">
        <v>721</v>
      </c>
      <c r="CG150" s="224" t="s">
        <v>721</v>
      </c>
      <c r="CH150" s="224" t="s">
        <v>721</v>
      </c>
      <c r="CI150" s="224" t="s">
        <v>721</v>
      </c>
      <c r="CJ150" s="224" t="s">
        <v>721</v>
      </c>
      <c r="CK150" s="224" t="s">
        <v>721</v>
      </c>
      <c r="CL150" s="224" t="s">
        <v>721</v>
      </c>
      <c r="CM150" s="224" t="s">
        <v>721</v>
      </c>
      <c r="CN150" s="224" t="s">
        <v>721</v>
      </c>
      <c r="CO150" s="224" t="s">
        <v>721</v>
      </c>
      <c r="CP150" s="224" t="s">
        <v>721</v>
      </c>
      <c r="CQ150" s="224" t="s">
        <v>721</v>
      </c>
      <c r="CR150" s="224" t="s">
        <v>721</v>
      </c>
      <c r="CS150" s="224" t="s">
        <v>721</v>
      </c>
      <c r="CT150" s="224" t="s">
        <v>721</v>
      </c>
      <c r="CU150" s="224" t="s">
        <v>721</v>
      </c>
      <c r="CV150" s="224" t="s">
        <v>721</v>
      </c>
      <c r="CW150" s="224" t="s">
        <v>721</v>
      </c>
      <c r="CX150" s="224" t="s">
        <v>721</v>
      </c>
      <c r="CY150" s="224" t="s">
        <v>721</v>
      </c>
      <c r="CZ150" s="224" t="s">
        <v>721</v>
      </c>
      <c r="DA150" s="224" t="s">
        <v>721</v>
      </c>
      <c r="DB150" s="224" t="s">
        <v>721</v>
      </c>
      <c r="DC150" s="224" t="s">
        <v>721</v>
      </c>
      <c r="DD150" s="224" t="s">
        <v>721</v>
      </c>
      <c r="DE150" s="224" t="s">
        <v>721</v>
      </c>
      <c r="DF150" s="224" t="s">
        <v>721</v>
      </c>
      <c r="DG150" s="224" t="s">
        <v>721</v>
      </c>
      <c r="DH150" s="224" t="s">
        <v>721</v>
      </c>
      <c r="DI150" s="224" t="s">
        <v>721</v>
      </c>
      <c r="DJ150" s="224" t="s">
        <v>721</v>
      </c>
      <c r="DK150" s="201" t="s">
        <v>721</v>
      </c>
      <c r="DL150" s="224" t="s">
        <v>721</v>
      </c>
      <c r="DM150" s="253" t="s">
        <v>1164</v>
      </c>
      <c r="DN150" s="253" t="s">
        <v>1165</v>
      </c>
      <c r="DO150" s="224" t="s">
        <v>721</v>
      </c>
      <c r="DP150" s="224" t="s">
        <v>721</v>
      </c>
      <c r="DQ150" s="224" t="s">
        <v>721</v>
      </c>
      <c r="DR150" s="224" t="s">
        <v>721</v>
      </c>
      <c r="DS150" s="224" t="s">
        <v>721</v>
      </c>
      <c r="DT150" s="224" t="s">
        <v>721</v>
      </c>
      <c r="DU150" s="224" t="s">
        <v>721</v>
      </c>
      <c r="DV150" s="224" t="s">
        <v>721</v>
      </c>
      <c r="DW150" s="224" t="s">
        <v>721</v>
      </c>
      <c r="DX150" s="224" t="s">
        <v>721</v>
      </c>
      <c r="DY150" s="224" t="s">
        <v>721</v>
      </c>
      <c r="DZ150" s="224" t="s">
        <v>721</v>
      </c>
      <c r="EA150" s="225" t="s">
        <v>721</v>
      </c>
      <c r="EB150" s="146" t="s">
        <v>721</v>
      </c>
      <c r="EC150" s="211" t="s">
        <v>741</v>
      </c>
      <c r="ED150" s="212" t="s">
        <v>1166</v>
      </c>
    </row>
    <row r="151" spans="1:134" ht="18.75" hidden="1" customHeight="1">
      <c r="A151" s="261">
        <v>70</v>
      </c>
      <c r="B151" s="197" t="s">
        <v>144</v>
      </c>
      <c r="C151" s="262">
        <v>70235</v>
      </c>
      <c r="D151" s="197" t="s">
        <v>287</v>
      </c>
      <c r="E151" s="205">
        <v>45560</v>
      </c>
      <c r="F151" s="197" t="s">
        <v>1088</v>
      </c>
      <c r="G151" s="213">
        <v>45560</v>
      </c>
      <c r="H151" s="213">
        <v>45890</v>
      </c>
      <c r="I151" s="154" t="s">
        <v>788</v>
      </c>
      <c r="J151" s="198" t="s">
        <v>721</v>
      </c>
      <c r="K151" s="198" t="s">
        <v>721</v>
      </c>
      <c r="L151" s="198" t="s">
        <v>721</v>
      </c>
      <c r="M151" s="198" t="s">
        <v>721</v>
      </c>
      <c r="N151" s="198" t="s">
        <v>721</v>
      </c>
      <c r="O151" s="198" t="s">
        <v>721</v>
      </c>
      <c r="P151" s="198" t="s">
        <v>721</v>
      </c>
      <c r="Q151" s="198" t="s">
        <v>721</v>
      </c>
      <c r="R151" s="197" t="s">
        <v>720</v>
      </c>
      <c r="S151" s="197" t="s">
        <v>720</v>
      </c>
      <c r="T151" s="198" t="s">
        <v>721</v>
      </c>
      <c r="U151" s="198" t="s">
        <v>721</v>
      </c>
      <c r="V151" s="198" t="s">
        <v>721</v>
      </c>
      <c r="W151" s="198" t="s">
        <v>721</v>
      </c>
      <c r="X151" s="198" t="s">
        <v>721</v>
      </c>
      <c r="Y151" s="198" t="s">
        <v>721</v>
      </c>
      <c r="Z151" s="197" t="s">
        <v>720</v>
      </c>
      <c r="AA151" s="198" t="s">
        <v>721</v>
      </c>
      <c r="AB151" s="198" t="s">
        <v>721</v>
      </c>
      <c r="AC151" s="197" t="s">
        <v>720</v>
      </c>
      <c r="AD151" s="197" t="s">
        <v>720</v>
      </c>
      <c r="AE151" s="197" t="s">
        <v>720</v>
      </c>
      <c r="AF151" s="197" t="s">
        <v>720</v>
      </c>
      <c r="AG151" s="198" t="s">
        <v>721</v>
      </c>
      <c r="AH151" s="198" t="s">
        <v>721</v>
      </c>
      <c r="AI151" s="197" t="s">
        <v>720</v>
      </c>
      <c r="AJ151" s="198" t="s">
        <v>721</v>
      </c>
      <c r="AK151" s="198" t="s">
        <v>721</v>
      </c>
      <c r="AL151" s="198" t="s">
        <v>721</v>
      </c>
      <c r="AM151" s="198" t="s">
        <v>721</v>
      </c>
      <c r="AN151" s="197" t="s">
        <v>720</v>
      </c>
      <c r="AO151" s="198" t="s">
        <v>721</v>
      </c>
      <c r="AP151" s="197" t="s">
        <v>720</v>
      </c>
      <c r="AQ151" s="197" t="s">
        <v>720</v>
      </c>
      <c r="AR151" s="198" t="s">
        <v>721</v>
      </c>
      <c r="AS151" s="198" t="s">
        <v>721</v>
      </c>
      <c r="AT151" s="197" t="s">
        <v>720</v>
      </c>
      <c r="AU151" s="197" t="s">
        <v>720</v>
      </c>
      <c r="AV151" s="197" t="s">
        <v>720</v>
      </c>
      <c r="AW151" s="218" t="s">
        <v>721</v>
      </c>
      <c r="AX151" s="197" t="s">
        <v>720</v>
      </c>
      <c r="AY151" s="197" t="s">
        <v>720</v>
      </c>
      <c r="AZ151" s="197" t="s">
        <v>720</v>
      </c>
      <c r="BA151" s="198" t="s">
        <v>721</v>
      </c>
      <c r="BB151" s="197" t="s">
        <v>720</v>
      </c>
      <c r="BC151" s="197" t="s">
        <v>720</v>
      </c>
      <c r="BD151" s="198" t="s">
        <v>721</v>
      </c>
      <c r="BE151" s="197" t="s">
        <v>720</v>
      </c>
      <c r="BF151" s="197" t="s">
        <v>720</v>
      </c>
      <c r="BG151" s="197" t="s">
        <v>720</v>
      </c>
      <c r="BH151" s="197" t="s">
        <v>720</v>
      </c>
      <c r="BI151" s="198" t="s">
        <v>721</v>
      </c>
      <c r="BJ151" s="198" t="s">
        <v>721</v>
      </c>
      <c r="BK151" s="198" t="s">
        <v>721</v>
      </c>
      <c r="BL151" s="198" t="s">
        <v>721</v>
      </c>
      <c r="BM151" s="198" t="s">
        <v>721</v>
      </c>
      <c r="BN151" s="198" t="s">
        <v>721</v>
      </c>
      <c r="BO151" s="198" t="s">
        <v>721</v>
      </c>
      <c r="BP151" s="198" t="s">
        <v>721</v>
      </c>
      <c r="BQ151" s="198" t="s">
        <v>721</v>
      </c>
      <c r="BR151" s="198" t="s">
        <v>721</v>
      </c>
      <c r="BS151" s="198" t="s">
        <v>721</v>
      </c>
      <c r="BT151" s="198" t="s">
        <v>721</v>
      </c>
      <c r="BU151" s="198" t="s">
        <v>721</v>
      </c>
      <c r="BV151" s="198" t="s">
        <v>721</v>
      </c>
      <c r="BW151" s="198" t="s">
        <v>721</v>
      </c>
      <c r="BX151" s="198" t="s">
        <v>721</v>
      </c>
      <c r="BY151" s="198" t="s">
        <v>721</v>
      </c>
      <c r="BZ151" s="198" t="s">
        <v>721</v>
      </c>
      <c r="CA151" s="199" t="s">
        <v>720</v>
      </c>
      <c r="CB151" s="200" t="s">
        <v>1140</v>
      </c>
      <c r="CC151" s="224" t="s">
        <v>721</v>
      </c>
      <c r="CD151" s="224" t="s">
        <v>721</v>
      </c>
      <c r="CE151" s="224" t="s">
        <v>721</v>
      </c>
      <c r="CF151" s="224" t="s">
        <v>721</v>
      </c>
      <c r="CG151" s="224" t="s">
        <v>721</v>
      </c>
      <c r="CH151" s="224" t="s">
        <v>721</v>
      </c>
      <c r="CI151" s="224" t="s">
        <v>721</v>
      </c>
      <c r="CJ151" s="224" t="s">
        <v>721</v>
      </c>
      <c r="CK151" s="224" t="s">
        <v>721</v>
      </c>
      <c r="CL151" s="224" t="s">
        <v>721</v>
      </c>
      <c r="CM151" s="224" t="s">
        <v>721</v>
      </c>
      <c r="CN151" s="224" t="s">
        <v>721</v>
      </c>
      <c r="CO151" s="224" t="s">
        <v>721</v>
      </c>
      <c r="CP151" s="224" t="s">
        <v>721</v>
      </c>
      <c r="CQ151" s="224" t="s">
        <v>721</v>
      </c>
      <c r="CR151" s="224" t="s">
        <v>721</v>
      </c>
      <c r="CS151" s="224" t="s">
        <v>721</v>
      </c>
      <c r="CT151" s="224" t="s">
        <v>721</v>
      </c>
      <c r="CU151" s="224" t="s">
        <v>721</v>
      </c>
      <c r="CV151" s="224" t="s">
        <v>721</v>
      </c>
      <c r="CW151" s="224" t="s">
        <v>721</v>
      </c>
      <c r="CX151" s="224" t="s">
        <v>721</v>
      </c>
      <c r="CY151" s="224" t="s">
        <v>721</v>
      </c>
      <c r="CZ151" s="224" t="s">
        <v>721</v>
      </c>
      <c r="DA151" s="224" t="s">
        <v>721</v>
      </c>
      <c r="DB151" s="224" t="s">
        <v>721</v>
      </c>
      <c r="DC151" s="224" t="s">
        <v>721</v>
      </c>
      <c r="DD151" s="224" t="s">
        <v>721</v>
      </c>
      <c r="DE151" s="224" t="s">
        <v>721</v>
      </c>
      <c r="DF151" s="224" t="s">
        <v>721</v>
      </c>
      <c r="DG151" s="224" t="s">
        <v>721</v>
      </c>
      <c r="DH151" s="224" t="s">
        <v>721</v>
      </c>
      <c r="DI151" s="224" t="s">
        <v>721</v>
      </c>
      <c r="DJ151" s="224" t="s">
        <v>721</v>
      </c>
      <c r="DK151" s="201" t="s">
        <v>721</v>
      </c>
      <c r="DL151" s="224" t="s">
        <v>721</v>
      </c>
      <c r="DM151" s="253" t="s">
        <v>1167</v>
      </c>
      <c r="DN151" s="253" t="s">
        <v>1168</v>
      </c>
      <c r="DO151" s="224" t="s">
        <v>721</v>
      </c>
      <c r="DP151" s="224" t="s">
        <v>721</v>
      </c>
      <c r="DQ151" s="224" t="s">
        <v>721</v>
      </c>
      <c r="DR151" s="224" t="s">
        <v>721</v>
      </c>
      <c r="DS151" s="224" t="s">
        <v>721</v>
      </c>
      <c r="DT151" s="224" t="s">
        <v>721</v>
      </c>
      <c r="DU151" s="224" t="s">
        <v>721</v>
      </c>
      <c r="DV151" s="224" t="s">
        <v>721</v>
      </c>
      <c r="DW151" s="224" t="s">
        <v>721</v>
      </c>
      <c r="DX151" s="224" t="s">
        <v>721</v>
      </c>
      <c r="DY151" s="224" t="s">
        <v>721</v>
      </c>
      <c r="DZ151" s="224" t="s">
        <v>721</v>
      </c>
      <c r="EA151" s="225" t="s">
        <v>721</v>
      </c>
      <c r="EB151" s="146" t="s">
        <v>721</v>
      </c>
      <c r="EC151" s="211" t="s">
        <v>741</v>
      </c>
      <c r="ED151" s="212" t="s">
        <v>1169</v>
      </c>
    </row>
    <row r="152" spans="1:134" ht="18.75" hidden="1" customHeight="1">
      <c r="A152" s="261">
        <v>70</v>
      </c>
      <c r="B152" s="197" t="s">
        <v>144</v>
      </c>
      <c r="C152" s="197">
        <v>70265</v>
      </c>
      <c r="D152" s="197" t="s">
        <v>289</v>
      </c>
      <c r="E152" s="205">
        <v>45449</v>
      </c>
      <c r="F152" s="197" t="s">
        <v>1159</v>
      </c>
      <c r="G152" s="213">
        <v>45449</v>
      </c>
      <c r="H152" s="213">
        <v>45599</v>
      </c>
      <c r="I152" s="154" t="s">
        <v>32</v>
      </c>
      <c r="J152" s="198" t="s">
        <v>721</v>
      </c>
      <c r="K152" s="198" t="s">
        <v>721</v>
      </c>
      <c r="L152" s="198" t="s">
        <v>721</v>
      </c>
      <c r="M152" s="198" t="s">
        <v>721</v>
      </c>
      <c r="N152" s="198" t="s">
        <v>721</v>
      </c>
      <c r="O152" s="198" t="s">
        <v>721</v>
      </c>
      <c r="P152" s="198" t="s">
        <v>721</v>
      </c>
      <c r="Q152" s="198" t="s">
        <v>721</v>
      </c>
      <c r="R152" s="197" t="s">
        <v>720</v>
      </c>
      <c r="S152" s="197" t="s">
        <v>720</v>
      </c>
      <c r="T152" s="198" t="s">
        <v>721</v>
      </c>
      <c r="U152" s="198" t="s">
        <v>721</v>
      </c>
      <c r="V152" s="198" t="s">
        <v>721</v>
      </c>
      <c r="W152" s="198" t="s">
        <v>721</v>
      </c>
      <c r="X152" s="198" t="s">
        <v>721</v>
      </c>
      <c r="Y152" s="198" t="s">
        <v>721</v>
      </c>
      <c r="Z152" s="197" t="s">
        <v>720</v>
      </c>
      <c r="AA152" s="198" t="s">
        <v>721</v>
      </c>
      <c r="AB152" s="198" t="s">
        <v>721</v>
      </c>
      <c r="AC152" s="197" t="s">
        <v>720</v>
      </c>
      <c r="AD152" s="197" t="s">
        <v>720</v>
      </c>
      <c r="AE152" s="197" t="s">
        <v>720</v>
      </c>
      <c r="AF152" s="197" t="s">
        <v>720</v>
      </c>
      <c r="AG152" s="198" t="s">
        <v>721</v>
      </c>
      <c r="AH152" s="198" t="s">
        <v>721</v>
      </c>
      <c r="AI152" s="198" t="s">
        <v>721</v>
      </c>
      <c r="AJ152" s="198" t="s">
        <v>721</v>
      </c>
      <c r="AK152" s="198" t="s">
        <v>721</v>
      </c>
      <c r="AL152" s="198" t="s">
        <v>721</v>
      </c>
      <c r="AM152" s="198" t="s">
        <v>721</v>
      </c>
      <c r="AN152" s="197" t="s">
        <v>720</v>
      </c>
      <c r="AO152" s="198" t="s">
        <v>721</v>
      </c>
      <c r="AP152" s="197" t="s">
        <v>720</v>
      </c>
      <c r="AQ152" s="197" t="s">
        <v>720</v>
      </c>
      <c r="AR152" s="198" t="s">
        <v>721</v>
      </c>
      <c r="AS152" s="197" t="s">
        <v>723</v>
      </c>
      <c r="AT152" s="197" t="s">
        <v>720</v>
      </c>
      <c r="AU152" s="218" t="s">
        <v>721</v>
      </c>
      <c r="AV152" s="218" t="s">
        <v>721</v>
      </c>
      <c r="AW152" s="218" t="s">
        <v>721</v>
      </c>
      <c r="AX152" s="197" t="s">
        <v>720</v>
      </c>
      <c r="AY152" s="197" t="s">
        <v>720</v>
      </c>
      <c r="AZ152" s="197" t="s">
        <v>720</v>
      </c>
      <c r="BA152" s="198" t="s">
        <v>721</v>
      </c>
      <c r="BB152" s="197" t="s">
        <v>720</v>
      </c>
      <c r="BC152" s="197" t="s">
        <v>720</v>
      </c>
      <c r="BD152" s="197" t="s">
        <v>720</v>
      </c>
      <c r="BE152" s="197" t="s">
        <v>720</v>
      </c>
      <c r="BF152" s="197" t="s">
        <v>720</v>
      </c>
      <c r="BG152" s="197" t="s">
        <v>720</v>
      </c>
      <c r="BH152" s="197" t="s">
        <v>720</v>
      </c>
      <c r="BI152" s="198" t="s">
        <v>721</v>
      </c>
      <c r="BJ152" s="198" t="s">
        <v>721</v>
      </c>
      <c r="BK152" s="198" t="s">
        <v>721</v>
      </c>
      <c r="BL152" s="198" t="s">
        <v>721</v>
      </c>
      <c r="BM152" s="198" t="s">
        <v>721</v>
      </c>
      <c r="BN152" s="198" t="s">
        <v>721</v>
      </c>
      <c r="BO152" s="198" t="s">
        <v>721</v>
      </c>
      <c r="BP152" s="198" t="s">
        <v>721</v>
      </c>
      <c r="BQ152" s="198" t="s">
        <v>721</v>
      </c>
      <c r="BR152" s="198" t="s">
        <v>721</v>
      </c>
      <c r="BS152" s="198" t="s">
        <v>721</v>
      </c>
      <c r="BT152" s="198" t="s">
        <v>721</v>
      </c>
      <c r="BU152" s="198" t="s">
        <v>721</v>
      </c>
      <c r="BV152" s="197" t="s">
        <v>720</v>
      </c>
      <c r="BW152" s="198" t="s">
        <v>721</v>
      </c>
      <c r="BX152" s="197" t="s">
        <v>720</v>
      </c>
      <c r="BY152" s="198" t="s">
        <v>721</v>
      </c>
      <c r="BZ152" s="198" t="s">
        <v>721</v>
      </c>
      <c r="CA152" s="199" t="s">
        <v>720</v>
      </c>
      <c r="CB152" s="200" t="s">
        <v>1170</v>
      </c>
      <c r="CC152" s="224" t="s">
        <v>721</v>
      </c>
      <c r="CD152" s="224" t="s">
        <v>721</v>
      </c>
      <c r="CE152" s="224" t="s">
        <v>721</v>
      </c>
      <c r="CF152" s="224" t="s">
        <v>721</v>
      </c>
      <c r="CG152" s="224" t="s">
        <v>721</v>
      </c>
      <c r="CH152" s="224" t="s">
        <v>721</v>
      </c>
      <c r="CI152" s="224" t="s">
        <v>721</v>
      </c>
      <c r="CJ152" s="224" t="s">
        <v>721</v>
      </c>
      <c r="CK152" s="224" t="s">
        <v>721</v>
      </c>
      <c r="CL152" s="224" t="s">
        <v>721</v>
      </c>
      <c r="CM152" s="224" t="s">
        <v>721</v>
      </c>
      <c r="CN152" s="224" t="s">
        <v>721</v>
      </c>
      <c r="CO152" s="224" t="s">
        <v>721</v>
      </c>
      <c r="CP152" s="224" t="s">
        <v>721</v>
      </c>
      <c r="CQ152" s="224" t="s">
        <v>721</v>
      </c>
      <c r="CR152" s="224" t="s">
        <v>721</v>
      </c>
      <c r="CS152" s="224" t="s">
        <v>721</v>
      </c>
      <c r="CT152" s="224" t="s">
        <v>721</v>
      </c>
      <c r="CU152" s="224" t="s">
        <v>721</v>
      </c>
      <c r="CV152" s="224" t="s">
        <v>721</v>
      </c>
      <c r="CW152" s="224" t="s">
        <v>721</v>
      </c>
      <c r="CX152" s="224" t="s">
        <v>721</v>
      </c>
      <c r="CY152" s="224" t="s">
        <v>721</v>
      </c>
      <c r="CZ152" s="224" t="s">
        <v>721</v>
      </c>
      <c r="DA152" s="224" t="s">
        <v>721</v>
      </c>
      <c r="DB152" s="224" t="s">
        <v>721</v>
      </c>
      <c r="DC152" s="224" t="s">
        <v>721</v>
      </c>
      <c r="DD152" s="224" t="s">
        <v>721</v>
      </c>
      <c r="DE152" s="224" t="s">
        <v>721</v>
      </c>
      <c r="DF152" s="224" t="s">
        <v>721</v>
      </c>
      <c r="DG152" s="224" t="s">
        <v>721</v>
      </c>
      <c r="DH152" s="224" t="s">
        <v>721</v>
      </c>
      <c r="DI152" s="224" t="s">
        <v>721</v>
      </c>
      <c r="DJ152" s="224" t="s">
        <v>721</v>
      </c>
      <c r="DK152" s="201" t="s">
        <v>721</v>
      </c>
      <c r="DL152" s="224" t="s">
        <v>721</v>
      </c>
      <c r="DM152" s="253" t="s">
        <v>1171</v>
      </c>
      <c r="DN152" s="224" t="s">
        <v>721</v>
      </c>
      <c r="DO152" s="224" t="s">
        <v>721</v>
      </c>
      <c r="DP152" s="224" t="s">
        <v>721</v>
      </c>
      <c r="DQ152" s="224" t="s">
        <v>721</v>
      </c>
      <c r="DR152" s="224" t="s">
        <v>721</v>
      </c>
      <c r="DS152" s="224" t="s">
        <v>721</v>
      </c>
      <c r="DT152" s="224" t="s">
        <v>721</v>
      </c>
      <c r="DU152" s="224" t="s">
        <v>721</v>
      </c>
      <c r="DV152" s="224" t="s">
        <v>721</v>
      </c>
      <c r="DW152" s="224" t="s">
        <v>721</v>
      </c>
      <c r="DX152" s="224" t="s">
        <v>721</v>
      </c>
      <c r="DY152" s="224" t="s">
        <v>721</v>
      </c>
      <c r="DZ152" s="224" t="s">
        <v>721</v>
      </c>
      <c r="EA152" s="225" t="s">
        <v>721</v>
      </c>
      <c r="EB152" s="146" t="s">
        <v>721</v>
      </c>
      <c r="EC152" s="211" t="s">
        <v>741</v>
      </c>
      <c r="ED152" s="212" t="s">
        <v>1172</v>
      </c>
    </row>
    <row r="153" spans="1:134" ht="18.75" hidden="1" customHeight="1">
      <c r="A153" s="261">
        <v>70</v>
      </c>
      <c r="B153" s="197" t="s">
        <v>144</v>
      </c>
      <c r="C153" s="262">
        <v>70400</v>
      </c>
      <c r="D153" s="197" t="s">
        <v>290</v>
      </c>
      <c r="E153" s="205">
        <v>45560</v>
      </c>
      <c r="F153" s="197" t="s">
        <v>1159</v>
      </c>
      <c r="G153" s="205">
        <v>45560</v>
      </c>
      <c r="H153" s="205">
        <v>45890</v>
      </c>
      <c r="I153" s="197" t="s">
        <v>788</v>
      </c>
      <c r="J153" s="198" t="s">
        <v>721</v>
      </c>
      <c r="K153" s="198" t="s">
        <v>721</v>
      </c>
      <c r="L153" s="198" t="s">
        <v>721</v>
      </c>
      <c r="M153" s="198" t="s">
        <v>721</v>
      </c>
      <c r="N153" s="198" t="s">
        <v>721</v>
      </c>
      <c r="O153" s="198" t="s">
        <v>721</v>
      </c>
      <c r="P153" s="198" t="s">
        <v>721</v>
      </c>
      <c r="Q153" s="198" t="s">
        <v>721</v>
      </c>
      <c r="R153" s="197" t="s">
        <v>720</v>
      </c>
      <c r="S153" s="197" t="s">
        <v>720</v>
      </c>
      <c r="T153" s="198" t="s">
        <v>721</v>
      </c>
      <c r="U153" s="198" t="s">
        <v>721</v>
      </c>
      <c r="V153" s="198" t="s">
        <v>721</v>
      </c>
      <c r="W153" s="198" t="s">
        <v>721</v>
      </c>
      <c r="X153" s="198" t="s">
        <v>721</v>
      </c>
      <c r="Y153" s="198" t="s">
        <v>721</v>
      </c>
      <c r="Z153" s="198" t="s">
        <v>721</v>
      </c>
      <c r="AA153" s="198" t="s">
        <v>721</v>
      </c>
      <c r="AB153" s="198" t="s">
        <v>721</v>
      </c>
      <c r="AC153" s="197" t="s">
        <v>720</v>
      </c>
      <c r="AD153" s="197" t="s">
        <v>720</v>
      </c>
      <c r="AE153" s="197" t="s">
        <v>720</v>
      </c>
      <c r="AF153" s="198" t="s">
        <v>721</v>
      </c>
      <c r="AG153" s="198" t="s">
        <v>721</v>
      </c>
      <c r="AH153" s="197" t="s">
        <v>720</v>
      </c>
      <c r="AI153" s="198" t="s">
        <v>721</v>
      </c>
      <c r="AJ153" s="198" t="s">
        <v>721</v>
      </c>
      <c r="AK153" s="198" t="s">
        <v>721</v>
      </c>
      <c r="AL153" s="198" t="s">
        <v>721</v>
      </c>
      <c r="AM153" s="198" t="s">
        <v>721</v>
      </c>
      <c r="AN153" s="197" t="s">
        <v>720</v>
      </c>
      <c r="AO153" s="197" t="s">
        <v>740</v>
      </c>
      <c r="AP153" s="197" t="s">
        <v>720</v>
      </c>
      <c r="AQ153" s="197" t="s">
        <v>720</v>
      </c>
      <c r="AR153" s="198" t="s">
        <v>721</v>
      </c>
      <c r="AS153" s="198" t="s">
        <v>721</v>
      </c>
      <c r="AT153" s="197" t="s">
        <v>720</v>
      </c>
      <c r="AU153" s="218" t="s">
        <v>721</v>
      </c>
      <c r="AV153" s="218" t="s">
        <v>721</v>
      </c>
      <c r="AW153" s="218" t="s">
        <v>721</v>
      </c>
      <c r="AX153" s="197" t="s">
        <v>720</v>
      </c>
      <c r="AY153" s="197" t="s">
        <v>720</v>
      </c>
      <c r="AZ153" s="197" t="s">
        <v>720</v>
      </c>
      <c r="BA153" s="197" t="s">
        <v>720</v>
      </c>
      <c r="BB153" s="197" t="s">
        <v>720</v>
      </c>
      <c r="BC153" s="197" t="s">
        <v>720</v>
      </c>
      <c r="BD153" s="198" t="s">
        <v>721</v>
      </c>
      <c r="BE153" s="197" t="s">
        <v>720</v>
      </c>
      <c r="BF153" s="197" t="s">
        <v>720</v>
      </c>
      <c r="BG153" s="197" t="s">
        <v>720</v>
      </c>
      <c r="BH153" s="197" t="s">
        <v>720</v>
      </c>
      <c r="BI153" s="198" t="s">
        <v>721</v>
      </c>
      <c r="BJ153" s="198" t="s">
        <v>721</v>
      </c>
      <c r="BK153" s="198" t="s">
        <v>721</v>
      </c>
      <c r="BL153" s="198" t="s">
        <v>721</v>
      </c>
      <c r="BM153" s="198" t="s">
        <v>721</v>
      </c>
      <c r="BN153" s="198" t="s">
        <v>721</v>
      </c>
      <c r="BO153" s="198" t="s">
        <v>721</v>
      </c>
      <c r="BP153" s="198" t="s">
        <v>721</v>
      </c>
      <c r="BQ153" s="198" t="s">
        <v>721</v>
      </c>
      <c r="BR153" s="198" t="s">
        <v>721</v>
      </c>
      <c r="BS153" s="198" t="s">
        <v>721</v>
      </c>
      <c r="BT153" s="198" t="s">
        <v>721</v>
      </c>
      <c r="BU153" s="198" t="s">
        <v>721</v>
      </c>
      <c r="BV153" s="197" t="s">
        <v>720</v>
      </c>
      <c r="BW153" s="198" t="s">
        <v>721</v>
      </c>
      <c r="BX153" s="198" t="s">
        <v>721</v>
      </c>
      <c r="BY153" s="198" t="s">
        <v>721</v>
      </c>
      <c r="BZ153" s="198" t="s">
        <v>721</v>
      </c>
      <c r="CA153" s="199" t="s">
        <v>720</v>
      </c>
      <c r="CB153" s="200" t="s">
        <v>1170</v>
      </c>
      <c r="CC153" s="224" t="s">
        <v>721</v>
      </c>
      <c r="CD153" s="224" t="s">
        <v>721</v>
      </c>
      <c r="CE153" s="224" t="s">
        <v>721</v>
      </c>
      <c r="CF153" s="224" t="s">
        <v>721</v>
      </c>
      <c r="CG153" s="224" t="s">
        <v>721</v>
      </c>
      <c r="CH153" s="224" t="s">
        <v>721</v>
      </c>
      <c r="CI153" s="224" t="s">
        <v>721</v>
      </c>
      <c r="CJ153" s="224" t="s">
        <v>721</v>
      </c>
      <c r="CK153" s="224" t="s">
        <v>721</v>
      </c>
      <c r="CL153" s="224" t="s">
        <v>721</v>
      </c>
      <c r="CM153" s="224" t="s">
        <v>721</v>
      </c>
      <c r="CN153" s="224" t="s">
        <v>721</v>
      </c>
      <c r="CO153" s="224" t="s">
        <v>721</v>
      </c>
      <c r="CP153" s="224" t="s">
        <v>721</v>
      </c>
      <c r="CQ153" s="224" t="s">
        <v>721</v>
      </c>
      <c r="CR153" s="224" t="s">
        <v>721</v>
      </c>
      <c r="CS153" s="224" t="s">
        <v>721</v>
      </c>
      <c r="CT153" s="224" t="s">
        <v>721</v>
      </c>
      <c r="CU153" s="224" t="s">
        <v>721</v>
      </c>
      <c r="CV153" s="224" t="s">
        <v>721</v>
      </c>
      <c r="CW153" s="224" t="s">
        <v>721</v>
      </c>
      <c r="CX153" s="224" t="s">
        <v>721</v>
      </c>
      <c r="CY153" s="224" t="s">
        <v>721</v>
      </c>
      <c r="CZ153" s="224" t="s">
        <v>721</v>
      </c>
      <c r="DA153" s="224" t="s">
        <v>721</v>
      </c>
      <c r="DB153" s="224" t="s">
        <v>721</v>
      </c>
      <c r="DC153" s="224" t="s">
        <v>721</v>
      </c>
      <c r="DD153" s="224" t="s">
        <v>721</v>
      </c>
      <c r="DE153" s="224" t="s">
        <v>721</v>
      </c>
      <c r="DF153" s="224" t="s">
        <v>721</v>
      </c>
      <c r="DG153" s="224" t="s">
        <v>721</v>
      </c>
      <c r="DH153" s="224" t="s">
        <v>721</v>
      </c>
      <c r="DI153" s="224" t="s">
        <v>721</v>
      </c>
      <c r="DJ153" s="224" t="s">
        <v>721</v>
      </c>
      <c r="DK153" s="201" t="s">
        <v>721</v>
      </c>
      <c r="DL153" s="224" t="s">
        <v>721</v>
      </c>
      <c r="DM153" s="253" t="s">
        <v>1173</v>
      </c>
      <c r="DN153" s="263" t="s">
        <v>721</v>
      </c>
      <c r="DO153" s="224" t="s">
        <v>721</v>
      </c>
      <c r="DP153" s="224" t="s">
        <v>721</v>
      </c>
      <c r="DQ153" s="224" t="s">
        <v>721</v>
      </c>
      <c r="DR153" s="224" t="s">
        <v>721</v>
      </c>
      <c r="DS153" s="224" t="s">
        <v>721</v>
      </c>
      <c r="DT153" s="224" t="s">
        <v>721</v>
      </c>
      <c r="DU153" s="224" t="s">
        <v>721</v>
      </c>
      <c r="DV153" s="224" t="s">
        <v>721</v>
      </c>
      <c r="DW153" s="224" t="s">
        <v>721</v>
      </c>
      <c r="DX153" s="224" t="s">
        <v>721</v>
      </c>
      <c r="DY153" s="224" t="s">
        <v>721</v>
      </c>
      <c r="DZ153" s="224" t="s">
        <v>721</v>
      </c>
      <c r="EA153" s="225" t="s">
        <v>721</v>
      </c>
      <c r="EB153" s="146" t="s">
        <v>721</v>
      </c>
      <c r="EC153" s="211" t="s">
        <v>741</v>
      </c>
      <c r="ED153" s="212" t="s">
        <v>1174</v>
      </c>
    </row>
    <row r="154" spans="1:134" ht="18.75" hidden="1" customHeight="1">
      <c r="A154" s="261">
        <v>70</v>
      </c>
      <c r="B154" s="219" t="s">
        <v>144</v>
      </c>
      <c r="C154" s="219">
        <v>70418</v>
      </c>
      <c r="D154" s="197" t="s">
        <v>291</v>
      </c>
      <c r="E154" s="205">
        <v>45496</v>
      </c>
      <c r="F154" s="197" t="s">
        <v>1008</v>
      </c>
      <c r="G154" s="205">
        <v>45544</v>
      </c>
      <c r="H154" s="205">
        <v>45796</v>
      </c>
      <c r="I154" s="197" t="s">
        <v>738</v>
      </c>
      <c r="J154" s="198" t="s">
        <v>721</v>
      </c>
      <c r="K154" s="198" t="s">
        <v>721</v>
      </c>
      <c r="L154" s="198" t="s">
        <v>721</v>
      </c>
      <c r="M154" s="198" t="s">
        <v>721</v>
      </c>
      <c r="N154" s="198" t="s">
        <v>721</v>
      </c>
      <c r="O154" s="198" t="s">
        <v>721</v>
      </c>
      <c r="P154" s="198" t="s">
        <v>721</v>
      </c>
      <c r="Q154" s="197" t="s">
        <v>720</v>
      </c>
      <c r="R154" s="197" t="s">
        <v>720</v>
      </c>
      <c r="S154" s="197" t="s">
        <v>720</v>
      </c>
      <c r="T154" s="198" t="s">
        <v>721</v>
      </c>
      <c r="U154" s="198" t="s">
        <v>721</v>
      </c>
      <c r="V154" s="198" t="s">
        <v>721</v>
      </c>
      <c r="W154" s="198" t="s">
        <v>721</v>
      </c>
      <c r="X154" s="198" t="s">
        <v>721</v>
      </c>
      <c r="Y154" s="198" t="s">
        <v>721</v>
      </c>
      <c r="Z154" s="198" t="s">
        <v>721</v>
      </c>
      <c r="AA154" s="198" t="s">
        <v>721</v>
      </c>
      <c r="AB154" s="198" t="s">
        <v>721</v>
      </c>
      <c r="AC154" s="197" t="s">
        <v>720</v>
      </c>
      <c r="AD154" s="197" t="s">
        <v>720</v>
      </c>
      <c r="AE154" s="197" t="s">
        <v>720</v>
      </c>
      <c r="AF154" s="197" t="s">
        <v>720</v>
      </c>
      <c r="AG154" s="198" t="s">
        <v>721</v>
      </c>
      <c r="AH154" s="197" t="s">
        <v>720</v>
      </c>
      <c r="AI154" s="197" t="s">
        <v>720</v>
      </c>
      <c r="AJ154" s="198" t="s">
        <v>721</v>
      </c>
      <c r="AK154" s="198" t="s">
        <v>721</v>
      </c>
      <c r="AL154" s="198" t="s">
        <v>721</v>
      </c>
      <c r="AM154" s="198" t="s">
        <v>721</v>
      </c>
      <c r="AN154" s="197" t="s">
        <v>720</v>
      </c>
      <c r="AO154" s="198" t="s">
        <v>721</v>
      </c>
      <c r="AP154" s="197" t="s">
        <v>720</v>
      </c>
      <c r="AQ154" s="197" t="s">
        <v>720</v>
      </c>
      <c r="AR154" s="198" t="s">
        <v>721</v>
      </c>
      <c r="AS154" s="197" t="s">
        <v>740</v>
      </c>
      <c r="AT154" s="197" t="s">
        <v>720</v>
      </c>
      <c r="AU154" s="197" t="s">
        <v>720</v>
      </c>
      <c r="AV154" s="197" t="s">
        <v>720</v>
      </c>
      <c r="AW154" s="218" t="s">
        <v>721</v>
      </c>
      <c r="AX154" s="197" t="s">
        <v>720</v>
      </c>
      <c r="AY154" s="197" t="s">
        <v>720</v>
      </c>
      <c r="AZ154" s="197" t="s">
        <v>720</v>
      </c>
      <c r="BA154" s="197" t="s">
        <v>720</v>
      </c>
      <c r="BB154" s="197" t="s">
        <v>720</v>
      </c>
      <c r="BC154" s="197" t="s">
        <v>720</v>
      </c>
      <c r="BD154" s="197" t="s">
        <v>720</v>
      </c>
      <c r="BE154" s="197" t="s">
        <v>720</v>
      </c>
      <c r="BF154" s="197" t="s">
        <v>720</v>
      </c>
      <c r="BG154" s="197" t="s">
        <v>720</v>
      </c>
      <c r="BH154" s="197" t="s">
        <v>720</v>
      </c>
      <c r="BI154" s="198" t="s">
        <v>721</v>
      </c>
      <c r="BJ154" s="198" t="s">
        <v>721</v>
      </c>
      <c r="BK154" s="198" t="s">
        <v>721</v>
      </c>
      <c r="BL154" s="198" t="s">
        <v>721</v>
      </c>
      <c r="BM154" s="198" t="s">
        <v>721</v>
      </c>
      <c r="BN154" s="198" t="s">
        <v>721</v>
      </c>
      <c r="BO154" s="197" t="s">
        <v>720</v>
      </c>
      <c r="BP154" s="198" t="s">
        <v>721</v>
      </c>
      <c r="BQ154" s="197" t="s">
        <v>720</v>
      </c>
      <c r="BR154" s="198" t="s">
        <v>721</v>
      </c>
      <c r="BS154" s="198" t="s">
        <v>721</v>
      </c>
      <c r="BT154" s="198" t="s">
        <v>721</v>
      </c>
      <c r="BU154" s="198" t="s">
        <v>721</v>
      </c>
      <c r="BV154" s="197" t="s">
        <v>720</v>
      </c>
      <c r="BW154" s="198" t="s">
        <v>721</v>
      </c>
      <c r="BX154" s="197" t="s">
        <v>720</v>
      </c>
      <c r="BY154" s="198" t="s">
        <v>721</v>
      </c>
      <c r="BZ154" s="198" t="s">
        <v>721</v>
      </c>
      <c r="CA154" s="199" t="s">
        <v>720</v>
      </c>
      <c r="CB154" s="200" t="s">
        <v>1140</v>
      </c>
      <c r="CC154" s="224" t="s">
        <v>721</v>
      </c>
      <c r="CD154" s="224" t="s">
        <v>721</v>
      </c>
      <c r="CE154" s="224" t="s">
        <v>721</v>
      </c>
      <c r="CF154" s="224" t="s">
        <v>721</v>
      </c>
      <c r="CG154" s="224" t="s">
        <v>721</v>
      </c>
      <c r="CH154" s="224" t="s">
        <v>721</v>
      </c>
      <c r="CI154" s="224" t="s">
        <v>721</v>
      </c>
      <c r="CJ154" s="224" t="s">
        <v>721</v>
      </c>
      <c r="CK154" s="224" t="s">
        <v>721</v>
      </c>
      <c r="CL154" s="224" t="s">
        <v>721</v>
      </c>
      <c r="CM154" s="224" t="s">
        <v>721</v>
      </c>
      <c r="CN154" s="224" t="s">
        <v>721</v>
      </c>
      <c r="CO154" s="224" t="s">
        <v>721</v>
      </c>
      <c r="CP154" s="224" t="s">
        <v>721</v>
      </c>
      <c r="CQ154" s="224" t="s">
        <v>721</v>
      </c>
      <c r="CR154" s="224" t="s">
        <v>721</v>
      </c>
      <c r="CS154" s="224" t="s">
        <v>721</v>
      </c>
      <c r="CT154" s="224" t="s">
        <v>721</v>
      </c>
      <c r="CU154" s="224" t="s">
        <v>721</v>
      </c>
      <c r="CV154" s="224" t="s">
        <v>721</v>
      </c>
      <c r="CW154" s="224" t="s">
        <v>721</v>
      </c>
      <c r="CX154" s="224" t="s">
        <v>721</v>
      </c>
      <c r="CY154" s="224" t="s">
        <v>721</v>
      </c>
      <c r="CZ154" s="224" t="s">
        <v>721</v>
      </c>
      <c r="DA154" s="224" t="s">
        <v>721</v>
      </c>
      <c r="DB154" s="224" t="s">
        <v>721</v>
      </c>
      <c r="DC154" s="224" t="s">
        <v>721</v>
      </c>
      <c r="DD154" s="224" t="s">
        <v>721</v>
      </c>
      <c r="DE154" s="224" t="s">
        <v>721</v>
      </c>
      <c r="DF154" s="224" t="s">
        <v>721</v>
      </c>
      <c r="DG154" s="224" t="s">
        <v>721</v>
      </c>
      <c r="DH154" s="224" t="s">
        <v>721</v>
      </c>
      <c r="DI154" s="224" t="s">
        <v>721</v>
      </c>
      <c r="DJ154" s="224" t="s">
        <v>721</v>
      </c>
      <c r="DK154" s="201" t="s">
        <v>721</v>
      </c>
      <c r="DL154" s="224" t="s">
        <v>721</v>
      </c>
      <c r="DM154" s="253" t="s">
        <v>1175</v>
      </c>
      <c r="DN154" s="224" t="s">
        <v>721</v>
      </c>
      <c r="DO154" s="224" t="s">
        <v>721</v>
      </c>
      <c r="DP154" s="224" t="s">
        <v>721</v>
      </c>
      <c r="DQ154" s="224" t="s">
        <v>721</v>
      </c>
      <c r="DR154" s="224" t="s">
        <v>721</v>
      </c>
      <c r="DS154" s="224" t="s">
        <v>721</v>
      </c>
      <c r="DT154" s="224" t="s">
        <v>721</v>
      </c>
      <c r="DU154" s="224" t="s">
        <v>721</v>
      </c>
      <c r="DV154" s="224" t="s">
        <v>721</v>
      </c>
      <c r="DW154" s="224" t="s">
        <v>721</v>
      </c>
      <c r="DX154" s="224" t="s">
        <v>721</v>
      </c>
      <c r="DY154" s="224" t="s">
        <v>721</v>
      </c>
      <c r="DZ154" s="224" t="s">
        <v>721</v>
      </c>
      <c r="EA154" s="225" t="s">
        <v>721</v>
      </c>
      <c r="EB154" s="146" t="s">
        <v>721</v>
      </c>
      <c r="EC154" s="211" t="s">
        <v>741</v>
      </c>
      <c r="ED154" s="212" t="s">
        <v>1176</v>
      </c>
    </row>
    <row r="155" spans="1:134" ht="18.75" hidden="1" customHeight="1">
      <c r="A155" s="261">
        <v>70</v>
      </c>
      <c r="B155" s="219" t="s">
        <v>144</v>
      </c>
      <c r="C155" s="219">
        <v>70473</v>
      </c>
      <c r="D155" s="197" t="s">
        <v>293</v>
      </c>
      <c r="E155" s="205">
        <v>45496</v>
      </c>
      <c r="F155" s="197" t="s">
        <v>1084</v>
      </c>
      <c r="G155" s="213">
        <v>45544</v>
      </c>
      <c r="H155" s="213">
        <v>45796</v>
      </c>
      <c r="I155" s="154" t="s">
        <v>738</v>
      </c>
      <c r="J155" s="198" t="s">
        <v>721</v>
      </c>
      <c r="K155" s="198" t="s">
        <v>721</v>
      </c>
      <c r="L155" s="198" t="s">
        <v>721</v>
      </c>
      <c r="M155" s="197" t="s">
        <v>720</v>
      </c>
      <c r="N155" s="198" t="s">
        <v>721</v>
      </c>
      <c r="O155" s="198" t="s">
        <v>721</v>
      </c>
      <c r="P155" s="198" t="s">
        <v>721</v>
      </c>
      <c r="Q155" s="197" t="s">
        <v>720</v>
      </c>
      <c r="R155" s="197" t="s">
        <v>720</v>
      </c>
      <c r="S155" s="197" t="s">
        <v>720</v>
      </c>
      <c r="T155" s="198" t="s">
        <v>721</v>
      </c>
      <c r="U155" s="198" t="s">
        <v>721</v>
      </c>
      <c r="V155" s="198" t="s">
        <v>721</v>
      </c>
      <c r="W155" s="198" t="s">
        <v>721</v>
      </c>
      <c r="X155" s="198" t="s">
        <v>721</v>
      </c>
      <c r="Y155" s="198" t="s">
        <v>721</v>
      </c>
      <c r="Z155" s="198" t="s">
        <v>721</v>
      </c>
      <c r="AA155" s="198" t="s">
        <v>721</v>
      </c>
      <c r="AB155" s="198" t="s">
        <v>721</v>
      </c>
      <c r="AC155" s="197" t="s">
        <v>720</v>
      </c>
      <c r="AD155" s="197" t="s">
        <v>720</v>
      </c>
      <c r="AE155" s="197" t="s">
        <v>720</v>
      </c>
      <c r="AF155" s="197" t="s">
        <v>720</v>
      </c>
      <c r="AG155" s="198" t="s">
        <v>721</v>
      </c>
      <c r="AH155" s="197" t="s">
        <v>720</v>
      </c>
      <c r="AI155" s="197" t="s">
        <v>720</v>
      </c>
      <c r="AJ155" s="198" t="s">
        <v>721</v>
      </c>
      <c r="AK155" s="198" t="s">
        <v>721</v>
      </c>
      <c r="AL155" s="198" t="s">
        <v>721</v>
      </c>
      <c r="AM155" s="198" t="s">
        <v>721</v>
      </c>
      <c r="AN155" s="197" t="s">
        <v>720</v>
      </c>
      <c r="AO155" s="198" t="s">
        <v>721</v>
      </c>
      <c r="AP155" s="197" t="s">
        <v>720</v>
      </c>
      <c r="AQ155" s="197" t="s">
        <v>720</v>
      </c>
      <c r="AR155" s="198" t="s">
        <v>721</v>
      </c>
      <c r="AS155" s="197" t="s">
        <v>740</v>
      </c>
      <c r="AT155" s="197" t="s">
        <v>720</v>
      </c>
      <c r="AU155" s="197" t="s">
        <v>720</v>
      </c>
      <c r="AV155" s="218" t="s">
        <v>721</v>
      </c>
      <c r="AW155" s="218" t="s">
        <v>721</v>
      </c>
      <c r="AX155" s="197" t="s">
        <v>720</v>
      </c>
      <c r="AY155" s="197" t="s">
        <v>720</v>
      </c>
      <c r="AZ155" s="197" t="s">
        <v>720</v>
      </c>
      <c r="BA155" s="197" t="s">
        <v>720</v>
      </c>
      <c r="BB155" s="197" t="s">
        <v>720</v>
      </c>
      <c r="BC155" s="197" t="s">
        <v>720</v>
      </c>
      <c r="BD155" s="197" t="s">
        <v>720</v>
      </c>
      <c r="BE155" s="198" t="s">
        <v>721</v>
      </c>
      <c r="BF155" s="197" t="s">
        <v>720</v>
      </c>
      <c r="BG155" s="197" t="s">
        <v>720</v>
      </c>
      <c r="BH155" s="197" t="s">
        <v>720</v>
      </c>
      <c r="BI155" s="198" t="s">
        <v>721</v>
      </c>
      <c r="BJ155" s="198" t="s">
        <v>721</v>
      </c>
      <c r="BK155" s="198" t="s">
        <v>721</v>
      </c>
      <c r="BL155" s="197" t="s">
        <v>720</v>
      </c>
      <c r="BM155" s="198" t="s">
        <v>721</v>
      </c>
      <c r="BN155" s="198" t="s">
        <v>721</v>
      </c>
      <c r="BO155" s="197" t="s">
        <v>720</v>
      </c>
      <c r="BP155" s="198" t="s">
        <v>721</v>
      </c>
      <c r="BQ155" s="197" t="s">
        <v>720</v>
      </c>
      <c r="BR155" s="198" t="s">
        <v>721</v>
      </c>
      <c r="BS155" s="198" t="s">
        <v>721</v>
      </c>
      <c r="BT155" s="198" t="s">
        <v>721</v>
      </c>
      <c r="BU155" s="198" t="s">
        <v>721</v>
      </c>
      <c r="BV155" s="197" t="s">
        <v>720</v>
      </c>
      <c r="BW155" s="198" t="s">
        <v>721</v>
      </c>
      <c r="BX155" s="197" t="s">
        <v>720</v>
      </c>
      <c r="BY155" s="198" t="s">
        <v>721</v>
      </c>
      <c r="BZ155" s="198" t="s">
        <v>721</v>
      </c>
      <c r="CA155" s="199" t="s">
        <v>720</v>
      </c>
      <c r="CB155" s="200" t="s">
        <v>1140</v>
      </c>
      <c r="CC155" s="224" t="s">
        <v>721</v>
      </c>
      <c r="CD155" s="224" t="s">
        <v>721</v>
      </c>
      <c r="CE155" s="224" t="s">
        <v>721</v>
      </c>
      <c r="CF155" s="224" t="s">
        <v>721</v>
      </c>
      <c r="CG155" s="224" t="s">
        <v>721</v>
      </c>
      <c r="CH155" s="224" t="s">
        <v>721</v>
      </c>
      <c r="CI155" s="224" t="s">
        <v>721</v>
      </c>
      <c r="CJ155" s="224" t="s">
        <v>721</v>
      </c>
      <c r="CK155" s="224" t="s">
        <v>721</v>
      </c>
      <c r="CL155" s="224" t="s">
        <v>721</v>
      </c>
      <c r="CM155" s="224" t="s">
        <v>721</v>
      </c>
      <c r="CN155" s="224" t="s">
        <v>721</v>
      </c>
      <c r="CO155" s="224" t="s">
        <v>721</v>
      </c>
      <c r="CP155" s="224" t="s">
        <v>721</v>
      </c>
      <c r="CQ155" s="224" t="s">
        <v>721</v>
      </c>
      <c r="CR155" s="224" t="s">
        <v>721</v>
      </c>
      <c r="CS155" s="224" t="s">
        <v>721</v>
      </c>
      <c r="CT155" s="224" t="s">
        <v>721</v>
      </c>
      <c r="CU155" s="224" t="s">
        <v>721</v>
      </c>
      <c r="CV155" s="224" t="s">
        <v>721</v>
      </c>
      <c r="CW155" s="224" t="s">
        <v>721</v>
      </c>
      <c r="CX155" s="224" t="s">
        <v>721</v>
      </c>
      <c r="CY155" s="224" t="s">
        <v>721</v>
      </c>
      <c r="CZ155" s="224" t="s">
        <v>721</v>
      </c>
      <c r="DA155" s="224" t="s">
        <v>721</v>
      </c>
      <c r="DB155" s="224" t="s">
        <v>721</v>
      </c>
      <c r="DC155" s="224" t="s">
        <v>721</v>
      </c>
      <c r="DD155" s="224" t="s">
        <v>721</v>
      </c>
      <c r="DE155" s="224" t="s">
        <v>721</v>
      </c>
      <c r="DF155" s="224" t="s">
        <v>721</v>
      </c>
      <c r="DG155" s="224" t="s">
        <v>721</v>
      </c>
      <c r="DH155" s="224" t="s">
        <v>721</v>
      </c>
      <c r="DI155" s="224" t="s">
        <v>721</v>
      </c>
      <c r="DJ155" s="224" t="s">
        <v>721</v>
      </c>
      <c r="DK155" s="201" t="s">
        <v>721</v>
      </c>
      <c r="DL155" s="224" t="s">
        <v>721</v>
      </c>
      <c r="DM155" s="253" t="s">
        <v>1177</v>
      </c>
      <c r="DN155" s="224" t="s">
        <v>721</v>
      </c>
      <c r="DO155" s="224" t="s">
        <v>721</v>
      </c>
      <c r="DP155" s="224" t="s">
        <v>721</v>
      </c>
      <c r="DQ155" s="224" t="s">
        <v>721</v>
      </c>
      <c r="DR155" s="224" t="s">
        <v>721</v>
      </c>
      <c r="DS155" s="224" t="s">
        <v>721</v>
      </c>
      <c r="DT155" s="224" t="s">
        <v>721</v>
      </c>
      <c r="DU155" s="224" t="s">
        <v>721</v>
      </c>
      <c r="DV155" s="224" t="s">
        <v>721</v>
      </c>
      <c r="DW155" s="224" t="s">
        <v>721</v>
      </c>
      <c r="DX155" s="224" t="s">
        <v>721</v>
      </c>
      <c r="DY155" s="224" t="s">
        <v>721</v>
      </c>
      <c r="DZ155" s="224" t="s">
        <v>721</v>
      </c>
      <c r="EA155" s="225" t="s">
        <v>721</v>
      </c>
      <c r="EB155" s="146" t="s">
        <v>721</v>
      </c>
      <c r="EC155" s="211" t="s">
        <v>741</v>
      </c>
      <c r="ED155" s="212" t="s">
        <v>1178</v>
      </c>
    </row>
    <row r="156" spans="1:134" ht="18.75" hidden="1" customHeight="1">
      <c r="A156" s="261">
        <v>70</v>
      </c>
      <c r="B156" s="197" t="s">
        <v>144</v>
      </c>
      <c r="C156" s="197">
        <v>70508</v>
      </c>
      <c r="D156" s="197" t="s">
        <v>294</v>
      </c>
      <c r="E156" s="205">
        <v>45474</v>
      </c>
      <c r="F156" s="197" t="s">
        <v>1179</v>
      </c>
      <c r="G156" s="213">
        <v>45474</v>
      </c>
      <c r="H156" s="213">
        <v>45804</v>
      </c>
      <c r="I156" s="154" t="s">
        <v>32</v>
      </c>
      <c r="J156" s="198" t="s">
        <v>721</v>
      </c>
      <c r="K156" s="198" t="s">
        <v>721</v>
      </c>
      <c r="L156" s="198" t="s">
        <v>721</v>
      </c>
      <c r="M156" s="198" t="s">
        <v>721</v>
      </c>
      <c r="N156" s="198" t="s">
        <v>721</v>
      </c>
      <c r="O156" s="198" t="s">
        <v>721</v>
      </c>
      <c r="P156" s="198" t="s">
        <v>721</v>
      </c>
      <c r="Q156" s="197" t="s">
        <v>720</v>
      </c>
      <c r="R156" s="197" t="s">
        <v>720</v>
      </c>
      <c r="S156" s="197" t="s">
        <v>720</v>
      </c>
      <c r="T156" s="198" t="s">
        <v>721</v>
      </c>
      <c r="U156" s="198" t="s">
        <v>721</v>
      </c>
      <c r="V156" s="198" t="s">
        <v>721</v>
      </c>
      <c r="W156" s="198" t="s">
        <v>721</v>
      </c>
      <c r="X156" s="198" t="s">
        <v>721</v>
      </c>
      <c r="Y156" s="198" t="s">
        <v>721</v>
      </c>
      <c r="Z156" s="197" t="s">
        <v>720</v>
      </c>
      <c r="AA156" s="198" t="s">
        <v>721</v>
      </c>
      <c r="AB156" s="198" t="s">
        <v>721</v>
      </c>
      <c r="AC156" s="197" t="s">
        <v>720</v>
      </c>
      <c r="AD156" s="197" t="s">
        <v>720</v>
      </c>
      <c r="AE156" s="197" t="s">
        <v>720</v>
      </c>
      <c r="AF156" s="197" t="s">
        <v>720</v>
      </c>
      <c r="AG156" s="198" t="s">
        <v>721</v>
      </c>
      <c r="AH156" s="197" t="s">
        <v>720</v>
      </c>
      <c r="AI156" s="197" t="s">
        <v>720</v>
      </c>
      <c r="AJ156" s="198" t="s">
        <v>721</v>
      </c>
      <c r="AK156" s="197" t="s">
        <v>720</v>
      </c>
      <c r="AL156" s="198" t="s">
        <v>721</v>
      </c>
      <c r="AM156" s="198" t="s">
        <v>721</v>
      </c>
      <c r="AN156" s="197" t="s">
        <v>720</v>
      </c>
      <c r="AO156" s="198" t="s">
        <v>721</v>
      </c>
      <c r="AP156" s="197" t="s">
        <v>720</v>
      </c>
      <c r="AQ156" s="197" t="s">
        <v>720</v>
      </c>
      <c r="AR156" s="198" t="s">
        <v>721</v>
      </c>
      <c r="AS156" s="198" t="s">
        <v>721</v>
      </c>
      <c r="AT156" s="197" t="s">
        <v>720</v>
      </c>
      <c r="AU156" s="197" t="s">
        <v>720</v>
      </c>
      <c r="AV156" s="218" t="s">
        <v>721</v>
      </c>
      <c r="AW156" s="218" t="s">
        <v>721</v>
      </c>
      <c r="AX156" s="197" t="s">
        <v>720</v>
      </c>
      <c r="AY156" s="197" t="s">
        <v>720</v>
      </c>
      <c r="AZ156" s="197" t="s">
        <v>720</v>
      </c>
      <c r="BA156" s="198" t="s">
        <v>721</v>
      </c>
      <c r="BB156" s="197" t="s">
        <v>720</v>
      </c>
      <c r="BC156" s="197" t="s">
        <v>720</v>
      </c>
      <c r="BD156" s="198" t="s">
        <v>721</v>
      </c>
      <c r="BE156" s="197" t="s">
        <v>720</v>
      </c>
      <c r="BF156" s="197" t="s">
        <v>720</v>
      </c>
      <c r="BG156" s="197" t="s">
        <v>720</v>
      </c>
      <c r="BH156" s="197" t="s">
        <v>720</v>
      </c>
      <c r="BI156" s="198" t="s">
        <v>721</v>
      </c>
      <c r="BJ156" s="198" t="s">
        <v>721</v>
      </c>
      <c r="BK156" s="198" t="s">
        <v>721</v>
      </c>
      <c r="BL156" s="198" t="s">
        <v>721</v>
      </c>
      <c r="BM156" s="198" t="s">
        <v>721</v>
      </c>
      <c r="BN156" s="198" t="s">
        <v>721</v>
      </c>
      <c r="BO156" s="197" t="s">
        <v>720</v>
      </c>
      <c r="BP156" s="198" t="s">
        <v>721</v>
      </c>
      <c r="BQ156" s="198" t="s">
        <v>721</v>
      </c>
      <c r="BR156" s="198" t="s">
        <v>721</v>
      </c>
      <c r="BS156" s="198" t="s">
        <v>721</v>
      </c>
      <c r="BT156" s="198" t="s">
        <v>721</v>
      </c>
      <c r="BU156" s="198" t="s">
        <v>721</v>
      </c>
      <c r="BV156" s="197" t="s">
        <v>720</v>
      </c>
      <c r="BW156" s="198" t="s">
        <v>721</v>
      </c>
      <c r="BX156" s="197" t="s">
        <v>720</v>
      </c>
      <c r="BY156" s="198" t="s">
        <v>721</v>
      </c>
      <c r="BZ156" s="198" t="s">
        <v>721</v>
      </c>
      <c r="CA156" s="199" t="s">
        <v>720</v>
      </c>
      <c r="CB156" s="200" t="s">
        <v>1140</v>
      </c>
      <c r="CC156" s="224" t="s">
        <v>721</v>
      </c>
      <c r="CD156" s="224" t="s">
        <v>721</v>
      </c>
      <c r="CE156" s="224" t="s">
        <v>721</v>
      </c>
      <c r="CF156" s="224" t="s">
        <v>721</v>
      </c>
      <c r="CG156" s="224" t="s">
        <v>721</v>
      </c>
      <c r="CH156" s="224" t="s">
        <v>721</v>
      </c>
      <c r="CI156" s="224" t="s">
        <v>721</v>
      </c>
      <c r="CJ156" s="224" t="s">
        <v>721</v>
      </c>
      <c r="CK156" s="224" t="s">
        <v>721</v>
      </c>
      <c r="CL156" s="224" t="s">
        <v>721</v>
      </c>
      <c r="CM156" s="224" t="s">
        <v>721</v>
      </c>
      <c r="CN156" s="224" t="s">
        <v>721</v>
      </c>
      <c r="CO156" s="224" t="s">
        <v>721</v>
      </c>
      <c r="CP156" s="224" t="s">
        <v>721</v>
      </c>
      <c r="CQ156" s="224" t="s">
        <v>721</v>
      </c>
      <c r="CR156" s="224" t="s">
        <v>721</v>
      </c>
      <c r="CS156" s="224" t="s">
        <v>721</v>
      </c>
      <c r="CT156" s="224" t="s">
        <v>721</v>
      </c>
      <c r="CU156" s="224" t="s">
        <v>721</v>
      </c>
      <c r="CV156" s="224" t="s">
        <v>721</v>
      </c>
      <c r="CW156" s="224" t="s">
        <v>721</v>
      </c>
      <c r="CX156" s="224" t="s">
        <v>721</v>
      </c>
      <c r="CY156" s="224" t="s">
        <v>721</v>
      </c>
      <c r="CZ156" s="224" t="s">
        <v>721</v>
      </c>
      <c r="DA156" s="224" t="s">
        <v>721</v>
      </c>
      <c r="DB156" s="224" t="s">
        <v>721</v>
      </c>
      <c r="DC156" s="224" t="s">
        <v>721</v>
      </c>
      <c r="DD156" s="224" t="s">
        <v>721</v>
      </c>
      <c r="DE156" s="224" t="s">
        <v>721</v>
      </c>
      <c r="DF156" s="224" t="s">
        <v>721</v>
      </c>
      <c r="DG156" s="224" t="s">
        <v>721</v>
      </c>
      <c r="DH156" s="224" t="s">
        <v>721</v>
      </c>
      <c r="DI156" s="224" t="s">
        <v>721</v>
      </c>
      <c r="DJ156" s="224" t="s">
        <v>721</v>
      </c>
      <c r="DK156" s="201" t="s">
        <v>721</v>
      </c>
      <c r="DL156" s="224" t="s">
        <v>721</v>
      </c>
      <c r="DM156" s="253" t="s">
        <v>1180</v>
      </c>
      <c r="DN156" s="224" t="s">
        <v>721</v>
      </c>
      <c r="DO156" s="224" t="s">
        <v>721</v>
      </c>
      <c r="DP156" s="224" t="s">
        <v>721</v>
      </c>
      <c r="DQ156" s="224" t="s">
        <v>721</v>
      </c>
      <c r="DR156" s="224" t="s">
        <v>721</v>
      </c>
      <c r="DS156" s="224" t="s">
        <v>721</v>
      </c>
      <c r="DT156" s="224" t="s">
        <v>721</v>
      </c>
      <c r="DU156" s="224" t="s">
        <v>721</v>
      </c>
      <c r="DV156" s="224" t="s">
        <v>721</v>
      </c>
      <c r="DW156" s="224" t="s">
        <v>721</v>
      </c>
      <c r="DX156" s="224" t="s">
        <v>721</v>
      </c>
      <c r="DY156" s="224" t="s">
        <v>721</v>
      </c>
      <c r="DZ156" s="224" t="s">
        <v>721</v>
      </c>
      <c r="EA156" s="225" t="s">
        <v>721</v>
      </c>
      <c r="EB156" s="146" t="s">
        <v>721</v>
      </c>
      <c r="EC156" s="211" t="s">
        <v>741</v>
      </c>
      <c r="ED156" s="212" t="s">
        <v>1181</v>
      </c>
    </row>
    <row r="157" spans="1:134" ht="18.75" hidden="1" customHeight="1">
      <c r="A157" s="261">
        <v>70</v>
      </c>
      <c r="B157" s="197" t="s">
        <v>144</v>
      </c>
      <c r="C157" s="197">
        <v>70670</v>
      </c>
      <c r="D157" s="197" t="s">
        <v>1182</v>
      </c>
      <c r="E157" s="205">
        <v>45566</v>
      </c>
      <c r="F157" s="197" t="s">
        <v>1183</v>
      </c>
      <c r="G157" s="213">
        <v>45505</v>
      </c>
      <c r="H157" s="213">
        <v>45625</v>
      </c>
      <c r="I157" s="154" t="s">
        <v>719</v>
      </c>
      <c r="J157" s="198" t="s">
        <v>721</v>
      </c>
      <c r="K157" s="198" t="s">
        <v>721</v>
      </c>
      <c r="L157" s="197" t="s">
        <v>720</v>
      </c>
      <c r="M157" s="197" t="s">
        <v>720</v>
      </c>
      <c r="N157" s="198" t="s">
        <v>721</v>
      </c>
      <c r="O157" s="198" t="s">
        <v>721</v>
      </c>
      <c r="P157" s="198" t="s">
        <v>721</v>
      </c>
      <c r="Q157" s="198" t="s">
        <v>721</v>
      </c>
      <c r="R157" s="198" t="s">
        <v>721</v>
      </c>
      <c r="S157" s="198" t="s">
        <v>721</v>
      </c>
      <c r="T157" s="198" t="s">
        <v>721</v>
      </c>
      <c r="U157" s="198" t="s">
        <v>721</v>
      </c>
      <c r="V157" s="198" t="s">
        <v>721</v>
      </c>
      <c r="W157" s="198" t="s">
        <v>721</v>
      </c>
      <c r="X157" s="198" t="s">
        <v>721</v>
      </c>
      <c r="Y157" s="198" t="s">
        <v>721</v>
      </c>
      <c r="Z157" s="197" t="s">
        <v>720</v>
      </c>
      <c r="AA157" s="198" t="s">
        <v>721</v>
      </c>
      <c r="AB157" s="198" t="s">
        <v>721</v>
      </c>
      <c r="AC157" s="197" t="s">
        <v>720</v>
      </c>
      <c r="AD157" s="197" t="s">
        <v>720</v>
      </c>
      <c r="AE157" s="197" t="s">
        <v>720</v>
      </c>
      <c r="AF157" s="197" t="s">
        <v>720</v>
      </c>
      <c r="AG157" s="198" t="s">
        <v>721</v>
      </c>
      <c r="AH157" s="197" t="s">
        <v>720</v>
      </c>
      <c r="AI157" s="197" t="s">
        <v>720</v>
      </c>
      <c r="AJ157" s="198" t="s">
        <v>721</v>
      </c>
      <c r="AK157" s="197" t="s">
        <v>720</v>
      </c>
      <c r="AL157" s="198" t="s">
        <v>721</v>
      </c>
      <c r="AM157" s="198" t="s">
        <v>721</v>
      </c>
      <c r="AN157" s="197" t="s">
        <v>720</v>
      </c>
      <c r="AO157" s="198" t="s">
        <v>721</v>
      </c>
      <c r="AP157" s="197" t="s">
        <v>720</v>
      </c>
      <c r="AQ157" s="197" t="s">
        <v>720</v>
      </c>
      <c r="AR157" s="198" t="s">
        <v>721</v>
      </c>
      <c r="AS157" s="198" t="s">
        <v>721</v>
      </c>
      <c r="AT157" s="198" t="s">
        <v>721</v>
      </c>
      <c r="AU157" s="197" t="s">
        <v>720</v>
      </c>
      <c r="AV157" s="197" t="s">
        <v>720</v>
      </c>
      <c r="AW157" s="218" t="s">
        <v>721</v>
      </c>
      <c r="AX157" s="197" t="s">
        <v>720</v>
      </c>
      <c r="AY157" s="197" t="s">
        <v>720</v>
      </c>
      <c r="AZ157" s="197" t="s">
        <v>720</v>
      </c>
      <c r="BA157" s="197" t="s">
        <v>720</v>
      </c>
      <c r="BB157" s="197" t="s">
        <v>720</v>
      </c>
      <c r="BC157" s="197" t="s">
        <v>720</v>
      </c>
      <c r="BD157" s="198" t="s">
        <v>721</v>
      </c>
      <c r="BE157" s="197" t="s">
        <v>720</v>
      </c>
      <c r="BF157" s="197" t="s">
        <v>720</v>
      </c>
      <c r="BG157" s="197" t="s">
        <v>720</v>
      </c>
      <c r="BH157" s="197" t="s">
        <v>720</v>
      </c>
      <c r="BI157" s="198" t="s">
        <v>721</v>
      </c>
      <c r="BJ157" s="198" t="s">
        <v>721</v>
      </c>
      <c r="BK157" s="198" t="s">
        <v>721</v>
      </c>
      <c r="BL157" s="198" t="s">
        <v>721</v>
      </c>
      <c r="BM157" s="198" t="s">
        <v>721</v>
      </c>
      <c r="BN157" s="198" t="s">
        <v>721</v>
      </c>
      <c r="BO157" s="198" t="s">
        <v>721</v>
      </c>
      <c r="BP157" s="198" t="s">
        <v>721</v>
      </c>
      <c r="BQ157" s="197" t="s">
        <v>720</v>
      </c>
      <c r="BR157" s="198" t="s">
        <v>721</v>
      </c>
      <c r="BS157" s="198" t="s">
        <v>721</v>
      </c>
      <c r="BT157" s="198" t="s">
        <v>721</v>
      </c>
      <c r="BU157" s="198" t="s">
        <v>721</v>
      </c>
      <c r="BV157" s="197" t="s">
        <v>720</v>
      </c>
      <c r="BW157" s="198" t="s">
        <v>721</v>
      </c>
      <c r="BX157" s="198" t="s">
        <v>721</v>
      </c>
      <c r="BY157" s="198" t="s">
        <v>721</v>
      </c>
      <c r="BZ157" s="198" t="s">
        <v>721</v>
      </c>
      <c r="CA157" s="199" t="s">
        <v>720</v>
      </c>
      <c r="CB157" s="200" t="s">
        <v>1140</v>
      </c>
      <c r="CC157" s="224" t="s">
        <v>721</v>
      </c>
      <c r="CD157" s="224" t="s">
        <v>721</v>
      </c>
      <c r="CE157" s="224" t="s">
        <v>721</v>
      </c>
      <c r="CF157" s="224" t="s">
        <v>721</v>
      </c>
      <c r="CG157" s="224" t="s">
        <v>721</v>
      </c>
      <c r="CH157" s="224" t="s">
        <v>721</v>
      </c>
      <c r="CI157" s="224" t="s">
        <v>721</v>
      </c>
      <c r="CJ157" s="224" t="s">
        <v>721</v>
      </c>
      <c r="CK157" s="224" t="s">
        <v>721</v>
      </c>
      <c r="CL157" s="224" t="s">
        <v>721</v>
      </c>
      <c r="CM157" s="224" t="s">
        <v>1184</v>
      </c>
      <c r="CN157" s="224" t="s">
        <v>721</v>
      </c>
      <c r="CO157" s="224" t="s">
        <v>721</v>
      </c>
      <c r="CP157" s="224" t="s">
        <v>721</v>
      </c>
      <c r="CQ157" s="224" t="s">
        <v>721</v>
      </c>
      <c r="CR157" s="224" t="s">
        <v>721</v>
      </c>
      <c r="CS157" s="224" t="s">
        <v>721</v>
      </c>
      <c r="CT157" s="224" t="s">
        <v>721</v>
      </c>
      <c r="CU157" s="224" t="s">
        <v>721</v>
      </c>
      <c r="CV157" s="224" t="s">
        <v>721</v>
      </c>
      <c r="CW157" s="224" t="s">
        <v>721</v>
      </c>
      <c r="CX157" s="224" t="s">
        <v>721</v>
      </c>
      <c r="CY157" s="224" t="s">
        <v>721</v>
      </c>
      <c r="CZ157" s="224" t="s">
        <v>721</v>
      </c>
      <c r="DA157" s="224" t="s">
        <v>721</v>
      </c>
      <c r="DB157" s="224" t="s">
        <v>721</v>
      </c>
      <c r="DC157" s="224" t="s">
        <v>721</v>
      </c>
      <c r="DD157" s="224" t="s">
        <v>721</v>
      </c>
      <c r="DE157" s="224" t="s">
        <v>721</v>
      </c>
      <c r="DF157" s="224" t="s">
        <v>721</v>
      </c>
      <c r="DG157" s="224" t="s">
        <v>721</v>
      </c>
      <c r="DH157" s="224" t="s">
        <v>721</v>
      </c>
      <c r="DI157" s="224" t="s">
        <v>721</v>
      </c>
      <c r="DJ157" s="224" t="s">
        <v>721</v>
      </c>
      <c r="DK157" s="201" t="s">
        <v>721</v>
      </c>
      <c r="DL157" s="224" t="s">
        <v>721</v>
      </c>
      <c r="DM157" s="253" t="s">
        <v>1185</v>
      </c>
      <c r="DN157" s="224" t="s">
        <v>721</v>
      </c>
      <c r="DO157" s="224" t="s">
        <v>721</v>
      </c>
      <c r="DP157" s="224" t="s">
        <v>721</v>
      </c>
      <c r="DQ157" s="224" t="s">
        <v>721</v>
      </c>
      <c r="DR157" s="224" t="s">
        <v>721</v>
      </c>
      <c r="DS157" s="224" t="s">
        <v>721</v>
      </c>
      <c r="DT157" s="224" t="s">
        <v>721</v>
      </c>
      <c r="DU157" s="224" t="s">
        <v>721</v>
      </c>
      <c r="DV157" s="224" t="s">
        <v>721</v>
      </c>
      <c r="DW157" s="224" t="s">
        <v>721</v>
      </c>
      <c r="DX157" s="224" t="s">
        <v>721</v>
      </c>
      <c r="DY157" s="224" t="s">
        <v>721</v>
      </c>
      <c r="DZ157" s="224" t="s">
        <v>721</v>
      </c>
      <c r="EA157" s="225" t="s">
        <v>721</v>
      </c>
      <c r="EB157" s="146" t="s">
        <v>721</v>
      </c>
      <c r="EC157" s="211" t="s">
        <v>741</v>
      </c>
      <c r="ED157" s="212" t="s">
        <v>1186</v>
      </c>
    </row>
    <row r="158" spans="1:134" ht="18.75" hidden="1" customHeight="1">
      <c r="A158" s="261">
        <v>70</v>
      </c>
      <c r="B158" s="197" t="s">
        <v>144</v>
      </c>
      <c r="C158" s="262">
        <v>70678</v>
      </c>
      <c r="D158" s="197" t="s">
        <v>299</v>
      </c>
      <c r="E158" s="205">
        <v>45560</v>
      </c>
      <c r="F158" s="197" t="s">
        <v>1056</v>
      </c>
      <c r="G158" s="213">
        <v>45560</v>
      </c>
      <c r="H158" s="213">
        <v>45890</v>
      </c>
      <c r="I158" s="154" t="s">
        <v>788</v>
      </c>
      <c r="J158" s="198" t="s">
        <v>721</v>
      </c>
      <c r="K158" s="198" t="s">
        <v>721</v>
      </c>
      <c r="L158" s="198" t="s">
        <v>721</v>
      </c>
      <c r="M158" s="198" t="s">
        <v>721</v>
      </c>
      <c r="N158" s="198" t="s">
        <v>721</v>
      </c>
      <c r="O158" s="198" t="s">
        <v>721</v>
      </c>
      <c r="P158" s="197" t="s">
        <v>720</v>
      </c>
      <c r="Q158" s="198" t="s">
        <v>721</v>
      </c>
      <c r="R158" s="197" t="s">
        <v>720</v>
      </c>
      <c r="S158" s="197" t="s">
        <v>720</v>
      </c>
      <c r="T158" s="198" t="s">
        <v>721</v>
      </c>
      <c r="U158" s="198" t="s">
        <v>721</v>
      </c>
      <c r="V158" s="198" t="s">
        <v>721</v>
      </c>
      <c r="W158" s="198" t="s">
        <v>721</v>
      </c>
      <c r="X158" s="198" t="s">
        <v>721</v>
      </c>
      <c r="Y158" s="198" t="s">
        <v>721</v>
      </c>
      <c r="Z158" s="197" t="s">
        <v>720</v>
      </c>
      <c r="AA158" s="198" t="s">
        <v>721</v>
      </c>
      <c r="AB158" s="198" t="s">
        <v>721</v>
      </c>
      <c r="AC158" s="197" t="s">
        <v>720</v>
      </c>
      <c r="AD158" s="197" t="s">
        <v>720</v>
      </c>
      <c r="AE158" s="197" t="s">
        <v>720</v>
      </c>
      <c r="AF158" s="197" t="s">
        <v>720</v>
      </c>
      <c r="AG158" s="198" t="s">
        <v>721</v>
      </c>
      <c r="AH158" s="197" t="s">
        <v>720</v>
      </c>
      <c r="AI158" s="198" t="s">
        <v>721</v>
      </c>
      <c r="AJ158" s="198" t="s">
        <v>721</v>
      </c>
      <c r="AK158" s="198" t="s">
        <v>721</v>
      </c>
      <c r="AL158" s="198" t="s">
        <v>721</v>
      </c>
      <c r="AM158" s="197" t="s">
        <v>720</v>
      </c>
      <c r="AN158" s="197" t="s">
        <v>720</v>
      </c>
      <c r="AO158" s="198" t="s">
        <v>721</v>
      </c>
      <c r="AP158" s="197" t="s">
        <v>720</v>
      </c>
      <c r="AQ158" s="197" t="s">
        <v>720</v>
      </c>
      <c r="AR158" s="198" t="s">
        <v>721</v>
      </c>
      <c r="AS158" s="197" t="s">
        <v>723</v>
      </c>
      <c r="AT158" s="197" t="s">
        <v>720</v>
      </c>
      <c r="AU158" s="197" t="s">
        <v>720</v>
      </c>
      <c r="AV158" s="197" t="s">
        <v>720</v>
      </c>
      <c r="AW158" s="218" t="s">
        <v>721</v>
      </c>
      <c r="AX158" s="197" t="s">
        <v>720</v>
      </c>
      <c r="AY158" s="197" t="s">
        <v>720</v>
      </c>
      <c r="AZ158" s="197" t="s">
        <v>720</v>
      </c>
      <c r="BA158" s="197" t="s">
        <v>720</v>
      </c>
      <c r="BB158" s="197" t="s">
        <v>720</v>
      </c>
      <c r="BC158" s="197" t="s">
        <v>720</v>
      </c>
      <c r="BD158" s="198" t="s">
        <v>721</v>
      </c>
      <c r="BE158" s="197" t="s">
        <v>720</v>
      </c>
      <c r="BF158" s="197" t="s">
        <v>720</v>
      </c>
      <c r="BG158" s="197" t="s">
        <v>720</v>
      </c>
      <c r="BH158" s="197" t="s">
        <v>720</v>
      </c>
      <c r="BI158" s="198" t="s">
        <v>721</v>
      </c>
      <c r="BJ158" s="198" t="s">
        <v>721</v>
      </c>
      <c r="BK158" s="198" t="s">
        <v>721</v>
      </c>
      <c r="BL158" s="198" t="s">
        <v>721</v>
      </c>
      <c r="BM158" s="198" t="s">
        <v>721</v>
      </c>
      <c r="BN158" s="198" t="s">
        <v>721</v>
      </c>
      <c r="BO158" s="198" t="s">
        <v>721</v>
      </c>
      <c r="BP158" s="198" t="s">
        <v>721</v>
      </c>
      <c r="BQ158" s="198" t="s">
        <v>721</v>
      </c>
      <c r="BR158" s="198" t="s">
        <v>721</v>
      </c>
      <c r="BS158" s="198" t="s">
        <v>721</v>
      </c>
      <c r="BT158" s="198" t="s">
        <v>721</v>
      </c>
      <c r="BU158" s="198" t="s">
        <v>721</v>
      </c>
      <c r="BV158" s="197" t="s">
        <v>720</v>
      </c>
      <c r="BW158" s="198" t="s">
        <v>721</v>
      </c>
      <c r="BX158" s="198" t="s">
        <v>721</v>
      </c>
      <c r="BY158" s="198" t="s">
        <v>721</v>
      </c>
      <c r="BZ158" s="198" t="s">
        <v>721</v>
      </c>
      <c r="CA158" s="199" t="s">
        <v>720</v>
      </c>
      <c r="CB158" s="200" t="s">
        <v>1170</v>
      </c>
      <c r="CC158" s="224" t="s">
        <v>721</v>
      </c>
      <c r="CD158" s="224" t="s">
        <v>721</v>
      </c>
      <c r="CE158" s="224" t="s">
        <v>721</v>
      </c>
      <c r="CF158" s="224" t="s">
        <v>721</v>
      </c>
      <c r="CG158" s="224" t="s">
        <v>721</v>
      </c>
      <c r="CH158" s="224" t="s">
        <v>721</v>
      </c>
      <c r="CI158" s="224" t="s">
        <v>721</v>
      </c>
      <c r="CJ158" s="224" t="s">
        <v>721</v>
      </c>
      <c r="CK158" s="224" t="s">
        <v>721</v>
      </c>
      <c r="CL158" s="224" t="s">
        <v>721</v>
      </c>
      <c r="CM158" s="224" t="s">
        <v>721</v>
      </c>
      <c r="CN158" s="224" t="s">
        <v>721</v>
      </c>
      <c r="CO158" s="224" t="s">
        <v>721</v>
      </c>
      <c r="CP158" s="224" t="s">
        <v>721</v>
      </c>
      <c r="CQ158" s="224" t="s">
        <v>721</v>
      </c>
      <c r="CR158" s="224" t="s">
        <v>721</v>
      </c>
      <c r="CS158" s="224" t="s">
        <v>721</v>
      </c>
      <c r="CT158" s="224" t="s">
        <v>721</v>
      </c>
      <c r="CU158" s="224" t="s">
        <v>721</v>
      </c>
      <c r="CV158" s="224" t="s">
        <v>721</v>
      </c>
      <c r="CW158" s="224" t="s">
        <v>721</v>
      </c>
      <c r="CX158" s="224" t="s">
        <v>721</v>
      </c>
      <c r="CY158" s="224" t="s">
        <v>721</v>
      </c>
      <c r="CZ158" s="224" t="s">
        <v>721</v>
      </c>
      <c r="DA158" s="224" t="s">
        <v>721</v>
      </c>
      <c r="DB158" s="224" t="s">
        <v>721</v>
      </c>
      <c r="DC158" s="224" t="s">
        <v>721</v>
      </c>
      <c r="DD158" s="224" t="s">
        <v>721</v>
      </c>
      <c r="DE158" s="224" t="s">
        <v>721</v>
      </c>
      <c r="DF158" s="224" t="s">
        <v>721</v>
      </c>
      <c r="DG158" s="224" t="s">
        <v>721</v>
      </c>
      <c r="DH158" s="224" t="s">
        <v>721</v>
      </c>
      <c r="DI158" s="224" t="s">
        <v>721</v>
      </c>
      <c r="DJ158" s="224" t="s">
        <v>721</v>
      </c>
      <c r="DK158" s="201" t="s">
        <v>721</v>
      </c>
      <c r="DL158" s="224" t="s">
        <v>721</v>
      </c>
      <c r="DM158" s="253" t="s">
        <v>1187</v>
      </c>
      <c r="DN158" s="253" t="s">
        <v>1188</v>
      </c>
      <c r="DO158" s="224" t="s">
        <v>721</v>
      </c>
      <c r="DP158" s="224" t="s">
        <v>721</v>
      </c>
      <c r="DQ158" s="224" t="s">
        <v>721</v>
      </c>
      <c r="DR158" s="224" t="s">
        <v>721</v>
      </c>
      <c r="DS158" s="224" t="s">
        <v>721</v>
      </c>
      <c r="DT158" s="224" t="s">
        <v>721</v>
      </c>
      <c r="DU158" s="224" t="s">
        <v>721</v>
      </c>
      <c r="DV158" s="224" t="s">
        <v>721</v>
      </c>
      <c r="DW158" s="224" t="s">
        <v>721</v>
      </c>
      <c r="DX158" s="224" t="s">
        <v>721</v>
      </c>
      <c r="DY158" s="224" t="s">
        <v>721</v>
      </c>
      <c r="DZ158" s="224" t="s">
        <v>721</v>
      </c>
      <c r="EA158" s="225" t="s">
        <v>721</v>
      </c>
      <c r="EB158" s="146" t="s">
        <v>721</v>
      </c>
      <c r="EC158" s="211" t="s">
        <v>741</v>
      </c>
      <c r="ED158" s="212" t="s">
        <v>1189</v>
      </c>
    </row>
    <row r="159" spans="1:134" ht="18.75" hidden="1" customHeight="1">
      <c r="A159" s="261">
        <v>70</v>
      </c>
      <c r="B159" s="197" t="s">
        <v>144</v>
      </c>
      <c r="C159" s="262">
        <v>70717</v>
      </c>
      <c r="D159" s="197" t="s">
        <v>306</v>
      </c>
      <c r="E159" s="205">
        <v>45560</v>
      </c>
      <c r="F159" s="197" t="s">
        <v>1159</v>
      </c>
      <c r="G159" s="213">
        <v>45560</v>
      </c>
      <c r="H159" s="213">
        <v>45890</v>
      </c>
      <c r="I159" s="154" t="s">
        <v>788</v>
      </c>
      <c r="J159" s="198" t="s">
        <v>721</v>
      </c>
      <c r="K159" s="198" t="s">
        <v>721</v>
      </c>
      <c r="L159" s="198" t="s">
        <v>721</v>
      </c>
      <c r="M159" s="198" t="s">
        <v>721</v>
      </c>
      <c r="N159" s="198" t="s">
        <v>721</v>
      </c>
      <c r="O159" s="198" t="s">
        <v>721</v>
      </c>
      <c r="P159" s="198" t="s">
        <v>721</v>
      </c>
      <c r="Q159" s="198" t="s">
        <v>721</v>
      </c>
      <c r="R159" s="197" t="s">
        <v>720</v>
      </c>
      <c r="S159" s="197" t="s">
        <v>720</v>
      </c>
      <c r="T159" s="198" t="s">
        <v>721</v>
      </c>
      <c r="U159" s="198" t="s">
        <v>721</v>
      </c>
      <c r="V159" s="198" t="s">
        <v>721</v>
      </c>
      <c r="W159" s="198" t="s">
        <v>721</v>
      </c>
      <c r="X159" s="198" t="s">
        <v>721</v>
      </c>
      <c r="Y159" s="198" t="s">
        <v>721</v>
      </c>
      <c r="Z159" s="198" t="s">
        <v>721</v>
      </c>
      <c r="AA159" s="198" t="s">
        <v>721</v>
      </c>
      <c r="AB159" s="198" t="s">
        <v>721</v>
      </c>
      <c r="AC159" s="197" t="s">
        <v>720</v>
      </c>
      <c r="AD159" s="197" t="s">
        <v>720</v>
      </c>
      <c r="AE159" s="219" t="s">
        <v>720</v>
      </c>
      <c r="AF159" s="197" t="s">
        <v>720</v>
      </c>
      <c r="AG159" s="198" t="s">
        <v>721</v>
      </c>
      <c r="AH159" s="197" t="s">
        <v>720</v>
      </c>
      <c r="AI159" s="197" t="s">
        <v>720</v>
      </c>
      <c r="AJ159" s="198" t="s">
        <v>721</v>
      </c>
      <c r="AK159" s="197" t="s">
        <v>720</v>
      </c>
      <c r="AL159" s="198" t="s">
        <v>721</v>
      </c>
      <c r="AM159" s="198" t="s">
        <v>721</v>
      </c>
      <c r="AN159" s="197" t="s">
        <v>720</v>
      </c>
      <c r="AO159" s="198" t="s">
        <v>721</v>
      </c>
      <c r="AP159" s="197" t="s">
        <v>720</v>
      </c>
      <c r="AQ159" s="197" t="s">
        <v>720</v>
      </c>
      <c r="AR159" s="198" t="s">
        <v>721</v>
      </c>
      <c r="AS159" s="198" t="s">
        <v>721</v>
      </c>
      <c r="AT159" s="197" t="s">
        <v>720</v>
      </c>
      <c r="AU159" s="197" t="s">
        <v>720</v>
      </c>
      <c r="AV159" s="218" t="s">
        <v>721</v>
      </c>
      <c r="AW159" s="218" t="s">
        <v>721</v>
      </c>
      <c r="AX159" s="197" t="s">
        <v>720</v>
      </c>
      <c r="AY159" s="197" t="s">
        <v>720</v>
      </c>
      <c r="AZ159" s="197" t="s">
        <v>720</v>
      </c>
      <c r="BA159" s="198" t="s">
        <v>721</v>
      </c>
      <c r="BB159" s="197" t="s">
        <v>720</v>
      </c>
      <c r="BC159" s="197" t="s">
        <v>720</v>
      </c>
      <c r="BD159" s="198" t="s">
        <v>721</v>
      </c>
      <c r="BE159" s="197" t="s">
        <v>720</v>
      </c>
      <c r="BF159" s="197" t="s">
        <v>720</v>
      </c>
      <c r="BG159" s="197" t="s">
        <v>720</v>
      </c>
      <c r="BH159" s="197" t="s">
        <v>720</v>
      </c>
      <c r="BI159" s="198" t="s">
        <v>721</v>
      </c>
      <c r="BJ159" s="198" t="s">
        <v>721</v>
      </c>
      <c r="BK159" s="198" t="s">
        <v>721</v>
      </c>
      <c r="BL159" s="198" t="s">
        <v>721</v>
      </c>
      <c r="BM159" s="198" t="s">
        <v>721</v>
      </c>
      <c r="BN159" s="198" t="s">
        <v>721</v>
      </c>
      <c r="BO159" s="197" t="s">
        <v>720</v>
      </c>
      <c r="BP159" s="198" t="s">
        <v>721</v>
      </c>
      <c r="BQ159" s="198" t="s">
        <v>721</v>
      </c>
      <c r="BR159" s="198" t="s">
        <v>721</v>
      </c>
      <c r="BS159" s="198" t="s">
        <v>721</v>
      </c>
      <c r="BT159" s="198" t="s">
        <v>721</v>
      </c>
      <c r="BU159" s="198" t="s">
        <v>721</v>
      </c>
      <c r="BV159" s="198" t="s">
        <v>721</v>
      </c>
      <c r="BW159" s="198" t="s">
        <v>721</v>
      </c>
      <c r="BX159" s="198" t="s">
        <v>721</v>
      </c>
      <c r="BY159" s="198" t="s">
        <v>721</v>
      </c>
      <c r="BZ159" s="198" t="s">
        <v>721</v>
      </c>
      <c r="CA159" s="199" t="s">
        <v>720</v>
      </c>
      <c r="CB159" s="200" t="s">
        <v>1140</v>
      </c>
      <c r="CC159" s="224" t="s">
        <v>721</v>
      </c>
      <c r="CD159" s="224" t="s">
        <v>721</v>
      </c>
      <c r="CE159" s="224" t="s">
        <v>721</v>
      </c>
      <c r="CF159" s="224" t="s">
        <v>721</v>
      </c>
      <c r="CG159" s="224" t="s">
        <v>721</v>
      </c>
      <c r="CH159" s="224" t="s">
        <v>721</v>
      </c>
      <c r="CI159" s="224" t="s">
        <v>721</v>
      </c>
      <c r="CJ159" s="224" t="s">
        <v>721</v>
      </c>
      <c r="CK159" s="224" t="s">
        <v>721</v>
      </c>
      <c r="CL159" s="224" t="s">
        <v>721</v>
      </c>
      <c r="CM159" s="224" t="s">
        <v>721</v>
      </c>
      <c r="CN159" s="224" t="s">
        <v>721</v>
      </c>
      <c r="CO159" s="224" t="s">
        <v>721</v>
      </c>
      <c r="CP159" s="224" t="s">
        <v>721</v>
      </c>
      <c r="CQ159" s="224" t="s">
        <v>721</v>
      </c>
      <c r="CR159" s="224" t="s">
        <v>721</v>
      </c>
      <c r="CS159" s="224" t="s">
        <v>721</v>
      </c>
      <c r="CT159" s="224" t="s">
        <v>721</v>
      </c>
      <c r="CU159" s="224" t="s">
        <v>721</v>
      </c>
      <c r="CV159" s="224" t="s">
        <v>721</v>
      </c>
      <c r="CW159" s="224" t="s">
        <v>721</v>
      </c>
      <c r="CX159" s="224" t="s">
        <v>721</v>
      </c>
      <c r="CY159" s="224" t="s">
        <v>721</v>
      </c>
      <c r="CZ159" s="224" t="s">
        <v>721</v>
      </c>
      <c r="DA159" s="224" t="s">
        <v>721</v>
      </c>
      <c r="DB159" s="224" t="s">
        <v>721</v>
      </c>
      <c r="DC159" s="224" t="s">
        <v>721</v>
      </c>
      <c r="DD159" s="224" t="s">
        <v>721</v>
      </c>
      <c r="DE159" s="224" t="s">
        <v>721</v>
      </c>
      <c r="DF159" s="224" t="s">
        <v>721</v>
      </c>
      <c r="DG159" s="224" t="s">
        <v>721</v>
      </c>
      <c r="DH159" s="224" t="s">
        <v>721</v>
      </c>
      <c r="DI159" s="224" t="s">
        <v>721</v>
      </c>
      <c r="DJ159" s="224" t="s">
        <v>721</v>
      </c>
      <c r="DK159" s="201" t="s">
        <v>721</v>
      </c>
      <c r="DL159" s="224" t="s">
        <v>721</v>
      </c>
      <c r="DM159" s="253" t="s">
        <v>1190</v>
      </c>
      <c r="DN159" s="253" t="s">
        <v>1191</v>
      </c>
      <c r="DO159" s="224" t="s">
        <v>721</v>
      </c>
      <c r="DP159" s="224" t="s">
        <v>721</v>
      </c>
      <c r="DQ159" s="224" t="s">
        <v>721</v>
      </c>
      <c r="DR159" s="224" t="s">
        <v>721</v>
      </c>
      <c r="DS159" s="224" t="s">
        <v>721</v>
      </c>
      <c r="DT159" s="224" t="s">
        <v>721</v>
      </c>
      <c r="DU159" s="224" t="s">
        <v>721</v>
      </c>
      <c r="DV159" s="224" t="s">
        <v>721</v>
      </c>
      <c r="DW159" s="224" t="s">
        <v>721</v>
      </c>
      <c r="DX159" s="224" t="s">
        <v>721</v>
      </c>
      <c r="DY159" s="224" t="s">
        <v>721</v>
      </c>
      <c r="DZ159" s="224" t="s">
        <v>721</v>
      </c>
      <c r="EA159" s="225" t="s">
        <v>721</v>
      </c>
      <c r="EB159" s="146" t="s">
        <v>721</v>
      </c>
      <c r="EC159" s="211" t="s">
        <v>741</v>
      </c>
      <c r="ED159" s="212" t="s">
        <v>1192</v>
      </c>
    </row>
    <row r="160" spans="1:134" ht="18.75" hidden="1" customHeight="1">
      <c r="A160" s="261">
        <v>70</v>
      </c>
      <c r="B160" s="197" t="s">
        <v>144</v>
      </c>
      <c r="C160" s="262">
        <v>70742</v>
      </c>
      <c r="D160" s="197" t="s">
        <v>1193</v>
      </c>
      <c r="E160" s="205">
        <v>45560</v>
      </c>
      <c r="F160" s="197" t="s">
        <v>1159</v>
      </c>
      <c r="G160" s="213">
        <v>45560</v>
      </c>
      <c r="H160" s="197" t="s">
        <v>259</v>
      </c>
      <c r="I160" s="197" t="s">
        <v>259</v>
      </c>
      <c r="J160" s="198" t="s">
        <v>721</v>
      </c>
      <c r="K160" s="198" t="s">
        <v>721</v>
      </c>
      <c r="L160" s="198" t="s">
        <v>721</v>
      </c>
      <c r="M160" s="198" t="s">
        <v>721</v>
      </c>
      <c r="N160" s="198" t="s">
        <v>721</v>
      </c>
      <c r="O160" s="198" t="s">
        <v>721</v>
      </c>
      <c r="P160" s="198" t="s">
        <v>721</v>
      </c>
      <c r="Q160" s="198" t="s">
        <v>721</v>
      </c>
      <c r="R160" s="197" t="s">
        <v>720</v>
      </c>
      <c r="S160" s="197" t="s">
        <v>720</v>
      </c>
      <c r="T160" s="198" t="s">
        <v>721</v>
      </c>
      <c r="U160" s="198" t="s">
        <v>721</v>
      </c>
      <c r="V160" s="198" t="s">
        <v>721</v>
      </c>
      <c r="W160" s="198" t="s">
        <v>721</v>
      </c>
      <c r="X160" s="198" t="s">
        <v>721</v>
      </c>
      <c r="Y160" s="198" t="s">
        <v>721</v>
      </c>
      <c r="Z160" s="198" t="s">
        <v>721</v>
      </c>
      <c r="AA160" s="198" t="s">
        <v>721</v>
      </c>
      <c r="AB160" s="198" t="s">
        <v>721</v>
      </c>
      <c r="AC160" s="197" t="s">
        <v>720</v>
      </c>
      <c r="AD160" s="197" t="s">
        <v>720</v>
      </c>
      <c r="AE160" s="197" t="s">
        <v>720</v>
      </c>
      <c r="AF160" s="197" t="s">
        <v>720</v>
      </c>
      <c r="AG160" s="198" t="s">
        <v>721</v>
      </c>
      <c r="AH160" s="197" t="s">
        <v>720</v>
      </c>
      <c r="AI160" s="197" t="s">
        <v>720</v>
      </c>
      <c r="AJ160" s="198" t="s">
        <v>721</v>
      </c>
      <c r="AK160" s="197" t="s">
        <v>720</v>
      </c>
      <c r="AL160" s="198" t="s">
        <v>721</v>
      </c>
      <c r="AM160" s="198" t="s">
        <v>721</v>
      </c>
      <c r="AN160" s="197" t="s">
        <v>720</v>
      </c>
      <c r="AO160" s="198" t="s">
        <v>721</v>
      </c>
      <c r="AP160" s="197" t="s">
        <v>720</v>
      </c>
      <c r="AQ160" s="197" t="s">
        <v>720</v>
      </c>
      <c r="AR160" s="198" t="s">
        <v>721</v>
      </c>
      <c r="AS160" s="198" t="s">
        <v>721</v>
      </c>
      <c r="AT160" s="197" t="s">
        <v>720</v>
      </c>
      <c r="AU160" s="197" t="s">
        <v>720</v>
      </c>
      <c r="AV160" s="197" t="s">
        <v>720</v>
      </c>
      <c r="AW160" s="218" t="s">
        <v>721</v>
      </c>
      <c r="AX160" s="197" t="s">
        <v>720</v>
      </c>
      <c r="AY160" s="197" t="s">
        <v>720</v>
      </c>
      <c r="AZ160" s="197" t="s">
        <v>720</v>
      </c>
      <c r="BA160" s="198" t="s">
        <v>721</v>
      </c>
      <c r="BB160" s="197" t="s">
        <v>720</v>
      </c>
      <c r="BC160" s="197" t="s">
        <v>720</v>
      </c>
      <c r="BD160" s="198" t="s">
        <v>721</v>
      </c>
      <c r="BE160" s="197" t="s">
        <v>720</v>
      </c>
      <c r="BF160" s="197" t="s">
        <v>720</v>
      </c>
      <c r="BG160" s="197" t="s">
        <v>720</v>
      </c>
      <c r="BH160" s="197" t="s">
        <v>720</v>
      </c>
      <c r="BI160" s="198" t="s">
        <v>721</v>
      </c>
      <c r="BJ160" s="198" t="s">
        <v>721</v>
      </c>
      <c r="BK160" s="198" t="s">
        <v>721</v>
      </c>
      <c r="BL160" s="198" t="s">
        <v>721</v>
      </c>
      <c r="BM160" s="198" t="s">
        <v>721</v>
      </c>
      <c r="BN160" s="198" t="s">
        <v>721</v>
      </c>
      <c r="BO160" s="198" t="s">
        <v>721</v>
      </c>
      <c r="BP160" s="198" t="s">
        <v>721</v>
      </c>
      <c r="BQ160" s="197" t="s">
        <v>720</v>
      </c>
      <c r="BR160" s="198" t="s">
        <v>721</v>
      </c>
      <c r="BS160" s="198" t="s">
        <v>721</v>
      </c>
      <c r="BT160" s="198" t="s">
        <v>721</v>
      </c>
      <c r="BU160" s="198" t="s">
        <v>721</v>
      </c>
      <c r="BV160" s="197" t="s">
        <v>720</v>
      </c>
      <c r="BW160" s="198" t="s">
        <v>721</v>
      </c>
      <c r="BX160" s="198" t="s">
        <v>721</v>
      </c>
      <c r="BY160" s="198" t="s">
        <v>721</v>
      </c>
      <c r="BZ160" s="198" t="s">
        <v>721</v>
      </c>
      <c r="CA160" s="199" t="s">
        <v>720</v>
      </c>
      <c r="CB160" s="200" t="s">
        <v>1140</v>
      </c>
      <c r="CC160" s="224" t="s">
        <v>721</v>
      </c>
      <c r="CD160" s="224" t="s">
        <v>721</v>
      </c>
      <c r="CE160" s="224" t="s">
        <v>721</v>
      </c>
      <c r="CF160" s="224" t="s">
        <v>721</v>
      </c>
      <c r="CG160" s="224" t="s">
        <v>721</v>
      </c>
      <c r="CH160" s="224" t="s">
        <v>721</v>
      </c>
      <c r="CI160" s="224" t="s">
        <v>721</v>
      </c>
      <c r="CJ160" s="224" t="s">
        <v>721</v>
      </c>
      <c r="CK160" s="224" t="s">
        <v>721</v>
      </c>
      <c r="CL160" s="224" t="s">
        <v>721</v>
      </c>
      <c r="CM160" s="224" t="s">
        <v>721</v>
      </c>
      <c r="CN160" s="224" t="s">
        <v>721</v>
      </c>
      <c r="CO160" s="224" t="s">
        <v>721</v>
      </c>
      <c r="CP160" s="224" t="s">
        <v>721</v>
      </c>
      <c r="CQ160" s="224" t="s">
        <v>721</v>
      </c>
      <c r="CR160" s="224" t="s">
        <v>721</v>
      </c>
      <c r="CS160" s="224" t="s">
        <v>721</v>
      </c>
      <c r="CT160" s="224" t="s">
        <v>721</v>
      </c>
      <c r="CU160" s="224" t="s">
        <v>721</v>
      </c>
      <c r="CV160" s="224" t="s">
        <v>721</v>
      </c>
      <c r="CW160" s="224" t="s">
        <v>721</v>
      </c>
      <c r="CX160" s="224" t="s">
        <v>721</v>
      </c>
      <c r="CY160" s="224" t="s">
        <v>721</v>
      </c>
      <c r="CZ160" s="224" t="s">
        <v>721</v>
      </c>
      <c r="DA160" s="224" t="s">
        <v>721</v>
      </c>
      <c r="DB160" s="224" t="s">
        <v>721</v>
      </c>
      <c r="DC160" s="224" t="s">
        <v>721</v>
      </c>
      <c r="DD160" s="224" t="s">
        <v>721</v>
      </c>
      <c r="DE160" s="224" t="s">
        <v>721</v>
      </c>
      <c r="DF160" s="224" t="s">
        <v>721</v>
      </c>
      <c r="DG160" s="224" t="s">
        <v>721</v>
      </c>
      <c r="DH160" s="224" t="s">
        <v>721</v>
      </c>
      <c r="DI160" s="224" t="s">
        <v>721</v>
      </c>
      <c r="DJ160" s="224" t="s">
        <v>721</v>
      </c>
      <c r="DK160" s="201" t="s">
        <v>721</v>
      </c>
      <c r="DL160" s="224" t="s">
        <v>721</v>
      </c>
      <c r="DM160" s="253" t="s">
        <v>1194</v>
      </c>
      <c r="DN160" s="253" t="s">
        <v>1195</v>
      </c>
      <c r="DO160" s="224" t="s">
        <v>721</v>
      </c>
      <c r="DP160" s="224" t="s">
        <v>721</v>
      </c>
      <c r="DQ160" s="224" t="s">
        <v>721</v>
      </c>
      <c r="DR160" s="224" t="s">
        <v>721</v>
      </c>
      <c r="DS160" s="224" t="s">
        <v>721</v>
      </c>
      <c r="DT160" s="224" t="s">
        <v>721</v>
      </c>
      <c r="DU160" s="224" t="s">
        <v>721</v>
      </c>
      <c r="DV160" s="224" t="s">
        <v>721</v>
      </c>
      <c r="DW160" s="224" t="s">
        <v>721</v>
      </c>
      <c r="DX160" s="224" t="s">
        <v>721</v>
      </c>
      <c r="DY160" s="224" t="s">
        <v>721</v>
      </c>
      <c r="DZ160" s="224" t="s">
        <v>721</v>
      </c>
      <c r="EA160" s="225" t="s">
        <v>721</v>
      </c>
      <c r="EB160" s="146" t="s">
        <v>721</v>
      </c>
      <c r="EC160" s="211" t="s">
        <v>741</v>
      </c>
      <c r="ED160" s="212" t="s">
        <v>1196</v>
      </c>
    </row>
    <row r="161" spans="1:134" ht="18.75" hidden="1" customHeight="1">
      <c r="A161" s="261">
        <v>70</v>
      </c>
      <c r="B161" s="197" t="s">
        <v>144</v>
      </c>
      <c r="C161" s="262">
        <v>70820</v>
      </c>
      <c r="D161" s="197" t="s">
        <v>308</v>
      </c>
      <c r="E161" s="205">
        <v>45560</v>
      </c>
      <c r="F161" s="197" t="s">
        <v>1159</v>
      </c>
      <c r="G161" s="205">
        <v>45560</v>
      </c>
      <c r="H161" s="205">
        <v>45890</v>
      </c>
      <c r="I161" s="197" t="s">
        <v>788</v>
      </c>
      <c r="J161" s="198" t="s">
        <v>721</v>
      </c>
      <c r="K161" s="198" t="s">
        <v>721</v>
      </c>
      <c r="L161" s="198" t="s">
        <v>721</v>
      </c>
      <c r="M161" s="198" t="s">
        <v>721</v>
      </c>
      <c r="N161" s="198" t="s">
        <v>721</v>
      </c>
      <c r="O161" s="198" t="s">
        <v>721</v>
      </c>
      <c r="P161" s="198" t="s">
        <v>721</v>
      </c>
      <c r="Q161" s="198" t="s">
        <v>721</v>
      </c>
      <c r="R161" s="198" t="s">
        <v>721</v>
      </c>
      <c r="S161" s="198" t="s">
        <v>721</v>
      </c>
      <c r="T161" s="198" t="s">
        <v>721</v>
      </c>
      <c r="U161" s="198" t="s">
        <v>721</v>
      </c>
      <c r="V161" s="198" t="s">
        <v>721</v>
      </c>
      <c r="W161" s="198" t="s">
        <v>721</v>
      </c>
      <c r="X161" s="197" t="s">
        <v>720</v>
      </c>
      <c r="Y161" s="198" t="s">
        <v>721</v>
      </c>
      <c r="Z161" s="197" t="s">
        <v>720</v>
      </c>
      <c r="AA161" s="198" t="s">
        <v>721</v>
      </c>
      <c r="AB161" s="198" t="s">
        <v>721</v>
      </c>
      <c r="AC161" s="197" t="s">
        <v>720</v>
      </c>
      <c r="AD161" s="197" t="s">
        <v>720</v>
      </c>
      <c r="AE161" s="197" t="s">
        <v>720</v>
      </c>
      <c r="AF161" s="197" t="s">
        <v>720</v>
      </c>
      <c r="AG161" s="198" t="s">
        <v>721</v>
      </c>
      <c r="AH161" s="197" t="s">
        <v>720</v>
      </c>
      <c r="AI161" s="197" t="s">
        <v>720</v>
      </c>
      <c r="AJ161" s="198" t="s">
        <v>721</v>
      </c>
      <c r="AK161" s="198" t="s">
        <v>721</v>
      </c>
      <c r="AL161" s="198" t="s">
        <v>721</v>
      </c>
      <c r="AM161" s="198" t="s">
        <v>721</v>
      </c>
      <c r="AN161" s="197" t="s">
        <v>720</v>
      </c>
      <c r="AO161" s="198" t="s">
        <v>721</v>
      </c>
      <c r="AP161" s="197" t="s">
        <v>720</v>
      </c>
      <c r="AQ161" s="197" t="s">
        <v>720</v>
      </c>
      <c r="AR161" s="198" t="s">
        <v>721</v>
      </c>
      <c r="AS161" s="198" t="s">
        <v>721</v>
      </c>
      <c r="AT161" s="197" t="s">
        <v>720</v>
      </c>
      <c r="AU161" s="218" t="s">
        <v>721</v>
      </c>
      <c r="AV161" s="218" t="s">
        <v>721</v>
      </c>
      <c r="AW161" s="218" t="s">
        <v>721</v>
      </c>
      <c r="AX161" s="197" t="s">
        <v>720</v>
      </c>
      <c r="AY161" s="197" t="s">
        <v>720</v>
      </c>
      <c r="AZ161" s="197" t="s">
        <v>720</v>
      </c>
      <c r="BA161" s="198" t="s">
        <v>721</v>
      </c>
      <c r="BB161" s="197" t="s">
        <v>720</v>
      </c>
      <c r="BC161" s="197" t="s">
        <v>720</v>
      </c>
      <c r="BD161" s="198" t="s">
        <v>721</v>
      </c>
      <c r="BE161" s="197" t="s">
        <v>720</v>
      </c>
      <c r="BF161" s="197" t="s">
        <v>720</v>
      </c>
      <c r="BG161" s="197" t="s">
        <v>720</v>
      </c>
      <c r="BH161" s="197" t="s">
        <v>720</v>
      </c>
      <c r="BI161" s="198" t="s">
        <v>721</v>
      </c>
      <c r="BJ161" s="198" t="s">
        <v>721</v>
      </c>
      <c r="BK161" s="198" t="s">
        <v>721</v>
      </c>
      <c r="BL161" s="197" t="s">
        <v>720</v>
      </c>
      <c r="BM161" s="198" t="s">
        <v>721</v>
      </c>
      <c r="BN161" s="198" t="s">
        <v>721</v>
      </c>
      <c r="BO161" s="198" t="s">
        <v>721</v>
      </c>
      <c r="BP161" s="198" t="s">
        <v>721</v>
      </c>
      <c r="BQ161" s="197" t="s">
        <v>720</v>
      </c>
      <c r="BR161" s="198" t="s">
        <v>721</v>
      </c>
      <c r="BS161" s="198" t="s">
        <v>721</v>
      </c>
      <c r="BT161" s="198" t="s">
        <v>721</v>
      </c>
      <c r="BU161" s="198" t="s">
        <v>721</v>
      </c>
      <c r="BV161" s="197" t="s">
        <v>720</v>
      </c>
      <c r="BW161" s="198" t="s">
        <v>721</v>
      </c>
      <c r="BX161" s="198" t="s">
        <v>721</v>
      </c>
      <c r="BY161" s="198" t="s">
        <v>721</v>
      </c>
      <c r="BZ161" s="197" t="s">
        <v>720</v>
      </c>
      <c r="CA161" s="199" t="s">
        <v>720</v>
      </c>
      <c r="CB161" s="200" t="s">
        <v>1140</v>
      </c>
      <c r="CC161" s="224" t="s">
        <v>721</v>
      </c>
      <c r="CD161" s="224" t="s">
        <v>721</v>
      </c>
      <c r="CE161" s="224" t="s">
        <v>721</v>
      </c>
      <c r="CF161" s="224" t="s">
        <v>721</v>
      </c>
      <c r="CG161" s="224" t="s">
        <v>721</v>
      </c>
      <c r="CH161" s="224" t="s">
        <v>721</v>
      </c>
      <c r="CI161" s="224" t="s">
        <v>721</v>
      </c>
      <c r="CJ161" s="224" t="s">
        <v>721</v>
      </c>
      <c r="CK161" s="224" t="s">
        <v>721</v>
      </c>
      <c r="CL161" s="224" t="s">
        <v>721</v>
      </c>
      <c r="CM161" s="224" t="s">
        <v>721</v>
      </c>
      <c r="CN161" s="224" t="s">
        <v>721</v>
      </c>
      <c r="CO161" s="224" t="s">
        <v>721</v>
      </c>
      <c r="CP161" s="224" t="s">
        <v>721</v>
      </c>
      <c r="CQ161" s="224" t="s">
        <v>721</v>
      </c>
      <c r="CR161" s="224" t="s">
        <v>721</v>
      </c>
      <c r="CS161" s="224" t="s">
        <v>721</v>
      </c>
      <c r="CT161" s="224" t="s">
        <v>721</v>
      </c>
      <c r="CU161" s="224" t="s">
        <v>721</v>
      </c>
      <c r="CV161" s="224" t="s">
        <v>721</v>
      </c>
      <c r="CW161" s="224" t="s">
        <v>721</v>
      </c>
      <c r="CX161" s="224" t="s">
        <v>721</v>
      </c>
      <c r="CY161" s="224" t="s">
        <v>721</v>
      </c>
      <c r="CZ161" s="224" t="s">
        <v>721</v>
      </c>
      <c r="DA161" s="224" t="s">
        <v>721</v>
      </c>
      <c r="DB161" s="224" t="s">
        <v>721</v>
      </c>
      <c r="DC161" s="224" t="s">
        <v>721</v>
      </c>
      <c r="DD161" s="224" t="s">
        <v>721</v>
      </c>
      <c r="DE161" s="224" t="s">
        <v>721</v>
      </c>
      <c r="DF161" s="224" t="s">
        <v>721</v>
      </c>
      <c r="DG161" s="224" t="s">
        <v>721</v>
      </c>
      <c r="DH161" s="224" t="s">
        <v>721</v>
      </c>
      <c r="DI161" s="224" t="s">
        <v>721</v>
      </c>
      <c r="DJ161" s="224" t="s">
        <v>721</v>
      </c>
      <c r="DK161" s="201" t="s">
        <v>721</v>
      </c>
      <c r="DL161" s="224" t="s">
        <v>1197</v>
      </c>
      <c r="DM161" s="253" t="s">
        <v>1198</v>
      </c>
      <c r="DN161" s="224" t="s">
        <v>721</v>
      </c>
      <c r="DO161" s="224" t="s">
        <v>721</v>
      </c>
      <c r="DP161" s="224" t="s">
        <v>721</v>
      </c>
      <c r="DQ161" s="224" t="s">
        <v>721</v>
      </c>
      <c r="DR161" s="224" t="s">
        <v>721</v>
      </c>
      <c r="DS161" s="224" t="s">
        <v>721</v>
      </c>
      <c r="DT161" s="224" t="s">
        <v>721</v>
      </c>
      <c r="DU161" s="224" t="s">
        <v>721</v>
      </c>
      <c r="DV161" s="224" t="s">
        <v>721</v>
      </c>
      <c r="DW161" s="224" t="s">
        <v>721</v>
      </c>
      <c r="DX161" s="224" t="s">
        <v>721</v>
      </c>
      <c r="DY161" s="224" t="s">
        <v>721</v>
      </c>
      <c r="DZ161" s="224" t="s">
        <v>721</v>
      </c>
      <c r="EA161" s="225" t="s">
        <v>721</v>
      </c>
      <c r="EB161" s="146" t="s">
        <v>721</v>
      </c>
      <c r="EC161" s="211" t="s">
        <v>741</v>
      </c>
      <c r="ED161" s="212" t="s">
        <v>1199</v>
      </c>
    </row>
    <row r="162" spans="1:134" ht="18.75" hidden="1" customHeight="1">
      <c r="A162" s="261">
        <v>70</v>
      </c>
      <c r="B162" s="197" t="s">
        <v>144</v>
      </c>
      <c r="C162" s="197">
        <v>70713</v>
      </c>
      <c r="D162" s="197" t="s">
        <v>305</v>
      </c>
      <c r="E162" s="205">
        <v>44953</v>
      </c>
      <c r="F162" s="197" t="s">
        <v>259</v>
      </c>
      <c r="G162" s="213">
        <v>44953</v>
      </c>
      <c r="H162" s="213">
        <v>45412</v>
      </c>
      <c r="I162" s="154" t="s">
        <v>732</v>
      </c>
      <c r="J162" s="198" t="s">
        <v>721</v>
      </c>
      <c r="K162" s="198" t="s">
        <v>721</v>
      </c>
      <c r="L162" s="198" t="s">
        <v>721</v>
      </c>
      <c r="M162" s="198" t="s">
        <v>721</v>
      </c>
      <c r="N162" s="198" t="s">
        <v>721</v>
      </c>
      <c r="O162" s="198" t="s">
        <v>721</v>
      </c>
      <c r="P162" s="198" t="s">
        <v>721</v>
      </c>
      <c r="Q162" s="197" t="s">
        <v>720</v>
      </c>
      <c r="R162" s="197" t="s">
        <v>720</v>
      </c>
      <c r="S162" s="198" t="s">
        <v>721</v>
      </c>
      <c r="T162" s="198" t="s">
        <v>721</v>
      </c>
      <c r="U162" s="198" t="s">
        <v>721</v>
      </c>
      <c r="V162" s="198" t="s">
        <v>721</v>
      </c>
      <c r="W162" s="198" t="s">
        <v>721</v>
      </c>
      <c r="X162" s="197" t="s">
        <v>720</v>
      </c>
      <c r="Y162" s="198" t="s">
        <v>721</v>
      </c>
      <c r="Z162" s="197" t="s">
        <v>720</v>
      </c>
      <c r="AA162" s="198" t="s">
        <v>721</v>
      </c>
      <c r="AB162" s="198" t="s">
        <v>721</v>
      </c>
      <c r="AC162" s="197" t="s">
        <v>720</v>
      </c>
      <c r="AD162" s="197" t="s">
        <v>720</v>
      </c>
      <c r="AE162" s="198" t="s">
        <v>721</v>
      </c>
      <c r="AF162" s="198" t="s">
        <v>721</v>
      </c>
      <c r="AG162" s="198" t="s">
        <v>721</v>
      </c>
      <c r="AH162" s="197" t="s">
        <v>720</v>
      </c>
      <c r="AI162" s="198" t="s">
        <v>721</v>
      </c>
      <c r="AJ162" s="198" t="s">
        <v>721</v>
      </c>
      <c r="AK162" s="197" t="s">
        <v>720</v>
      </c>
      <c r="AL162" s="198" t="s">
        <v>721</v>
      </c>
      <c r="AM162" s="198" t="s">
        <v>721</v>
      </c>
      <c r="AN162" s="197" t="s">
        <v>720</v>
      </c>
      <c r="AO162" s="198" t="s">
        <v>721</v>
      </c>
      <c r="AP162" s="198" t="s">
        <v>721</v>
      </c>
      <c r="AQ162" s="197" t="s">
        <v>720</v>
      </c>
      <c r="AR162" s="198" t="s">
        <v>721</v>
      </c>
      <c r="AS162" s="197" t="s">
        <v>723</v>
      </c>
      <c r="AT162" s="197" t="s">
        <v>720</v>
      </c>
      <c r="AU162" s="218" t="s">
        <v>721</v>
      </c>
      <c r="AV162" s="218" t="s">
        <v>721</v>
      </c>
      <c r="AW162" s="218" t="s">
        <v>721</v>
      </c>
      <c r="AX162" s="197" t="s">
        <v>720</v>
      </c>
      <c r="AY162" s="197" t="s">
        <v>720</v>
      </c>
      <c r="AZ162" s="198" t="s">
        <v>722</v>
      </c>
      <c r="BA162" s="198" t="s">
        <v>722</v>
      </c>
      <c r="BB162" s="198" t="s">
        <v>722</v>
      </c>
      <c r="BC162" s="197" t="s">
        <v>720</v>
      </c>
      <c r="BD162" s="198" t="s">
        <v>722</v>
      </c>
      <c r="BE162" s="197" t="s">
        <v>720</v>
      </c>
      <c r="BF162" s="197" t="s">
        <v>720</v>
      </c>
      <c r="BG162" s="197" t="s">
        <v>720</v>
      </c>
      <c r="BH162" s="197" t="s">
        <v>720</v>
      </c>
      <c r="BI162" s="198" t="s">
        <v>721</v>
      </c>
      <c r="BJ162" s="198" t="s">
        <v>721</v>
      </c>
      <c r="BK162" s="198" t="s">
        <v>721</v>
      </c>
      <c r="BL162" s="197" t="s">
        <v>720</v>
      </c>
      <c r="BM162" s="198" t="s">
        <v>721</v>
      </c>
      <c r="BN162" s="198" t="s">
        <v>721</v>
      </c>
      <c r="BO162" s="197" t="s">
        <v>720</v>
      </c>
      <c r="BP162" s="198" t="s">
        <v>721</v>
      </c>
      <c r="BQ162" s="197" t="s">
        <v>720</v>
      </c>
      <c r="BR162" s="198" t="s">
        <v>721</v>
      </c>
      <c r="BS162" s="198" t="s">
        <v>721</v>
      </c>
      <c r="BT162" s="198" t="s">
        <v>721</v>
      </c>
      <c r="BU162" s="198" t="s">
        <v>721</v>
      </c>
      <c r="BV162" s="197" t="s">
        <v>720</v>
      </c>
      <c r="BW162" s="198" t="s">
        <v>721</v>
      </c>
      <c r="BX162" s="197" t="s">
        <v>720</v>
      </c>
      <c r="BY162" s="198" t="s">
        <v>721</v>
      </c>
      <c r="BZ162" s="197" t="s">
        <v>720</v>
      </c>
      <c r="CA162" s="199" t="s">
        <v>720</v>
      </c>
      <c r="CB162" s="200" t="s">
        <v>1140</v>
      </c>
      <c r="CC162" s="224" t="s">
        <v>721</v>
      </c>
      <c r="CD162" s="224" t="s">
        <v>721</v>
      </c>
      <c r="CE162" s="224" t="s">
        <v>721</v>
      </c>
      <c r="CF162" s="224" t="s">
        <v>721</v>
      </c>
      <c r="CG162" s="224" t="s">
        <v>721</v>
      </c>
      <c r="CH162" s="224" t="s">
        <v>721</v>
      </c>
      <c r="CI162" s="224" t="s">
        <v>721</v>
      </c>
      <c r="CJ162" s="224" t="s">
        <v>721</v>
      </c>
      <c r="CK162" s="224" t="s">
        <v>721</v>
      </c>
      <c r="CL162" s="224" t="s">
        <v>721</v>
      </c>
      <c r="CM162" s="224" t="s">
        <v>721</v>
      </c>
      <c r="CN162" s="224" t="s">
        <v>721</v>
      </c>
      <c r="CO162" s="224" t="s">
        <v>721</v>
      </c>
      <c r="CP162" s="224" t="s">
        <v>721</v>
      </c>
      <c r="CQ162" s="224" t="s">
        <v>721</v>
      </c>
      <c r="CR162" s="224" t="s">
        <v>721</v>
      </c>
      <c r="CS162" s="224" t="s">
        <v>721</v>
      </c>
      <c r="CT162" s="224" t="s">
        <v>721</v>
      </c>
      <c r="CU162" s="224" t="s">
        <v>721</v>
      </c>
      <c r="CV162" s="224" t="s">
        <v>721</v>
      </c>
      <c r="CW162" s="224" t="s">
        <v>721</v>
      </c>
      <c r="CX162" s="224" t="s">
        <v>721</v>
      </c>
      <c r="CY162" s="224" t="s">
        <v>721</v>
      </c>
      <c r="CZ162" s="224" t="s">
        <v>721</v>
      </c>
      <c r="DA162" s="224" t="s">
        <v>721</v>
      </c>
      <c r="DB162" s="224" t="s">
        <v>721</v>
      </c>
      <c r="DC162" s="224" t="s">
        <v>721</v>
      </c>
      <c r="DD162" s="224" t="s">
        <v>721</v>
      </c>
      <c r="DE162" s="224" t="s">
        <v>721</v>
      </c>
      <c r="DF162" s="224" t="s">
        <v>721</v>
      </c>
      <c r="DG162" s="224" t="s">
        <v>721</v>
      </c>
      <c r="DH162" s="224" t="s">
        <v>721</v>
      </c>
      <c r="DI162" s="224" t="s">
        <v>721</v>
      </c>
      <c r="DJ162" s="224" t="s">
        <v>721</v>
      </c>
      <c r="DK162" s="201" t="s">
        <v>721</v>
      </c>
      <c r="DL162" s="224" t="s">
        <v>721</v>
      </c>
      <c r="DM162" s="253" t="s">
        <v>1200</v>
      </c>
      <c r="DN162" s="253" t="s">
        <v>1201</v>
      </c>
      <c r="DO162" s="224" t="s">
        <v>721</v>
      </c>
      <c r="DP162" s="224" t="s">
        <v>721</v>
      </c>
      <c r="DQ162" s="224" t="s">
        <v>721</v>
      </c>
      <c r="DR162" s="224" t="s">
        <v>721</v>
      </c>
      <c r="DS162" s="224" t="s">
        <v>721</v>
      </c>
      <c r="DT162" s="224" t="s">
        <v>721</v>
      </c>
      <c r="DU162" s="224" t="s">
        <v>721</v>
      </c>
      <c r="DV162" s="224" t="s">
        <v>721</v>
      </c>
      <c r="DW162" s="224" t="s">
        <v>721</v>
      </c>
      <c r="DX162" s="224" t="s">
        <v>721</v>
      </c>
      <c r="DY162" s="224" t="s">
        <v>721</v>
      </c>
      <c r="DZ162" s="224" t="s">
        <v>721</v>
      </c>
      <c r="EA162" s="225" t="s">
        <v>721</v>
      </c>
      <c r="EB162" s="146" t="s">
        <v>721</v>
      </c>
      <c r="EC162" s="211" t="s">
        <v>741</v>
      </c>
      <c r="ED162" s="212" t="s">
        <v>1202</v>
      </c>
    </row>
    <row r="163" spans="1:134" ht="18.75" hidden="1" customHeight="1">
      <c r="A163" s="261">
        <v>70</v>
      </c>
      <c r="B163" s="197" t="s">
        <v>144</v>
      </c>
      <c r="C163" s="197">
        <v>70823</v>
      </c>
      <c r="D163" s="197" t="s">
        <v>309</v>
      </c>
      <c r="E163" s="205">
        <v>44953</v>
      </c>
      <c r="F163" s="197" t="s">
        <v>259</v>
      </c>
      <c r="G163" s="213">
        <v>44953</v>
      </c>
      <c r="H163" s="213">
        <v>45412</v>
      </c>
      <c r="I163" s="154" t="s">
        <v>732</v>
      </c>
      <c r="J163" s="198" t="s">
        <v>721</v>
      </c>
      <c r="K163" s="197" t="s">
        <v>720</v>
      </c>
      <c r="L163" s="198" t="s">
        <v>721</v>
      </c>
      <c r="M163" s="197" t="s">
        <v>720</v>
      </c>
      <c r="N163" s="198" t="s">
        <v>721</v>
      </c>
      <c r="O163" s="198" t="s">
        <v>721</v>
      </c>
      <c r="P163" s="198" t="s">
        <v>721</v>
      </c>
      <c r="Q163" s="197" t="s">
        <v>720</v>
      </c>
      <c r="R163" s="197" t="s">
        <v>720</v>
      </c>
      <c r="S163" s="198" t="s">
        <v>721</v>
      </c>
      <c r="T163" s="198" t="s">
        <v>721</v>
      </c>
      <c r="U163" s="198" t="s">
        <v>721</v>
      </c>
      <c r="V163" s="198" t="s">
        <v>721</v>
      </c>
      <c r="W163" s="198" t="s">
        <v>721</v>
      </c>
      <c r="X163" s="198" t="s">
        <v>721</v>
      </c>
      <c r="Y163" s="198" t="s">
        <v>721</v>
      </c>
      <c r="Z163" s="197" t="s">
        <v>720</v>
      </c>
      <c r="AA163" s="198" t="s">
        <v>721</v>
      </c>
      <c r="AB163" s="198" t="s">
        <v>721</v>
      </c>
      <c r="AC163" s="197" t="s">
        <v>720</v>
      </c>
      <c r="AD163" s="197" t="s">
        <v>720</v>
      </c>
      <c r="AE163" s="198" t="s">
        <v>721</v>
      </c>
      <c r="AF163" s="198" t="s">
        <v>721</v>
      </c>
      <c r="AG163" s="198" t="s">
        <v>721</v>
      </c>
      <c r="AH163" s="197" t="s">
        <v>720</v>
      </c>
      <c r="AI163" s="197" t="s">
        <v>720</v>
      </c>
      <c r="AJ163" s="198" t="s">
        <v>721</v>
      </c>
      <c r="AK163" s="198" t="s">
        <v>721</v>
      </c>
      <c r="AL163" s="198" t="s">
        <v>721</v>
      </c>
      <c r="AM163" s="198" t="s">
        <v>721</v>
      </c>
      <c r="AN163" s="197" t="s">
        <v>720</v>
      </c>
      <c r="AO163" s="198" t="s">
        <v>721</v>
      </c>
      <c r="AP163" s="198" t="s">
        <v>721</v>
      </c>
      <c r="AQ163" s="197" t="s">
        <v>720</v>
      </c>
      <c r="AR163" s="198" t="s">
        <v>721</v>
      </c>
      <c r="AS163" s="197" t="s">
        <v>723</v>
      </c>
      <c r="AT163" s="198" t="s">
        <v>721</v>
      </c>
      <c r="AU163" s="154" t="s">
        <v>720</v>
      </c>
      <c r="AV163" s="154" t="s">
        <v>720</v>
      </c>
      <c r="AW163" s="218" t="s">
        <v>721</v>
      </c>
      <c r="AX163" s="197" t="s">
        <v>720</v>
      </c>
      <c r="AY163" s="197" t="s">
        <v>720</v>
      </c>
      <c r="AZ163" s="198" t="s">
        <v>722</v>
      </c>
      <c r="BA163" s="198" t="s">
        <v>722</v>
      </c>
      <c r="BB163" s="198" t="s">
        <v>722</v>
      </c>
      <c r="BC163" s="197" t="s">
        <v>720</v>
      </c>
      <c r="BD163" s="198" t="s">
        <v>722</v>
      </c>
      <c r="BE163" s="198" t="s">
        <v>721</v>
      </c>
      <c r="BF163" s="197" t="s">
        <v>720</v>
      </c>
      <c r="BG163" s="197" t="s">
        <v>720</v>
      </c>
      <c r="BH163" s="197" t="s">
        <v>720</v>
      </c>
      <c r="BI163" s="198" t="s">
        <v>721</v>
      </c>
      <c r="BJ163" s="198" t="s">
        <v>721</v>
      </c>
      <c r="BK163" s="198" t="s">
        <v>721</v>
      </c>
      <c r="BL163" s="197" t="s">
        <v>720</v>
      </c>
      <c r="BM163" s="198" t="s">
        <v>721</v>
      </c>
      <c r="BN163" s="197" t="s">
        <v>720</v>
      </c>
      <c r="BO163" s="197" t="s">
        <v>720</v>
      </c>
      <c r="BP163" s="198" t="s">
        <v>721</v>
      </c>
      <c r="BQ163" s="197" t="s">
        <v>720</v>
      </c>
      <c r="BR163" s="198" t="s">
        <v>721</v>
      </c>
      <c r="BS163" s="197" t="s">
        <v>720</v>
      </c>
      <c r="BT163" s="198" t="s">
        <v>721</v>
      </c>
      <c r="BU163" s="198" t="s">
        <v>721</v>
      </c>
      <c r="BV163" s="197" t="s">
        <v>720</v>
      </c>
      <c r="BW163" s="197" t="s">
        <v>720</v>
      </c>
      <c r="BX163" s="197" t="s">
        <v>720</v>
      </c>
      <c r="BY163" s="198" t="s">
        <v>721</v>
      </c>
      <c r="BZ163" s="197" t="s">
        <v>720</v>
      </c>
      <c r="CA163" s="199" t="s">
        <v>720</v>
      </c>
      <c r="CB163" s="200" t="s">
        <v>1140</v>
      </c>
      <c r="CC163" s="207" t="s">
        <v>721</v>
      </c>
      <c r="CD163" s="207" t="s">
        <v>721</v>
      </c>
      <c r="CE163" s="207" t="s">
        <v>721</v>
      </c>
      <c r="CF163" s="207" t="s">
        <v>721</v>
      </c>
      <c r="CG163" s="207" t="s">
        <v>721</v>
      </c>
      <c r="CH163" s="207" t="s">
        <v>721</v>
      </c>
      <c r="CI163" s="207" t="s">
        <v>721</v>
      </c>
      <c r="CJ163" s="207" t="s">
        <v>721</v>
      </c>
      <c r="CK163" s="207" t="s">
        <v>721</v>
      </c>
      <c r="CL163" s="207" t="s">
        <v>721</v>
      </c>
      <c r="CM163" s="207" t="s">
        <v>1203</v>
      </c>
      <c r="CN163" s="207" t="s">
        <v>721</v>
      </c>
      <c r="CO163" s="207" t="s">
        <v>721</v>
      </c>
      <c r="CP163" s="207" t="s">
        <v>721</v>
      </c>
      <c r="CQ163" s="207" t="s">
        <v>721</v>
      </c>
      <c r="CR163" s="207" t="s">
        <v>721</v>
      </c>
      <c r="CS163" s="207" t="s">
        <v>721</v>
      </c>
      <c r="CT163" s="207" t="s">
        <v>721</v>
      </c>
      <c r="CU163" s="207" t="s">
        <v>721</v>
      </c>
      <c r="CV163" s="207" t="s">
        <v>721</v>
      </c>
      <c r="CW163" s="207" t="s">
        <v>721</v>
      </c>
      <c r="CX163" s="207" t="s">
        <v>721</v>
      </c>
      <c r="CY163" s="207" t="s">
        <v>721</v>
      </c>
      <c r="CZ163" s="207" t="s">
        <v>721</v>
      </c>
      <c r="DA163" s="207" t="s">
        <v>721</v>
      </c>
      <c r="DB163" s="207" t="s">
        <v>721</v>
      </c>
      <c r="DC163" s="207" t="s">
        <v>721</v>
      </c>
      <c r="DD163" s="207" t="s">
        <v>721</v>
      </c>
      <c r="DE163" s="207" t="s">
        <v>721</v>
      </c>
      <c r="DF163" s="207" t="s">
        <v>721</v>
      </c>
      <c r="DG163" s="207" t="s">
        <v>721</v>
      </c>
      <c r="DH163" s="207" t="s">
        <v>721</v>
      </c>
      <c r="DI163" s="207" t="s">
        <v>721</v>
      </c>
      <c r="DJ163" s="207" t="s">
        <v>721</v>
      </c>
      <c r="DK163" s="201" t="s">
        <v>721</v>
      </c>
      <c r="DL163" s="207" t="s">
        <v>721</v>
      </c>
      <c r="DM163" s="264" t="s">
        <v>1204</v>
      </c>
      <c r="DN163" s="264" t="s">
        <v>1205</v>
      </c>
      <c r="DO163" s="207" t="s">
        <v>721</v>
      </c>
      <c r="DP163" s="207" t="s">
        <v>721</v>
      </c>
      <c r="DQ163" s="207" t="s">
        <v>721</v>
      </c>
      <c r="DR163" s="207" t="s">
        <v>721</v>
      </c>
      <c r="DS163" s="207" t="s">
        <v>721</v>
      </c>
      <c r="DT163" s="207" t="s">
        <v>721</v>
      </c>
      <c r="DU163" s="207" t="s">
        <v>721</v>
      </c>
      <c r="DV163" s="207" t="s">
        <v>721</v>
      </c>
      <c r="DW163" s="207" t="s">
        <v>721</v>
      </c>
      <c r="DX163" s="207" t="s">
        <v>721</v>
      </c>
      <c r="DY163" s="207" t="s">
        <v>721</v>
      </c>
      <c r="DZ163" s="207" t="s">
        <v>721</v>
      </c>
      <c r="EA163" s="210" t="s">
        <v>721</v>
      </c>
      <c r="EB163" s="146" t="s">
        <v>721</v>
      </c>
      <c r="EC163" s="211" t="s">
        <v>733</v>
      </c>
      <c r="ED163" s="212" t="s">
        <v>1206</v>
      </c>
    </row>
    <row r="164" spans="1:134" ht="18.75" hidden="1" customHeight="1">
      <c r="A164" s="261">
        <v>70</v>
      </c>
      <c r="B164" s="219" t="s">
        <v>70</v>
      </c>
      <c r="C164" s="219">
        <v>15226</v>
      </c>
      <c r="D164" s="219" t="s">
        <v>75</v>
      </c>
      <c r="E164" s="205">
        <v>45496</v>
      </c>
      <c r="F164" s="197" t="s">
        <v>760</v>
      </c>
      <c r="G164" s="205">
        <v>45544</v>
      </c>
      <c r="H164" s="205">
        <v>45796</v>
      </c>
      <c r="I164" s="197" t="s">
        <v>738</v>
      </c>
      <c r="J164" s="198" t="s">
        <v>721</v>
      </c>
      <c r="K164" s="198" t="s">
        <v>721</v>
      </c>
      <c r="L164" s="198" t="s">
        <v>721</v>
      </c>
      <c r="M164" s="198" t="s">
        <v>721</v>
      </c>
      <c r="N164" s="198" t="s">
        <v>721</v>
      </c>
      <c r="O164" s="198" t="s">
        <v>721</v>
      </c>
      <c r="P164" s="198" t="s">
        <v>721</v>
      </c>
      <c r="Q164" s="197" t="s">
        <v>720</v>
      </c>
      <c r="R164" s="198" t="s">
        <v>721</v>
      </c>
      <c r="S164" s="198" t="s">
        <v>721</v>
      </c>
      <c r="T164" s="198" t="s">
        <v>721</v>
      </c>
      <c r="U164" s="198" t="s">
        <v>721</v>
      </c>
      <c r="V164" s="197" t="s">
        <v>720</v>
      </c>
      <c r="W164" s="198" t="s">
        <v>721</v>
      </c>
      <c r="X164" s="198" t="s">
        <v>721</v>
      </c>
      <c r="Y164" s="198" t="s">
        <v>721</v>
      </c>
      <c r="Z164" s="197" t="s">
        <v>720</v>
      </c>
      <c r="AA164" s="198" t="s">
        <v>721</v>
      </c>
      <c r="AB164" s="198" t="s">
        <v>721</v>
      </c>
      <c r="AC164" s="197" t="s">
        <v>720</v>
      </c>
      <c r="AD164" s="197" t="s">
        <v>720</v>
      </c>
      <c r="AE164" s="197" t="s">
        <v>720</v>
      </c>
      <c r="AF164" s="198" t="s">
        <v>721</v>
      </c>
      <c r="AG164" s="198" t="s">
        <v>721</v>
      </c>
      <c r="AH164" s="197" t="s">
        <v>720</v>
      </c>
      <c r="AI164" s="198" t="s">
        <v>721</v>
      </c>
      <c r="AJ164" s="198" t="s">
        <v>721</v>
      </c>
      <c r="AK164" s="198" t="s">
        <v>721</v>
      </c>
      <c r="AL164" s="198" t="s">
        <v>721</v>
      </c>
      <c r="AM164" s="197" t="s">
        <v>720</v>
      </c>
      <c r="AN164" s="197" t="s">
        <v>720</v>
      </c>
      <c r="AO164" s="198" t="s">
        <v>722</v>
      </c>
      <c r="AP164" s="197" t="s">
        <v>720</v>
      </c>
      <c r="AQ164" s="197" t="s">
        <v>720</v>
      </c>
      <c r="AR164" s="198" t="s">
        <v>721</v>
      </c>
      <c r="AS164" s="197" t="s">
        <v>740</v>
      </c>
      <c r="AT164" s="197" t="s">
        <v>720</v>
      </c>
      <c r="AU164" s="197" t="s">
        <v>720</v>
      </c>
      <c r="AV164" s="197" t="s">
        <v>720</v>
      </c>
      <c r="AW164" s="218" t="s">
        <v>721</v>
      </c>
      <c r="AX164" s="197" t="s">
        <v>720</v>
      </c>
      <c r="AY164" s="198"/>
      <c r="AZ164" s="197" t="s">
        <v>720</v>
      </c>
      <c r="BA164" s="198" t="s">
        <v>721</v>
      </c>
      <c r="BB164" s="197" t="s">
        <v>720</v>
      </c>
      <c r="BC164" s="198" t="s">
        <v>721</v>
      </c>
      <c r="BD164" s="197" t="s">
        <v>720</v>
      </c>
      <c r="BE164" s="198" t="s">
        <v>721</v>
      </c>
      <c r="BF164" s="198" t="s">
        <v>721</v>
      </c>
      <c r="BG164" s="197" t="s">
        <v>720</v>
      </c>
      <c r="BH164" s="197" t="s">
        <v>720</v>
      </c>
      <c r="BI164" s="198" t="s">
        <v>721</v>
      </c>
      <c r="BJ164" s="198" t="s">
        <v>721</v>
      </c>
      <c r="BK164" s="198" t="s">
        <v>721</v>
      </c>
      <c r="BL164" s="197" t="s">
        <v>720</v>
      </c>
      <c r="BM164" s="198" t="s">
        <v>721</v>
      </c>
      <c r="BN164" s="198" t="s">
        <v>721</v>
      </c>
      <c r="BO164" s="198" t="s">
        <v>721</v>
      </c>
      <c r="BP164" s="198" t="s">
        <v>721</v>
      </c>
      <c r="BQ164" s="198" t="s">
        <v>721</v>
      </c>
      <c r="BR164" s="198" t="s">
        <v>721</v>
      </c>
      <c r="BS164" s="198" t="s">
        <v>721</v>
      </c>
      <c r="BT164" s="198" t="s">
        <v>721</v>
      </c>
      <c r="BU164" s="198" t="s">
        <v>721</v>
      </c>
      <c r="BV164" s="197" t="s">
        <v>720</v>
      </c>
      <c r="BW164" s="198" t="s">
        <v>721</v>
      </c>
      <c r="BX164" s="197" t="s">
        <v>720</v>
      </c>
      <c r="BY164" s="198" t="s">
        <v>721</v>
      </c>
      <c r="BZ164" s="197" t="s">
        <v>720</v>
      </c>
      <c r="CA164" s="199" t="s">
        <v>720</v>
      </c>
      <c r="CB164" s="200" t="s">
        <v>755</v>
      </c>
      <c r="CC164" s="214" t="s">
        <v>721</v>
      </c>
      <c r="CD164" s="214" t="s">
        <v>721</v>
      </c>
      <c r="CE164" s="214" t="s">
        <v>721</v>
      </c>
      <c r="CF164" s="214" t="s">
        <v>721</v>
      </c>
      <c r="CG164" s="214" t="s">
        <v>721</v>
      </c>
      <c r="CH164" s="214" t="s">
        <v>721</v>
      </c>
      <c r="CI164" s="214" t="s">
        <v>721</v>
      </c>
      <c r="CJ164" s="214" t="s">
        <v>721</v>
      </c>
      <c r="CK164" s="214" t="s">
        <v>721</v>
      </c>
      <c r="CL164" s="214" t="s">
        <v>721</v>
      </c>
      <c r="CM164" s="214" t="s">
        <v>721</v>
      </c>
      <c r="CN164" s="214" t="s">
        <v>721</v>
      </c>
      <c r="CO164" s="214" t="s">
        <v>721</v>
      </c>
      <c r="CP164" s="214" t="s">
        <v>721</v>
      </c>
      <c r="CQ164" s="214" t="s">
        <v>721</v>
      </c>
      <c r="CR164" s="214" t="s">
        <v>721</v>
      </c>
      <c r="CS164" s="214" t="s">
        <v>721</v>
      </c>
      <c r="CT164" s="214" t="s">
        <v>721</v>
      </c>
      <c r="CU164" s="214" t="s">
        <v>721</v>
      </c>
      <c r="CV164" s="214" t="s">
        <v>721</v>
      </c>
      <c r="CW164" s="214" t="s">
        <v>721</v>
      </c>
      <c r="CX164" s="214" t="s">
        <v>721</v>
      </c>
      <c r="CY164" s="214" t="s">
        <v>721</v>
      </c>
      <c r="CZ164" s="214" t="s">
        <v>721</v>
      </c>
      <c r="DA164" s="214" t="s">
        <v>721</v>
      </c>
      <c r="DB164" s="214" t="s">
        <v>721</v>
      </c>
      <c r="DC164" s="214" t="s">
        <v>721</v>
      </c>
      <c r="DD164" s="214" t="s">
        <v>721</v>
      </c>
      <c r="DE164" s="214" t="s">
        <v>721</v>
      </c>
      <c r="DF164" s="214" t="s">
        <v>721</v>
      </c>
      <c r="DG164" s="214" t="s">
        <v>721</v>
      </c>
      <c r="DH164" s="214" t="s">
        <v>721</v>
      </c>
      <c r="DI164" s="214" t="s">
        <v>721</v>
      </c>
      <c r="DJ164" s="214" t="s">
        <v>721</v>
      </c>
      <c r="DK164" s="201" t="s">
        <v>721</v>
      </c>
      <c r="DL164" s="214" t="s">
        <v>721</v>
      </c>
      <c r="DM164" s="214" t="s">
        <v>721</v>
      </c>
      <c r="DN164" s="214" t="s">
        <v>721</v>
      </c>
      <c r="DO164" s="214" t="s">
        <v>721</v>
      </c>
      <c r="DP164" s="214" t="s">
        <v>721</v>
      </c>
      <c r="DQ164" s="214" t="s">
        <v>721</v>
      </c>
      <c r="DR164" s="214" t="s">
        <v>721</v>
      </c>
      <c r="DS164" s="214" t="s">
        <v>721</v>
      </c>
      <c r="DT164" s="214" t="s">
        <v>721</v>
      </c>
      <c r="DU164" s="214" t="s">
        <v>721</v>
      </c>
      <c r="DV164" s="214" t="s">
        <v>721</v>
      </c>
      <c r="DW164" s="214" t="s">
        <v>721</v>
      </c>
      <c r="DX164" s="214" t="s">
        <v>721</v>
      </c>
      <c r="DY164" s="214" t="s">
        <v>721</v>
      </c>
      <c r="DZ164" s="214" t="s">
        <v>721</v>
      </c>
      <c r="EA164" s="215" t="s">
        <v>721</v>
      </c>
      <c r="EB164" s="193" t="s">
        <v>721</v>
      </c>
      <c r="EC164" s="211" t="s">
        <v>726</v>
      </c>
      <c r="ED164" s="204" t="s">
        <v>1207</v>
      </c>
    </row>
    <row r="165" spans="1:134" ht="18.75" hidden="1" customHeight="1">
      <c r="A165" s="261">
        <v>70</v>
      </c>
      <c r="B165" s="219" t="s">
        <v>70</v>
      </c>
      <c r="C165" s="219">
        <v>15362</v>
      </c>
      <c r="D165" s="219" t="s">
        <v>78</v>
      </c>
      <c r="E165" s="205">
        <v>45496</v>
      </c>
      <c r="F165" s="197" t="s">
        <v>760</v>
      </c>
      <c r="G165" s="213">
        <v>45544</v>
      </c>
      <c r="H165" s="213">
        <v>45796</v>
      </c>
      <c r="I165" s="154" t="s">
        <v>738</v>
      </c>
      <c r="J165" s="198" t="s">
        <v>721</v>
      </c>
      <c r="K165" s="198" t="s">
        <v>721</v>
      </c>
      <c r="L165" s="198" t="s">
        <v>721</v>
      </c>
      <c r="M165" s="198" t="s">
        <v>721</v>
      </c>
      <c r="N165" s="198" t="s">
        <v>721</v>
      </c>
      <c r="O165" s="198" t="s">
        <v>721</v>
      </c>
      <c r="P165" s="198" t="s">
        <v>721</v>
      </c>
      <c r="Q165" s="198" t="s">
        <v>721</v>
      </c>
      <c r="R165" s="198" t="s">
        <v>721</v>
      </c>
      <c r="S165" s="198" t="s">
        <v>721</v>
      </c>
      <c r="T165" s="198" t="s">
        <v>721</v>
      </c>
      <c r="U165" s="198" t="s">
        <v>721</v>
      </c>
      <c r="V165" s="197" t="s">
        <v>720</v>
      </c>
      <c r="W165" s="198" t="s">
        <v>721</v>
      </c>
      <c r="X165" s="198" t="s">
        <v>721</v>
      </c>
      <c r="Y165" s="198" t="s">
        <v>721</v>
      </c>
      <c r="Z165" s="198" t="s">
        <v>721</v>
      </c>
      <c r="AA165" s="198" t="s">
        <v>721</v>
      </c>
      <c r="AB165" s="198" t="s">
        <v>721</v>
      </c>
      <c r="AC165" s="197" t="s">
        <v>720</v>
      </c>
      <c r="AD165" s="197" t="s">
        <v>720</v>
      </c>
      <c r="AE165" s="198" t="s">
        <v>721</v>
      </c>
      <c r="AF165" s="198" t="s">
        <v>721</v>
      </c>
      <c r="AG165" s="198" t="s">
        <v>721</v>
      </c>
      <c r="AH165" s="197" t="s">
        <v>720</v>
      </c>
      <c r="AI165" s="198" t="s">
        <v>721</v>
      </c>
      <c r="AJ165" s="198" t="s">
        <v>721</v>
      </c>
      <c r="AK165" s="198" t="s">
        <v>721</v>
      </c>
      <c r="AL165" s="198" t="s">
        <v>721</v>
      </c>
      <c r="AM165" s="197" t="s">
        <v>720</v>
      </c>
      <c r="AN165" s="197" t="s">
        <v>720</v>
      </c>
      <c r="AO165" s="198" t="s">
        <v>722</v>
      </c>
      <c r="AP165" s="197" t="s">
        <v>720</v>
      </c>
      <c r="AQ165" s="197" t="s">
        <v>720</v>
      </c>
      <c r="AR165" s="198" t="s">
        <v>721</v>
      </c>
      <c r="AS165" s="197" t="s">
        <v>740</v>
      </c>
      <c r="AT165" s="197" t="s">
        <v>720</v>
      </c>
      <c r="AU165" s="197" t="s">
        <v>720</v>
      </c>
      <c r="AV165" s="218" t="s">
        <v>721</v>
      </c>
      <c r="AW165" s="218" t="s">
        <v>721</v>
      </c>
      <c r="AX165" s="197" t="s">
        <v>720</v>
      </c>
      <c r="AY165" s="198"/>
      <c r="AZ165" s="197" t="s">
        <v>720</v>
      </c>
      <c r="BA165" s="197" t="s">
        <v>720</v>
      </c>
      <c r="BB165" s="197" t="s">
        <v>720</v>
      </c>
      <c r="BC165" s="198" t="s">
        <v>721</v>
      </c>
      <c r="BD165" s="197" t="s">
        <v>720</v>
      </c>
      <c r="BE165" s="198" t="s">
        <v>721</v>
      </c>
      <c r="BF165" s="197" t="s">
        <v>720</v>
      </c>
      <c r="BG165" s="197" t="s">
        <v>720</v>
      </c>
      <c r="BH165" s="197" t="s">
        <v>720</v>
      </c>
      <c r="BI165" s="198" t="s">
        <v>721</v>
      </c>
      <c r="BJ165" s="198" t="s">
        <v>721</v>
      </c>
      <c r="BK165" s="198" t="s">
        <v>721</v>
      </c>
      <c r="BL165" s="197" t="s">
        <v>720</v>
      </c>
      <c r="BM165" s="198" t="s">
        <v>721</v>
      </c>
      <c r="BN165" s="198" t="s">
        <v>721</v>
      </c>
      <c r="BO165" s="198" t="s">
        <v>721</v>
      </c>
      <c r="BP165" s="198" t="s">
        <v>721</v>
      </c>
      <c r="BQ165" s="198" t="s">
        <v>721</v>
      </c>
      <c r="BR165" s="198" t="s">
        <v>721</v>
      </c>
      <c r="BS165" s="198" t="s">
        <v>721</v>
      </c>
      <c r="BT165" s="198" t="s">
        <v>721</v>
      </c>
      <c r="BU165" s="198" t="s">
        <v>721</v>
      </c>
      <c r="BV165" s="197" t="s">
        <v>720</v>
      </c>
      <c r="BW165" s="197" t="s">
        <v>720</v>
      </c>
      <c r="BX165" s="197" t="s">
        <v>720</v>
      </c>
      <c r="BY165" s="198" t="s">
        <v>721</v>
      </c>
      <c r="BZ165" s="197" t="s">
        <v>720</v>
      </c>
      <c r="CA165" s="199" t="s">
        <v>720</v>
      </c>
      <c r="CB165" s="200" t="s">
        <v>755</v>
      </c>
      <c r="CC165" s="201" t="s">
        <v>721</v>
      </c>
      <c r="CD165" s="201" t="s">
        <v>721</v>
      </c>
      <c r="CE165" s="201" t="s">
        <v>721</v>
      </c>
      <c r="CF165" s="201" t="s">
        <v>721</v>
      </c>
      <c r="CG165" s="201" t="s">
        <v>721</v>
      </c>
      <c r="CH165" s="201" t="s">
        <v>721</v>
      </c>
      <c r="CI165" s="201" t="s">
        <v>721</v>
      </c>
      <c r="CJ165" s="201" t="s">
        <v>721</v>
      </c>
      <c r="CK165" s="201" t="s">
        <v>721</v>
      </c>
      <c r="CL165" s="201" t="s">
        <v>721</v>
      </c>
      <c r="CM165" s="201" t="s">
        <v>721</v>
      </c>
      <c r="CN165" s="201" t="s">
        <v>721</v>
      </c>
      <c r="CO165" s="201" t="s">
        <v>721</v>
      </c>
      <c r="CP165" s="201" t="s">
        <v>721</v>
      </c>
      <c r="CQ165" s="201" t="s">
        <v>721</v>
      </c>
      <c r="CR165" s="201" t="s">
        <v>721</v>
      </c>
      <c r="CS165" s="201" t="s">
        <v>721</v>
      </c>
      <c r="CT165" s="201" t="s">
        <v>721</v>
      </c>
      <c r="CU165" s="201" t="s">
        <v>721</v>
      </c>
      <c r="CV165" s="201" t="s">
        <v>721</v>
      </c>
      <c r="CW165" s="201" t="s">
        <v>721</v>
      </c>
      <c r="CX165" s="201" t="s">
        <v>721</v>
      </c>
      <c r="CY165" s="201" t="s">
        <v>721</v>
      </c>
      <c r="CZ165" s="201" t="s">
        <v>721</v>
      </c>
      <c r="DA165" s="201" t="s">
        <v>721</v>
      </c>
      <c r="DB165" s="201" t="s">
        <v>721</v>
      </c>
      <c r="DC165" s="201" t="s">
        <v>721</v>
      </c>
      <c r="DD165" s="201" t="s">
        <v>721</v>
      </c>
      <c r="DE165" s="201" t="s">
        <v>721</v>
      </c>
      <c r="DF165" s="201" t="s">
        <v>721</v>
      </c>
      <c r="DG165" s="201" t="s">
        <v>721</v>
      </c>
      <c r="DH165" s="201" t="s">
        <v>721</v>
      </c>
      <c r="DI165" s="201" t="s">
        <v>721</v>
      </c>
      <c r="DJ165" s="201" t="s">
        <v>721</v>
      </c>
      <c r="DK165" s="201" t="s">
        <v>721</v>
      </c>
      <c r="DL165" s="201" t="s">
        <v>721</v>
      </c>
      <c r="DM165" s="201" t="s">
        <v>721</v>
      </c>
      <c r="DN165" s="201" t="s">
        <v>721</v>
      </c>
      <c r="DO165" s="201" t="s">
        <v>721</v>
      </c>
      <c r="DP165" s="201" t="s">
        <v>721</v>
      </c>
      <c r="DQ165" s="201" t="s">
        <v>721</v>
      </c>
      <c r="DR165" s="201" t="s">
        <v>721</v>
      </c>
      <c r="DS165" s="201" t="s">
        <v>721</v>
      </c>
      <c r="DT165" s="201" t="s">
        <v>721</v>
      </c>
      <c r="DU165" s="201" t="s">
        <v>721</v>
      </c>
      <c r="DV165" s="201" t="s">
        <v>721</v>
      </c>
      <c r="DW165" s="201" t="s">
        <v>721</v>
      </c>
      <c r="DX165" s="201" t="s">
        <v>721</v>
      </c>
      <c r="DY165" s="201" t="s">
        <v>721</v>
      </c>
      <c r="DZ165" s="201" t="s">
        <v>721</v>
      </c>
      <c r="EA165" s="202" t="s">
        <v>721</v>
      </c>
      <c r="EB165" s="193" t="s">
        <v>721</v>
      </c>
      <c r="EC165" s="211" t="s">
        <v>726</v>
      </c>
      <c r="ED165" s="204" t="s">
        <v>1208</v>
      </c>
    </row>
    <row r="166" spans="1:134" ht="18.75" hidden="1" customHeight="1">
      <c r="A166" s="261">
        <v>70</v>
      </c>
      <c r="B166" s="197" t="s">
        <v>144</v>
      </c>
      <c r="C166" s="262">
        <v>70702</v>
      </c>
      <c r="D166" s="197" t="s">
        <v>301</v>
      </c>
      <c r="E166" s="205">
        <v>45560</v>
      </c>
      <c r="F166" s="197" t="s">
        <v>1159</v>
      </c>
      <c r="G166" s="213">
        <v>45560</v>
      </c>
      <c r="H166" s="213">
        <v>45890</v>
      </c>
      <c r="I166" s="154" t="s">
        <v>788</v>
      </c>
      <c r="J166" s="198" t="s">
        <v>721</v>
      </c>
      <c r="K166" s="198" t="s">
        <v>721</v>
      </c>
      <c r="L166" s="198" t="s">
        <v>721</v>
      </c>
      <c r="M166" s="198" t="s">
        <v>721</v>
      </c>
      <c r="N166" s="198" t="s">
        <v>721</v>
      </c>
      <c r="O166" s="198" t="s">
        <v>721</v>
      </c>
      <c r="P166" s="198" t="s">
        <v>721</v>
      </c>
      <c r="Q166" s="198" t="s">
        <v>721</v>
      </c>
      <c r="R166" s="198" t="s">
        <v>721</v>
      </c>
      <c r="S166" s="198" t="s">
        <v>721</v>
      </c>
      <c r="T166" s="198" t="s">
        <v>721</v>
      </c>
      <c r="U166" s="198" t="s">
        <v>721</v>
      </c>
      <c r="V166" s="198" t="s">
        <v>721</v>
      </c>
      <c r="W166" s="198" t="s">
        <v>721</v>
      </c>
      <c r="X166" s="198" t="s">
        <v>721</v>
      </c>
      <c r="Y166" s="198" t="s">
        <v>721</v>
      </c>
      <c r="Z166" s="198" t="s">
        <v>721</v>
      </c>
      <c r="AA166" s="198" t="s">
        <v>721</v>
      </c>
      <c r="AB166" s="198" t="s">
        <v>721</v>
      </c>
      <c r="AC166" s="197" t="s">
        <v>720</v>
      </c>
      <c r="AD166" s="197" t="s">
        <v>720</v>
      </c>
      <c r="AE166" s="197" t="s">
        <v>720</v>
      </c>
      <c r="AF166" s="197" t="s">
        <v>720</v>
      </c>
      <c r="AG166" s="198" t="s">
        <v>721</v>
      </c>
      <c r="AH166" s="197" t="s">
        <v>720</v>
      </c>
      <c r="AI166" s="197" t="s">
        <v>720</v>
      </c>
      <c r="AJ166" s="198" t="s">
        <v>721</v>
      </c>
      <c r="AK166" s="198" t="s">
        <v>721</v>
      </c>
      <c r="AL166" s="198" t="s">
        <v>721</v>
      </c>
      <c r="AM166" s="198" t="s">
        <v>721</v>
      </c>
      <c r="AN166" s="197" t="s">
        <v>720</v>
      </c>
      <c r="AO166" s="198" t="s">
        <v>721</v>
      </c>
      <c r="AP166" s="197" t="s">
        <v>720</v>
      </c>
      <c r="AQ166" s="197" t="s">
        <v>720</v>
      </c>
      <c r="AR166" s="198" t="s">
        <v>721</v>
      </c>
      <c r="AS166" s="198" t="s">
        <v>721</v>
      </c>
      <c r="AT166" s="197" t="s">
        <v>720</v>
      </c>
      <c r="AU166" s="218" t="s">
        <v>721</v>
      </c>
      <c r="AV166" s="218" t="s">
        <v>721</v>
      </c>
      <c r="AW166" s="218" t="s">
        <v>721</v>
      </c>
      <c r="AX166" s="154" t="s">
        <v>720</v>
      </c>
      <c r="AY166" s="198"/>
      <c r="AZ166" s="197" t="s">
        <v>720</v>
      </c>
      <c r="BA166" s="198" t="s">
        <v>721</v>
      </c>
      <c r="BB166" s="197" t="s">
        <v>720</v>
      </c>
      <c r="BC166" s="198" t="s">
        <v>721</v>
      </c>
      <c r="BD166" s="198" t="s">
        <v>721</v>
      </c>
      <c r="BE166" s="197" t="s">
        <v>720</v>
      </c>
      <c r="BF166" s="197" t="s">
        <v>720</v>
      </c>
      <c r="BG166" s="197" t="s">
        <v>720</v>
      </c>
      <c r="BH166" s="197" t="s">
        <v>720</v>
      </c>
      <c r="BI166" s="198" t="s">
        <v>721</v>
      </c>
      <c r="BJ166" s="198" t="s">
        <v>721</v>
      </c>
      <c r="BK166" s="198" t="s">
        <v>721</v>
      </c>
      <c r="BL166" s="198" t="s">
        <v>721</v>
      </c>
      <c r="BM166" s="198" t="s">
        <v>721</v>
      </c>
      <c r="BN166" s="198" t="s">
        <v>721</v>
      </c>
      <c r="BO166" s="198" t="s">
        <v>721</v>
      </c>
      <c r="BP166" s="198" t="s">
        <v>721</v>
      </c>
      <c r="BQ166" s="197" t="s">
        <v>720</v>
      </c>
      <c r="BR166" s="198" t="s">
        <v>721</v>
      </c>
      <c r="BS166" s="198" t="s">
        <v>721</v>
      </c>
      <c r="BT166" s="198" t="s">
        <v>721</v>
      </c>
      <c r="BU166" s="198" t="s">
        <v>721</v>
      </c>
      <c r="BV166" s="198" t="s">
        <v>721</v>
      </c>
      <c r="BW166" s="198" t="s">
        <v>721</v>
      </c>
      <c r="BX166" s="198" t="s">
        <v>721</v>
      </c>
      <c r="BY166" s="198" t="s">
        <v>721</v>
      </c>
      <c r="BZ166" s="198" t="s">
        <v>721</v>
      </c>
      <c r="CA166" s="199" t="s">
        <v>720</v>
      </c>
      <c r="CB166" s="200" t="s">
        <v>1140</v>
      </c>
      <c r="CC166" s="224" t="s">
        <v>721</v>
      </c>
      <c r="CD166" s="224" t="s">
        <v>721</v>
      </c>
      <c r="CE166" s="224" t="s">
        <v>721</v>
      </c>
      <c r="CF166" s="224" t="s">
        <v>721</v>
      </c>
      <c r="CG166" s="224" t="s">
        <v>721</v>
      </c>
      <c r="CH166" s="224" t="s">
        <v>721</v>
      </c>
      <c r="CI166" s="224" t="s">
        <v>721</v>
      </c>
      <c r="CJ166" s="224" t="s">
        <v>721</v>
      </c>
      <c r="CK166" s="224" t="s">
        <v>721</v>
      </c>
      <c r="CL166" s="224" t="s">
        <v>721</v>
      </c>
      <c r="CM166" s="224" t="s">
        <v>721</v>
      </c>
      <c r="CN166" s="224" t="s">
        <v>721</v>
      </c>
      <c r="CO166" s="224" t="s">
        <v>721</v>
      </c>
      <c r="CP166" s="224" t="s">
        <v>721</v>
      </c>
      <c r="CQ166" s="224" t="s">
        <v>721</v>
      </c>
      <c r="CR166" s="224" t="s">
        <v>721</v>
      </c>
      <c r="CS166" s="224" t="s">
        <v>721</v>
      </c>
      <c r="CT166" s="224" t="s">
        <v>721</v>
      </c>
      <c r="CU166" s="224" t="s">
        <v>721</v>
      </c>
      <c r="CV166" s="224" t="s">
        <v>721</v>
      </c>
      <c r="CW166" s="224" t="s">
        <v>721</v>
      </c>
      <c r="CX166" s="224" t="s">
        <v>721</v>
      </c>
      <c r="CY166" s="224" t="s">
        <v>721</v>
      </c>
      <c r="CZ166" s="224" t="s">
        <v>721</v>
      </c>
      <c r="DA166" s="224" t="s">
        <v>721</v>
      </c>
      <c r="DB166" s="224" t="s">
        <v>721</v>
      </c>
      <c r="DC166" s="224" t="s">
        <v>721</v>
      </c>
      <c r="DD166" s="224" t="s">
        <v>721</v>
      </c>
      <c r="DE166" s="224" t="s">
        <v>721</v>
      </c>
      <c r="DF166" s="224" t="s">
        <v>721</v>
      </c>
      <c r="DG166" s="224" t="s">
        <v>721</v>
      </c>
      <c r="DH166" s="224" t="s">
        <v>721</v>
      </c>
      <c r="DI166" s="224" t="s">
        <v>721</v>
      </c>
      <c r="DJ166" s="224" t="s">
        <v>721</v>
      </c>
      <c r="DK166" s="201" t="s">
        <v>721</v>
      </c>
      <c r="DL166" s="224" t="s">
        <v>721</v>
      </c>
      <c r="DM166" s="253" t="s">
        <v>1209</v>
      </c>
      <c r="DN166" s="224" t="s">
        <v>721</v>
      </c>
      <c r="DO166" s="224" t="s">
        <v>721</v>
      </c>
      <c r="DP166" s="224" t="s">
        <v>721</v>
      </c>
      <c r="DQ166" s="224" t="s">
        <v>721</v>
      </c>
      <c r="DR166" s="224" t="s">
        <v>721</v>
      </c>
      <c r="DS166" s="224" t="s">
        <v>721</v>
      </c>
      <c r="DT166" s="224" t="s">
        <v>721</v>
      </c>
      <c r="DU166" s="224" t="s">
        <v>721</v>
      </c>
      <c r="DV166" s="224" t="s">
        <v>721</v>
      </c>
      <c r="DW166" s="224" t="s">
        <v>721</v>
      </c>
      <c r="DX166" s="224" t="s">
        <v>721</v>
      </c>
      <c r="DY166" s="224" t="s">
        <v>721</v>
      </c>
      <c r="DZ166" s="224" t="s">
        <v>721</v>
      </c>
      <c r="EA166" s="225" t="s">
        <v>721</v>
      </c>
      <c r="EB166" s="146" t="s">
        <v>721</v>
      </c>
      <c r="EC166" s="211" t="s">
        <v>741</v>
      </c>
      <c r="ED166" s="212" t="s">
        <v>1210</v>
      </c>
    </row>
    <row r="167" spans="1:134" ht="18.75" customHeight="1">
      <c r="A167" s="261">
        <v>73</v>
      </c>
      <c r="B167" s="197" t="s">
        <v>311</v>
      </c>
      <c r="C167" s="197">
        <v>73168</v>
      </c>
      <c r="D167" s="197" t="s">
        <v>312</v>
      </c>
      <c r="E167" s="205">
        <v>45505</v>
      </c>
      <c r="F167" s="197" t="s">
        <v>1079</v>
      </c>
      <c r="G167" s="205">
        <v>45505</v>
      </c>
      <c r="H167" s="205">
        <v>45715</v>
      </c>
      <c r="I167" s="197" t="s">
        <v>32</v>
      </c>
      <c r="J167" s="198" t="s">
        <v>721</v>
      </c>
      <c r="K167" s="198" t="s">
        <v>721</v>
      </c>
      <c r="L167" s="197" t="s">
        <v>720</v>
      </c>
      <c r="M167" s="197" t="s">
        <v>720</v>
      </c>
      <c r="N167" s="198" t="s">
        <v>721</v>
      </c>
      <c r="O167" s="198" t="s">
        <v>721</v>
      </c>
      <c r="P167" s="198" t="s">
        <v>721</v>
      </c>
      <c r="Q167" s="197" t="s">
        <v>720</v>
      </c>
      <c r="R167" s="197" t="s">
        <v>720</v>
      </c>
      <c r="S167" s="197" t="s">
        <v>720</v>
      </c>
      <c r="T167" s="198" t="s">
        <v>721</v>
      </c>
      <c r="U167" s="198" t="s">
        <v>721</v>
      </c>
      <c r="V167" s="198" t="s">
        <v>721</v>
      </c>
      <c r="W167" s="197" t="s">
        <v>720</v>
      </c>
      <c r="X167" s="198" t="s">
        <v>721</v>
      </c>
      <c r="Y167" s="197" t="s">
        <v>720</v>
      </c>
      <c r="Z167" s="197" t="s">
        <v>720</v>
      </c>
      <c r="AA167" s="197" t="s">
        <v>720</v>
      </c>
      <c r="AB167" s="198" t="s">
        <v>721</v>
      </c>
      <c r="AC167" s="197" t="s">
        <v>720</v>
      </c>
      <c r="AD167" s="197" t="s">
        <v>720</v>
      </c>
      <c r="AE167" s="197" t="s">
        <v>720</v>
      </c>
      <c r="AF167" s="197" t="s">
        <v>720</v>
      </c>
      <c r="AG167" s="198" t="s">
        <v>721</v>
      </c>
      <c r="AH167" s="197" t="s">
        <v>720</v>
      </c>
      <c r="AI167" s="197" t="s">
        <v>720</v>
      </c>
      <c r="AJ167" s="198" t="s">
        <v>721</v>
      </c>
      <c r="AK167" s="197" t="s">
        <v>720</v>
      </c>
      <c r="AL167" s="198" t="s">
        <v>721</v>
      </c>
      <c r="AM167" s="198" t="s">
        <v>721</v>
      </c>
      <c r="AN167" s="197" t="s">
        <v>720</v>
      </c>
      <c r="AO167" s="197" t="s">
        <v>740</v>
      </c>
      <c r="AP167" s="197" t="s">
        <v>720</v>
      </c>
      <c r="AQ167" s="197" t="s">
        <v>720</v>
      </c>
      <c r="AR167" s="198" t="s">
        <v>721</v>
      </c>
      <c r="AS167" s="197" t="s">
        <v>723</v>
      </c>
      <c r="AT167" s="197" t="s">
        <v>720</v>
      </c>
      <c r="AU167" s="197" t="s">
        <v>720</v>
      </c>
      <c r="AV167" s="197" t="s">
        <v>720</v>
      </c>
      <c r="AW167" s="218" t="s">
        <v>721</v>
      </c>
      <c r="AX167" s="197" t="s">
        <v>720</v>
      </c>
      <c r="AY167" s="198"/>
      <c r="AZ167" s="197" t="s">
        <v>720</v>
      </c>
      <c r="BA167" s="197" t="s">
        <v>720</v>
      </c>
      <c r="BB167" s="197" t="s">
        <v>720</v>
      </c>
      <c r="BC167" s="197" t="s">
        <v>720</v>
      </c>
      <c r="BD167" s="197" t="s">
        <v>720</v>
      </c>
      <c r="BE167" s="197" t="s">
        <v>720</v>
      </c>
      <c r="BF167" s="197" t="s">
        <v>720</v>
      </c>
      <c r="BG167" s="197" t="s">
        <v>720</v>
      </c>
      <c r="BH167" s="197" t="s">
        <v>720</v>
      </c>
      <c r="BI167" s="197" t="s">
        <v>720</v>
      </c>
      <c r="BJ167" s="198" t="s">
        <v>721</v>
      </c>
      <c r="BK167" s="198" t="s">
        <v>721</v>
      </c>
      <c r="BL167" s="197" t="s">
        <v>720</v>
      </c>
      <c r="BM167" s="198" t="s">
        <v>721</v>
      </c>
      <c r="BN167" s="197" t="s">
        <v>720</v>
      </c>
      <c r="BO167" s="197" t="s">
        <v>720</v>
      </c>
      <c r="BP167" s="198" t="s">
        <v>721</v>
      </c>
      <c r="BQ167" s="197" t="s">
        <v>720</v>
      </c>
      <c r="BR167" s="198" t="s">
        <v>721</v>
      </c>
      <c r="BS167" s="198" t="s">
        <v>721</v>
      </c>
      <c r="BT167" s="198" t="s">
        <v>721</v>
      </c>
      <c r="BU167" s="198" t="s">
        <v>721</v>
      </c>
      <c r="BV167" s="197" t="s">
        <v>720</v>
      </c>
      <c r="BW167" s="197" t="s">
        <v>720</v>
      </c>
      <c r="BX167" s="197" t="s">
        <v>720</v>
      </c>
      <c r="BY167" s="198" t="s">
        <v>721</v>
      </c>
      <c r="BZ167" s="197" t="s">
        <v>720</v>
      </c>
      <c r="CA167" s="199" t="s">
        <v>720</v>
      </c>
      <c r="CB167" s="200" t="s">
        <v>1211</v>
      </c>
      <c r="CC167" s="224" t="s">
        <v>721</v>
      </c>
      <c r="CD167" s="224" t="s">
        <v>721</v>
      </c>
      <c r="CE167" s="224" t="s">
        <v>721</v>
      </c>
      <c r="CF167" s="224" t="s">
        <v>721</v>
      </c>
      <c r="CG167" s="224" t="s">
        <v>721</v>
      </c>
      <c r="CH167" s="224" t="s">
        <v>721</v>
      </c>
      <c r="CI167" s="224" t="s">
        <v>721</v>
      </c>
      <c r="CJ167" s="224" t="s">
        <v>721</v>
      </c>
      <c r="CK167" s="224" t="s">
        <v>721</v>
      </c>
      <c r="CL167" s="224" t="s">
        <v>721</v>
      </c>
      <c r="CM167" s="224" t="s">
        <v>721</v>
      </c>
      <c r="CN167" s="224" t="s">
        <v>721</v>
      </c>
      <c r="CO167" s="224" t="s">
        <v>721</v>
      </c>
      <c r="CP167" s="224" t="s">
        <v>721</v>
      </c>
      <c r="CQ167" s="224" t="s">
        <v>721</v>
      </c>
      <c r="CR167" s="224" t="s">
        <v>721</v>
      </c>
      <c r="CS167" s="224" t="s">
        <v>721</v>
      </c>
      <c r="CT167" s="224" t="s">
        <v>721</v>
      </c>
      <c r="CU167" s="224" t="s">
        <v>721</v>
      </c>
      <c r="CV167" s="224" t="s">
        <v>721</v>
      </c>
      <c r="CW167" s="224" t="s">
        <v>721</v>
      </c>
      <c r="CX167" s="224" t="s">
        <v>721</v>
      </c>
      <c r="CY167" s="224" t="s">
        <v>721</v>
      </c>
      <c r="CZ167" s="224" t="s">
        <v>721</v>
      </c>
      <c r="DA167" s="224" t="s">
        <v>721</v>
      </c>
      <c r="DB167" s="224" t="s">
        <v>721</v>
      </c>
      <c r="DC167" s="224" t="s">
        <v>721</v>
      </c>
      <c r="DD167" s="224" t="s">
        <v>721</v>
      </c>
      <c r="DE167" s="224" t="s">
        <v>721</v>
      </c>
      <c r="DF167" s="224" t="s">
        <v>721</v>
      </c>
      <c r="DG167" s="224" t="s">
        <v>721</v>
      </c>
      <c r="DH167" s="224" t="s">
        <v>721</v>
      </c>
      <c r="DI167" s="224" t="s">
        <v>721</v>
      </c>
      <c r="DJ167" s="224" t="s">
        <v>721</v>
      </c>
      <c r="DK167" s="201" t="s">
        <v>721</v>
      </c>
      <c r="DL167" s="224" t="s">
        <v>721</v>
      </c>
      <c r="DM167" s="233" t="s">
        <v>721</v>
      </c>
      <c r="DN167" s="224" t="s">
        <v>721</v>
      </c>
      <c r="DO167" s="224" t="s">
        <v>1212</v>
      </c>
      <c r="DP167" s="224" t="s">
        <v>721</v>
      </c>
      <c r="DQ167" s="224" t="s">
        <v>721</v>
      </c>
      <c r="DR167" s="224" t="s">
        <v>721</v>
      </c>
      <c r="DS167" s="224" t="s">
        <v>721</v>
      </c>
      <c r="DT167" s="224" t="s">
        <v>721</v>
      </c>
      <c r="DU167" s="224" t="s">
        <v>721</v>
      </c>
      <c r="DV167" s="257" t="s">
        <v>721</v>
      </c>
      <c r="DW167" s="257" t="s">
        <v>721</v>
      </c>
      <c r="DX167" s="257" t="s">
        <v>721</v>
      </c>
      <c r="DY167" s="257" t="s">
        <v>721</v>
      </c>
      <c r="DZ167" s="257" t="s">
        <v>721</v>
      </c>
      <c r="EA167" s="258" t="s">
        <v>721</v>
      </c>
      <c r="EB167" s="259" t="s">
        <v>721</v>
      </c>
      <c r="EC167" s="211" t="s">
        <v>741</v>
      </c>
      <c r="ED167" s="212" t="s">
        <v>1213</v>
      </c>
    </row>
    <row r="168" spans="1:134" ht="18.75" hidden="1" customHeight="1">
      <c r="A168" s="261">
        <v>73</v>
      </c>
      <c r="B168" s="197" t="s">
        <v>311</v>
      </c>
      <c r="C168" s="197">
        <v>73067</v>
      </c>
      <c r="D168" s="197" t="s">
        <v>310</v>
      </c>
      <c r="E168" s="205">
        <v>45505</v>
      </c>
      <c r="F168" s="197" t="s">
        <v>1079</v>
      </c>
      <c r="G168" s="205">
        <v>45505</v>
      </c>
      <c r="H168" s="205">
        <v>45625</v>
      </c>
      <c r="I168" s="197" t="s">
        <v>719</v>
      </c>
      <c r="J168" s="198" t="s">
        <v>721</v>
      </c>
      <c r="K168" s="198" t="s">
        <v>721</v>
      </c>
      <c r="L168" s="197" t="s">
        <v>720</v>
      </c>
      <c r="M168" s="197" t="s">
        <v>720</v>
      </c>
      <c r="N168" s="198" t="s">
        <v>721</v>
      </c>
      <c r="O168" s="198" t="s">
        <v>721</v>
      </c>
      <c r="P168" s="197" t="s">
        <v>720</v>
      </c>
      <c r="Q168" s="197" t="s">
        <v>720</v>
      </c>
      <c r="R168" s="198" t="s">
        <v>721</v>
      </c>
      <c r="S168" s="198" t="s">
        <v>721</v>
      </c>
      <c r="T168" s="198" t="s">
        <v>721</v>
      </c>
      <c r="U168" s="198" t="s">
        <v>721</v>
      </c>
      <c r="V168" s="198" t="s">
        <v>721</v>
      </c>
      <c r="W168" s="197" t="s">
        <v>720</v>
      </c>
      <c r="X168" s="198" t="s">
        <v>721</v>
      </c>
      <c r="Y168" s="198" t="s">
        <v>721</v>
      </c>
      <c r="Z168" s="197" t="s">
        <v>720</v>
      </c>
      <c r="AA168" s="198" t="s">
        <v>721</v>
      </c>
      <c r="AB168" s="198" t="s">
        <v>721</v>
      </c>
      <c r="AC168" s="197" t="s">
        <v>720</v>
      </c>
      <c r="AD168" s="197" t="s">
        <v>720</v>
      </c>
      <c r="AE168" s="197" t="s">
        <v>720</v>
      </c>
      <c r="AF168" s="197" t="s">
        <v>720</v>
      </c>
      <c r="AG168" s="198" t="s">
        <v>721</v>
      </c>
      <c r="AH168" s="198" t="s">
        <v>721</v>
      </c>
      <c r="AI168" s="198" t="s">
        <v>721</v>
      </c>
      <c r="AJ168" s="198" t="s">
        <v>721</v>
      </c>
      <c r="AK168" s="197" t="s">
        <v>720</v>
      </c>
      <c r="AL168" s="198" t="s">
        <v>721</v>
      </c>
      <c r="AM168" s="198" t="s">
        <v>721</v>
      </c>
      <c r="AN168" s="197" t="s">
        <v>720</v>
      </c>
      <c r="AO168" s="198" t="s">
        <v>721</v>
      </c>
      <c r="AP168" s="197" t="s">
        <v>720</v>
      </c>
      <c r="AQ168" s="197" t="s">
        <v>720</v>
      </c>
      <c r="AR168" s="198" t="s">
        <v>721</v>
      </c>
      <c r="AS168" s="197" t="s">
        <v>723</v>
      </c>
      <c r="AT168" s="197" t="s">
        <v>720</v>
      </c>
      <c r="AU168" s="197" t="s">
        <v>720</v>
      </c>
      <c r="AV168" s="197" t="s">
        <v>720</v>
      </c>
      <c r="AW168" s="197" t="s">
        <v>720</v>
      </c>
      <c r="AX168" s="197" t="s">
        <v>720</v>
      </c>
      <c r="AY168" s="198"/>
      <c r="AZ168" s="197" t="s">
        <v>720</v>
      </c>
      <c r="BA168" s="197" t="s">
        <v>720</v>
      </c>
      <c r="BB168" s="197" t="s">
        <v>720</v>
      </c>
      <c r="BC168" s="198" t="s">
        <v>721</v>
      </c>
      <c r="BD168" s="197" t="s">
        <v>720</v>
      </c>
      <c r="BE168" s="197" t="s">
        <v>720</v>
      </c>
      <c r="BF168" s="197" t="s">
        <v>720</v>
      </c>
      <c r="BG168" s="197" t="s">
        <v>720</v>
      </c>
      <c r="BH168" s="197" t="s">
        <v>720</v>
      </c>
      <c r="BI168" s="197" t="s">
        <v>720</v>
      </c>
      <c r="BJ168" s="198" t="s">
        <v>721</v>
      </c>
      <c r="BK168" s="198" t="s">
        <v>721</v>
      </c>
      <c r="BL168" s="197" t="s">
        <v>720</v>
      </c>
      <c r="BM168" s="198" t="s">
        <v>721</v>
      </c>
      <c r="BN168" s="198" t="s">
        <v>721</v>
      </c>
      <c r="BO168" s="197" t="s">
        <v>720</v>
      </c>
      <c r="BP168" s="198" t="s">
        <v>721</v>
      </c>
      <c r="BQ168" s="197" t="s">
        <v>720</v>
      </c>
      <c r="BR168" s="198" t="s">
        <v>721</v>
      </c>
      <c r="BS168" s="198" t="s">
        <v>721</v>
      </c>
      <c r="BT168" s="198" t="s">
        <v>721</v>
      </c>
      <c r="BU168" s="198" t="s">
        <v>721</v>
      </c>
      <c r="BV168" s="197" t="s">
        <v>720</v>
      </c>
      <c r="BW168" s="197" t="s">
        <v>720</v>
      </c>
      <c r="BX168" s="197" t="s">
        <v>720</v>
      </c>
      <c r="BY168" s="198" t="s">
        <v>721</v>
      </c>
      <c r="BZ168" s="197" t="s">
        <v>720</v>
      </c>
      <c r="CA168" s="199" t="s">
        <v>720</v>
      </c>
      <c r="CB168" s="200" t="s">
        <v>1211</v>
      </c>
      <c r="CC168" s="207" t="s">
        <v>721</v>
      </c>
      <c r="CD168" s="207" t="s">
        <v>721</v>
      </c>
      <c r="CE168" s="207" t="s">
        <v>721</v>
      </c>
      <c r="CF168" s="207" t="s">
        <v>721</v>
      </c>
      <c r="CG168" s="207" t="s">
        <v>721</v>
      </c>
      <c r="CH168" s="207" t="s">
        <v>721</v>
      </c>
      <c r="CI168" s="207" t="s">
        <v>721</v>
      </c>
      <c r="CJ168" s="207" t="s">
        <v>721</v>
      </c>
      <c r="CK168" s="207" t="s">
        <v>721</v>
      </c>
      <c r="CL168" s="207" t="s">
        <v>721</v>
      </c>
      <c r="CM168" s="207" t="s">
        <v>721</v>
      </c>
      <c r="CN168" s="207" t="s">
        <v>721</v>
      </c>
      <c r="CO168" s="207" t="s">
        <v>721</v>
      </c>
      <c r="CP168" s="207" t="s">
        <v>721</v>
      </c>
      <c r="CQ168" s="207" t="s">
        <v>721</v>
      </c>
      <c r="CR168" s="207" t="s">
        <v>721</v>
      </c>
      <c r="CS168" s="207" t="s">
        <v>721</v>
      </c>
      <c r="CT168" s="207" t="s">
        <v>721</v>
      </c>
      <c r="CU168" s="207" t="s">
        <v>721</v>
      </c>
      <c r="CV168" s="207" t="s">
        <v>721</v>
      </c>
      <c r="CW168" s="207" t="s">
        <v>721</v>
      </c>
      <c r="CX168" s="207" t="s">
        <v>721</v>
      </c>
      <c r="CY168" s="207" t="s">
        <v>721</v>
      </c>
      <c r="CZ168" s="207" t="s">
        <v>721</v>
      </c>
      <c r="DA168" s="207" t="s">
        <v>721</v>
      </c>
      <c r="DB168" s="207" t="s">
        <v>721</v>
      </c>
      <c r="DC168" s="207" t="s">
        <v>721</v>
      </c>
      <c r="DD168" s="207" t="s">
        <v>721</v>
      </c>
      <c r="DE168" s="207" t="s">
        <v>721</v>
      </c>
      <c r="DF168" s="207" t="s">
        <v>721</v>
      </c>
      <c r="DG168" s="207" t="s">
        <v>721</v>
      </c>
      <c r="DH168" s="207" t="s">
        <v>721</v>
      </c>
      <c r="DI168" s="207" t="s">
        <v>721</v>
      </c>
      <c r="DJ168" s="207" t="s">
        <v>721</v>
      </c>
      <c r="DK168" s="201" t="s">
        <v>721</v>
      </c>
      <c r="DL168" s="207" t="s">
        <v>721</v>
      </c>
      <c r="DM168" s="260" t="s">
        <v>721</v>
      </c>
      <c r="DN168" s="207" t="s">
        <v>721</v>
      </c>
      <c r="DO168" s="207" t="s">
        <v>1214</v>
      </c>
      <c r="DP168" s="207" t="s">
        <v>721</v>
      </c>
      <c r="DQ168" s="207" t="s">
        <v>721</v>
      </c>
      <c r="DR168" s="207" t="s">
        <v>721</v>
      </c>
      <c r="DS168" s="207" t="s">
        <v>721</v>
      </c>
      <c r="DT168" s="207" t="s">
        <v>721</v>
      </c>
      <c r="DU168" s="207" t="s">
        <v>721</v>
      </c>
      <c r="DV168" s="207" t="s">
        <v>721</v>
      </c>
      <c r="DW168" s="207" t="s">
        <v>721</v>
      </c>
      <c r="DX168" s="207" t="s">
        <v>721</v>
      </c>
      <c r="DY168" s="207" t="s">
        <v>721</v>
      </c>
      <c r="DZ168" s="207" t="s">
        <v>721</v>
      </c>
      <c r="EA168" s="210" t="s">
        <v>721</v>
      </c>
      <c r="EB168" s="146" t="s">
        <v>721</v>
      </c>
      <c r="EC168" s="211" t="s">
        <v>741</v>
      </c>
      <c r="ED168" s="212" t="s">
        <v>1215</v>
      </c>
    </row>
    <row r="169" spans="1:134" ht="18.75" hidden="1" customHeight="1">
      <c r="A169" s="261">
        <v>81</v>
      </c>
      <c r="B169" s="197" t="s">
        <v>31</v>
      </c>
      <c r="C169" s="197">
        <v>81065</v>
      </c>
      <c r="D169" s="197" t="s">
        <v>30</v>
      </c>
      <c r="E169" s="205">
        <v>45449</v>
      </c>
      <c r="F169" s="197" t="s">
        <v>1079</v>
      </c>
      <c r="G169" s="205">
        <v>45449</v>
      </c>
      <c r="H169" s="205">
        <v>45629</v>
      </c>
      <c r="I169" s="197" t="s">
        <v>32</v>
      </c>
      <c r="J169" s="198" t="s">
        <v>721</v>
      </c>
      <c r="K169" s="197" t="s">
        <v>720</v>
      </c>
      <c r="L169" s="197" t="s">
        <v>720</v>
      </c>
      <c r="M169" s="198" t="s">
        <v>721</v>
      </c>
      <c r="N169" s="198" t="s">
        <v>721</v>
      </c>
      <c r="O169" s="198" t="s">
        <v>721</v>
      </c>
      <c r="P169" s="197" t="s">
        <v>720</v>
      </c>
      <c r="Q169" s="197" t="s">
        <v>720</v>
      </c>
      <c r="R169" s="197" t="s">
        <v>720</v>
      </c>
      <c r="S169" s="197" t="s">
        <v>720</v>
      </c>
      <c r="T169" s="197" t="s">
        <v>720</v>
      </c>
      <c r="U169" s="198" t="s">
        <v>721</v>
      </c>
      <c r="V169" s="198" t="s">
        <v>721</v>
      </c>
      <c r="W169" s="198" t="s">
        <v>721</v>
      </c>
      <c r="X169" s="198" t="s">
        <v>721</v>
      </c>
      <c r="Y169" s="198" t="s">
        <v>721</v>
      </c>
      <c r="Z169" s="198" t="s">
        <v>721</v>
      </c>
      <c r="AA169" s="198" t="s">
        <v>721</v>
      </c>
      <c r="AB169" s="198" t="s">
        <v>721</v>
      </c>
      <c r="AC169" s="197" t="s">
        <v>720</v>
      </c>
      <c r="AD169" s="197" t="s">
        <v>720</v>
      </c>
      <c r="AE169" s="197" t="s">
        <v>720</v>
      </c>
      <c r="AF169" s="197" t="s">
        <v>720</v>
      </c>
      <c r="AG169" s="198" t="s">
        <v>721</v>
      </c>
      <c r="AH169" s="197" t="s">
        <v>720</v>
      </c>
      <c r="AI169" s="197" t="s">
        <v>720</v>
      </c>
      <c r="AJ169" s="198" t="s">
        <v>721</v>
      </c>
      <c r="AK169" s="197" t="s">
        <v>720</v>
      </c>
      <c r="AL169" s="198" t="s">
        <v>721</v>
      </c>
      <c r="AM169" s="198" t="s">
        <v>721</v>
      </c>
      <c r="AN169" s="197" t="s">
        <v>720</v>
      </c>
      <c r="AO169" s="197" t="s">
        <v>740</v>
      </c>
      <c r="AP169" s="197" t="s">
        <v>720</v>
      </c>
      <c r="AQ169" s="197" t="s">
        <v>720</v>
      </c>
      <c r="AR169" s="198" t="s">
        <v>721</v>
      </c>
      <c r="AS169" s="197" t="s">
        <v>723</v>
      </c>
      <c r="AT169" s="197" t="s">
        <v>720</v>
      </c>
      <c r="AU169" s="197" t="s">
        <v>720</v>
      </c>
      <c r="AV169" s="197" t="s">
        <v>720</v>
      </c>
      <c r="AW169" s="197" t="s">
        <v>720</v>
      </c>
      <c r="AX169" s="197" t="s">
        <v>720</v>
      </c>
      <c r="AY169" s="198"/>
      <c r="AZ169" s="197" t="s">
        <v>720</v>
      </c>
      <c r="BA169" s="198" t="s">
        <v>721</v>
      </c>
      <c r="BB169" s="197" t="s">
        <v>720</v>
      </c>
      <c r="BC169" s="198" t="s">
        <v>721</v>
      </c>
      <c r="BD169" s="197" t="s">
        <v>720</v>
      </c>
      <c r="BE169" s="198" t="s">
        <v>721</v>
      </c>
      <c r="BF169" s="197" t="s">
        <v>720</v>
      </c>
      <c r="BG169" s="197" t="s">
        <v>720</v>
      </c>
      <c r="BH169" s="197" t="s">
        <v>720</v>
      </c>
      <c r="BI169" s="198" t="s">
        <v>721</v>
      </c>
      <c r="BJ169" s="198" t="s">
        <v>721</v>
      </c>
      <c r="BK169" s="198" t="s">
        <v>721</v>
      </c>
      <c r="BL169" s="197" t="s">
        <v>720</v>
      </c>
      <c r="BM169" s="198" t="s">
        <v>721</v>
      </c>
      <c r="BN169" s="198" t="s">
        <v>721</v>
      </c>
      <c r="BO169" s="197" t="s">
        <v>720</v>
      </c>
      <c r="BP169" s="198" t="s">
        <v>721</v>
      </c>
      <c r="BQ169" s="198" t="s">
        <v>721</v>
      </c>
      <c r="BR169" s="198" t="s">
        <v>721</v>
      </c>
      <c r="BS169" s="197" t="s">
        <v>720</v>
      </c>
      <c r="BT169" s="198" t="s">
        <v>721</v>
      </c>
      <c r="BU169" s="198" t="s">
        <v>721</v>
      </c>
      <c r="BV169" s="197" t="s">
        <v>720</v>
      </c>
      <c r="BW169" s="198" t="s">
        <v>721</v>
      </c>
      <c r="BX169" s="197" t="s">
        <v>720</v>
      </c>
      <c r="BY169" s="198" t="s">
        <v>721</v>
      </c>
      <c r="BZ169" s="197" t="s">
        <v>720</v>
      </c>
      <c r="CA169" s="199" t="s">
        <v>720</v>
      </c>
      <c r="CB169" s="200" t="s">
        <v>1216</v>
      </c>
      <c r="CC169" s="214" t="s">
        <v>721</v>
      </c>
      <c r="CD169" s="214" t="s">
        <v>721</v>
      </c>
      <c r="CE169" s="214" t="s">
        <v>721</v>
      </c>
      <c r="CF169" s="214" t="s">
        <v>721</v>
      </c>
      <c r="CG169" s="214" t="s">
        <v>721</v>
      </c>
      <c r="CH169" s="214" t="s">
        <v>721</v>
      </c>
      <c r="CI169" s="214" t="s">
        <v>721</v>
      </c>
      <c r="CJ169" s="214" t="s">
        <v>721</v>
      </c>
      <c r="CK169" s="214" t="s">
        <v>721</v>
      </c>
      <c r="CL169" s="214" t="s">
        <v>721</v>
      </c>
      <c r="CM169" s="214" t="s">
        <v>721</v>
      </c>
      <c r="CN169" s="214" t="s">
        <v>721</v>
      </c>
      <c r="CO169" s="214" t="s">
        <v>721</v>
      </c>
      <c r="CP169" s="214" t="s">
        <v>721</v>
      </c>
      <c r="CQ169" s="214" t="s">
        <v>721</v>
      </c>
      <c r="CR169" s="214" t="s">
        <v>721</v>
      </c>
      <c r="CS169" s="214" t="s">
        <v>721</v>
      </c>
      <c r="CT169" s="214" t="s">
        <v>721</v>
      </c>
      <c r="CU169" s="214" t="s">
        <v>721</v>
      </c>
      <c r="CV169" s="214" t="s">
        <v>721</v>
      </c>
      <c r="CW169" s="214" t="s">
        <v>721</v>
      </c>
      <c r="CX169" s="214" t="s">
        <v>721</v>
      </c>
      <c r="CY169" s="214" t="s">
        <v>721</v>
      </c>
      <c r="CZ169" s="214" t="s">
        <v>721</v>
      </c>
      <c r="DA169" s="214" t="s">
        <v>721</v>
      </c>
      <c r="DB169" s="214" t="s">
        <v>721</v>
      </c>
      <c r="DC169" s="214" t="s">
        <v>721</v>
      </c>
      <c r="DD169" s="214" t="s">
        <v>721</v>
      </c>
      <c r="DE169" s="214" t="s">
        <v>721</v>
      </c>
      <c r="DF169" s="214" t="s">
        <v>721</v>
      </c>
      <c r="DG169" s="214" t="s">
        <v>721</v>
      </c>
      <c r="DH169" s="214" t="s">
        <v>721</v>
      </c>
      <c r="DI169" s="214" t="s">
        <v>721</v>
      </c>
      <c r="DJ169" s="214" t="s">
        <v>721</v>
      </c>
      <c r="DK169" s="201" t="s">
        <v>721</v>
      </c>
      <c r="DL169" s="214" t="s">
        <v>721</v>
      </c>
      <c r="DM169" s="214" t="s">
        <v>721</v>
      </c>
      <c r="DN169" s="214" t="s">
        <v>721</v>
      </c>
      <c r="DO169" s="214" t="s">
        <v>721</v>
      </c>
      <c r="DP169" s="214" t="s">
        <v>721</v>
      </c>
      <c r="DQ169" s="214" t="s">
        <v>721</v>
      </c>
      <c r="DR169" s="214" t="s">
        <v>721</v>
      </c>
      <c r="DS169" s="214" t="s">
        <v>721</v>
      </c>
      <c r="DT169" s="214" t="s">
        <v>721</v>
      </c>
      <c r="DU169" s="214" t="s">
        <v>721</v>
      </c>
      <c r="DV169" s="214" t="s">
        <v>721</v>
      </c>
      <c r="DW169" s="214" t="s">
        <v>721</v>
      </c>
      <c r="DX169" s="214" t="s">
        <v>721</v>
      </c>
      <c r="DY169" s="214" t="s">
        <v>721</v>
      </c>
      <c r="DZ169" s="214" t="s">
        <v>721</v>
      </c>
      <c r="EA169" s="215" t="s">
        <v>721</v>
      </c>
      <c r="EB169" s="193" t="s">
        <v>721</v>
      </c>
      <c r="EC169" s="211" t="s">
        <v>741</v>
      </c>
      <c r="ED169" s="204" t="s">
        <v>1217</v>
      </c>
    </row>
    <row r="170" spans="1:134" ht="18.75" hidden="1" customHeight="1">
      <c r="A170" s="261">
        <v>81</v>
      </c>
      <c r="B170" s="197" t="s">
        <v>31</v>
      </c>
      <c r="C170" s="197">
        <v>81300</v>
      </c>
      <c r="D170" s="197" t="s">
        <v>34</v>
      </c>
      <c r="E170" s="205">
        <v>45393</v>
      </c>
      <c r="F170" s="197" t="s">
        <v>1079</v>
      </c>
      <c r="G170" s="213">
        <v>45393</v>
      </c>
      <c r="H170" s="213">
        <v>45543</v>
      </c>
      <c r="I170" s="154" t="s">
        <v>855</v>
      </c>
      <c r="J170" s="198" t="s">
        <v>721</v>
      </c>
      <c r="K170" s="198" t="s">
        <v>721</v>
      </c>
      <c r="L170" s="197" t="s">
        <v>720</v>
      </c>
      <c r="M170" s="198" t="s">
        <v>721</v>
      </c>
      <c r="N170" s="198" t="s">
        <v>721</v>
      </c>
      <c r="O170" s="198" t="s">
        <v>721</v>
      </c>
      <c r="P170" s="198" t="s">
        <v>721</v>
      </c>
      <c r="Q170" s="197" t="s">
        <v>720</v>
      </c>
      <c r="R170" s="197" t="s">
        <v>720</v>
      </c>
      <c r="S170" s="197" t="s">
        <v>720</v>
      </c>
      <c r="T170" s="197" t="s">
        <v>720</v>
      </c>
      <c r="U170" s="198" t="s">
        <v>721</v>
      </c>
      <c r="V170" s="197" t="s">
        <v>720</v>
      </c>
      <c r="W170" s="198" t="s">
        <v>721</v>
      </c>
      <c r="X170" s="198" t="s">
        <v>721</v>
      </c>
      <c r="Y170" s="197" t="s">
        <v>720</v>
      </c>
      <c r="Z170" s="197" t="s">
        <v>720</v>
      </c>
      <c r="AA170" s="198" t="s">
        <v>721</v>
      </c>
      <c r="AB170" s="198" t="s">
        <v>721</v>
      </c>
      <c r="AC170" s="197" t="s">
        <v>720</v>
      </c>
      <c r="AD170" s="197" t="s">
        <v>720</v>
      </c>
      <c r="AE170" s="197" t="s">
        <v>720</v>
      </c>
      <c r="AF170" s="197" t="s">
        <v>720</v>
      </c>
      <c r="AG170" s="198" t="s">
        <v>721</v>
      </c>
      <c r="AH170" s="198" t="s">
        <v>721</v>
      </c>
      <c r="AI170" s="197" t="s">
        <v>720</v>
      </c>
      <c r="AJ170" s="198" t="s">
        <v>721</v>
      </c>
      <c r="AK170" s="197" t="s">
        <v>720</v>
      </c>
      <c r="AL170" s="198" t="s">
        <v>721</v>
      </c>
      <c r="AM170" s="198" t="s">
        <v>721</v>
      </c>
      <c r="AN170" s="197" t="s">
        <v>720</v>
      </c>
      <c r="AO170" s="198" t="s">
        <v>721</v>
      </c>
      <c r="AP170" s="197" t="s">
        <v>720</v>
      </c>
      <c r="AQ170" s="197" t="s">
        <v>720</v>
      </c>
      <c r="AR170" s="198" t="s">
        <v>721</v>
      </c>
      <c r="AS170" s="197" t="s">
        <v>723</v>
      </c>
      <c r="AT170" s="197" t="s">
        <v>720</v>
      </c>
      <c r="AU170" s="197" t="s">
        <v>720</v>
      </c>
      <c r="AV170" s="197" t="s">
        <v>720</v>
      </c>
      <c r="AW170" s="218" t="s">
        <v>721</v>
      </c>
      <c r="AX170" s="197" t="s">
        <v>720</v>
      </c>
      <c r="AY170" s="198"/>
      <c r="AZ170" s="197" t="s">
        <v>720</v>
      </c>
      <c r="BA170" s="198" t="s">
        <v>721</v>
      </c>
      <c r="BB170" s="197" t="s">
        <v>720</v>
      </c>
      <c r="BC170" s="198" t="s">
        <v>721</v>
      </c>
      <c r="BD170" s="197" t="s">
        <v>720</v>
      </c>
      <c r="BE170" s="198" t="s">
        <v>721</v>
      </c>
      <c r="BF170" s="197" t="s">
        <v>720</v>
      </c>
      <c r="BG170" s="197" t="s">
        <v>720</v>
      </c>
      <c r="BH170" s="197" t="s">
        <v>720</v>
      </c>
      <c r="BI170" s="198" t="s">
        <v>721</v>
      </c>
      <c r="BJ170" s="198" t="s">
        <v>721</v>
      </c>
      <c r="BK170" s="198" t="s">
        <v>721</v>
      </c>
      <c r="BL170" s="197" t="s">
        <v>720</v>
      </c>
      <c r="BM170" s="198" t="s">
        <v>721</v>
      </c>
      <c r="BN170" s="198" t="s">
        <v>721</v>
      </c>
      <c r="BO170" s="198" t="s">
        <v>721</v>
      </c>
      <c r="BP170" s="198" t="s">
        <v>721</v>
      </c>
      <c r="BQ170" s="198" t="s">
        <v>721</v>
      </c>
      <c r="BR170" s="198" t="s">
        <v>721</v>
      </c>
      <c r="BS170" s="198" t="s">
        <v>721</v>
      </c>
      <c r="BT170" s="198" t="s">
        <v>721</v>
      </c>
      <c r="BU170" s="198" t="s">
        <v>721</v>
      </c>
      <c r="BV170" s="198" t="s">
        <v>721</v>
      </c>
      <c r="BW170" s="198" t="s">
        <v>721</v>
      </c>
      <c r="BX170" s="197" t="s">
        <v>720</v>
      </c>
      <c r="BY170" s="198" t="s">
        <v>721</v>
      </c>
      <c r="BZ170" s="197" t="s">
        <v>720</v>
      </c>
      <c r="CA170" s="199" t="s">
        <v>720</v>
      </c>
      <c r="CB170" s="200" t="s">
        <v>1216</v>
      </c>
      <c r="CC170" s="207" t="s">
        <v>721</v>
      </c>
      <c r="CD170" s="207" t="s">
        <v>721</v>
      </c>
      <c r="CE170" s="207" t="s">
        <v>721</v>
      </c>
      <c r="CF170" s="207" t="s">
        <v>721</v>
      </c>
      <c r="CG170" s="207" t="s">
        <v>721</v>
      </c>
      <c r="CH170" s="207" t="s">
        <v>721</v>
      </c>
      <c r="CI170" s="207" t="s">
        <v>721</v>
      </c>
      <c r="CJ170" s="207" t="s">
        <v>721</v>
      </c>
      <c r="CK170" s="207" t="s">
        <v>721</v>
      </c>
      <c r="CL170" s="207" t="s">
        <v>721</v>
      </c>
      <c r="CM170" s="207" t="s">
        <v>721</v>
      </c>
      <c r="CN170" s="207" t="s">
        <v>721</v>
      </c>
      <c r="CO170" s="207" t="s">
        <v>721</v>
      </c>
      <c r="CP170" s="207" t="s">
        <v>721</v>
      </c>
      <c r="CQ170" s="207" t="s">
        <v>721</v>
      </c>
      <c r="CR170" s="207" t="s">
        <v>721</v>
      </c>
      <c r="CS170" s="207" t="s">
        <v>721</v>
      </c>
      <c r="CT170" s="207" t="s">
        <v>721</v>
      </c>
      <c r="CU170" s="207" t="s">
        <v>721</v>
      </c>
      <c r="CV170" s="207" t="s">
        <v>721</v>
      </c>
      <c r="CW170" s="207" t="s">
        <v>721</v>
      </c>
      <c r="CX170" s="207" t="s">
        <v>721</v>
      </c>
      <c r="CY170" s="207" t="s">
        <v>721</v>
      </c>
      <c r="CZ170" s="207" t="s">
        <v>721</v>
      </c>
      <c r="DA170" s="207" t="s">
        <v>721</v>
      </c>
      <c r="DB170" s="207" t="s">
        <v>721</v>
      </c>
      <c r="DC170" s="207" t="s">
        <v>721</v>
      </c>
      <c r="DD170" s="207" t="s">
        <v>721</v>
      </c>
      <c r="DE170" s="207" t="s">
        <v>721</v>
      </c>
      <c r="DF170" s="207" t="s">
        <v>1218</v>
      </c>
      <c r="DG170" s="207" t="s">
        <v>721</v>
      </c>
      <c r="DH170" s="207" t="s">
        <v>721</v>
      </c>
      <c r="DI170" s="207" t="s">
        <v>721</v>
      </c>
      <c r="DJ170" s="207" t="s">
        <v>721</v>
      </c>
      <c r="DK170" s="207" t="s">
        <v>721</v>
      </c>
      <c r="DL170" s="207" t="s">
        <v>721</v>
      </c>
      <c r="DM170" s="260" t="s">
        <v>721</v>
      </c>
      <c r="DN170" s="207" t="s">
        <v>721</v>
      </c>
      <c r="DO170" s="207" t="s">
        <v>721</v>
      </c>
      <c r="DP170" s="207" t="s">
        <v>721</v>
      </c>
      <c r="DQ170" s="207" t="s">
        <v>721</v>
      </c>
      <c r="DR170" s="207" t="s">
        <v>721</v>
      </c>
      <c r="DS170" s="207" t="s">
        <v>721</v>
      </c>
      <c r="DT170" s="207" t="s">
        <v>721</v>
      </c>
      <c r="DU170" s="207" t="s">
        <v>721</v>
      </c>
      <c r="DV170" s="207" t="s">
        <v>721</v>
      </c>
      <c r="DW170" s="207" t="s">
        <v>721</v>
      </c>
      <c r="DX170" s="207" t="s">
        <v>721</v>
      </c>
      <c r="DY170" s="207" t="s">
        <v>721</v>
      </c>
      <c r="DZ170" s="207" t="s">
        <v>721</v>
      </c>
      <c r="EA170" s="210" t="s">
        <v>721</v>
      </c>
      <c r="EB170" s="146" t="s">
        <v>721</v>
      </c>
      <c r="EC170" s="211" t="s">
        <v>741</v>
      </c>
      <c r="ED170" s="212" t="s">
        <v>1219</v>
      </c>
    </row>
    <row r="171" spans="1:134" ht="18.75" hidden="1" customHeight="1">
      <c r="A171" s="261">
        <v>81</v>
      </c>
      <c r="B171" s="197" t="s">
        <v>31</v>
      </c>
      <c r="C171" s="197">
        <v>81591</v>
      </c>
      <c r="D171" s="197" t="s">
        <v>37</v>
      </c>
      <c r="E171" s="205">
        <v>45566</v>
      </c>
      <c r="F171" s="197" t="s">
        <v>1220</v>
      </c>
      <c r="G171" s="213">
        <v>45597</v>
      </c>
      <c r="H171" s="213">
        <v>45746</v>
      </c>
      <c r="I171" s="154" t="s">
        <v>746</v>
      </c>
      <c r="J171" s="198" t="s">
        <v>721</v>
      </c>
      <c r="K171" s="198" t="s">
        <v>721</v>
      </c>
      <c r="L171" s="197" t="s">
        <v>720</v>
      </c>
      <c r="M171" s="198" t="s">
        <v>721</v>
      </c>
      <c r="N171" s="198" t="s">
        <v>721</v>
      </c>
      <c r="O171" s="198" t="s">
        <v>721</v>
      </c>
      <c r="P171" s="198" t="s">
        <v>721</v>
      </c>
      <c r="Q171" s="197" t="s">
        <v>720</v>
      </c>
      <c r="R171" s="197" t="s">
        <v>720</v>
      </c>
      <c r="S171" s="197" t="s">
        <v>720</v>
      </c>
      <c r="T171" s="197" t="s">
        <v>720</v>
      </c>
      <c r="U171" s="198" t="s">
        <v>721</v>
      </c>
      <c r="V171" s="198" t="s">
        <v>721</v>
      </c>
      <c r="W171" s="198" t="s">
        <v>721</v>
      </c>
      <c r="X171" s="198" t="s">
        <v>721</v>
      </c>
      <c r="Y171" s="198" t="s">
        <v>721</v>
      </c>
      <c r="Z171" s="198" t="s">
        <v>721</v>
      </c>
      <c r="AA171" s="198" t="s">
        <v>721</v>
      </c>
      <c r="AB171" s="198" t="s">
        <v>721</v>
      </c>
      <c r="AC171" s="197" t="s">
        <v>720</v>
      </c>
      <c r="AD171" s="197" t="s">
        <v>720</v>
      </c>
      <c r="AE171" s="197" t="s">
        <v>720</v>
      </c>
      <c r="AF171" s="197" t="s">
        <v>720</v>
      </c>
      <c r="AG171" s="198" t="s">
        <v>721</v>
      </c>
      <c r="AH171" s="197" t="s">
        <v>720</v>
      </c>
      <c r="AI171" s="198" t="s">
        <v>721</v>
      </c>
      <c r="AJ171" s="198" t="s">
        <v>721</v>
      </c>
      <c r="AK171" s="198" t="s">
        <v>721</v>
      </c>
      <c r="AL171" s="198" t="s">
        <v>721</v>
      </c>
      <c r="AM171" s="198" t="s">
        <v>721</v>
      </c>
      <c r="AN171" s="197" t="s">
        <v>720</v>
      </c>
      <c r="AO171" s="198" t="s">
        <v>721</v>
      </c>
      <c r="AP171" s="197" t="s">
        <v>720</v>
      </c>
      <c r="AQ171" s="197" t="s">
        <v>720</v>
      </c>
      <c r="AR171" s="198" t="s">
        <v>721</v>
      </c>
      <c r="AS171" s="198" t="s">
        <v>721</v>
      </c>
      <c r="AT171" s="197" t="s">
        <v>720</v>
      </c>
      <c r="AU171" s="197" t="s">
        <v>720</v>
      </c>
      <c r="AV171" s="197" t="s">
        <v>720</v>
      </c>
      <c r="AW171" s="218" t="s">
        <v>721</v>
      </c>
      <c r="AX171" s="197" t="s">
        <v>720</v>
      </c>
      <c r="AY171" s="198"/>
      <c r="AZ171" s="197" t="s">
        <v>720</v>
      </c>
      <c r="BA171" s="198" t="s">
        <v>721</v>
      </c>
      <c r="BB171" s="197" t="s">
        <v>720</v>
      </c>
      <c r="BC171" s="198" t="s">
        <v>721</v>
      </c>
      <c r="BD171" s="198" t="s">
        <v>721</v>
      </c>
      <c r="BE171" s="198" t="s">
        <v>721</v>
      </c>
      <c r="BF171" s="197" t="s">
        <v>720</v>
      </c>
      <c r="BG171" s="197" t="s">
        <v>720</v>
      </c>
      <c r="BH171" s="197" t="s">
        <v>720</v>
      </c>
      <c r="BI171" s="198" t="s">
        <v>721</v>
      </c>
      <c r="BJ171" s="198" t="s">
        <v>721</v>
      </c>
      <c r="BK171" s="198" t="s">
        <v>721</v>
      </c>
      <c r="BL171" s="197" t="s">
        <v>720</v>
      </c>
      <c r="BM171" s="198" t="s">
        <v>721</v>
      </c>
      <c r="BN171" s="198" t="s">
        <v>721</v>
      </c>
      <c r="BO171" s="197" t="s">
        <v>720</v>
      </c>
      <c r="BP171" s="198" t="s">
        <v>721</v>
      </c>
      <c r="BQ171" s="198" t="s">
        <v>721</v>
      </c>
      <c r="BR171" s="198" t="s">
        <v>721</v>
      </c>
      <c r="BS171" s="198" t="s">
        <v>721</v>
      </c>
      <c r="BT171" s="198" t="s">
        <v>721</v>
      </c>
      <c r="BU171" s="198" t="s">
        <v>721</v>
      </c>
      <c r="BV171" s="198" t="s">
        <v>721</v>
      </c>
      <c r="BW171" s="198" t="s">
        <v>721</v>
      </c>
      <c r="BX171" s="198" t="s">
        <v>721</v>
      </c>
      <c r="BY171" s="198" t="s">
        <v>721</v>
      </c>
      <c r="BZ171" s="197" t="s">
        <v>720</v>
      </c>
      <c r="CA171" s="199" t="s">
        <v>720</v>
      </c>
      <c r="CB171" s="200" t="s">
        <v>1216</v>
      </c>
      <c r="CC171" s="214" t="s">
        <v>721</v>
      </c>
      <c r="CD171" s="214" t="s">
        <v>721</v>
      </c>
      <c r="CE171" s="214" t="s">
        <v>721</v>
      </c>
      <c r="CF171" s="214" t="s">
        <v>721</v>
      </c>
      <c r="CG171" s="214" t="s">
        <v>721</v>
      </c>
      <c r="CH171" s="214" t="s">
        <v>721</v>
      </c>
      <c r="CI171" s="214" t="s">
        <v>721</v>
      </c>
      <c r="CJ171" s="214" t="s">
        <v>721</v>
      </c>
      <c r="CK171" s="214" t="s">
        <v>721</v>
      </c>
      <c r="CL171" s="214" t="s">
        <v>721</v>
      </c>
      <c r="CM171" s="214" t="s">
        <v>721</v>
      </c>
      <c r="CN171" s="214" t="s">
        <v>721</v>
      </c>
      <c r="CO171" s="214" t="s">
        <v>721</v>
      </c>
      <c r="CP171" s="214" t="s">
        <v>721</v>
      </c>
      <c r="CQ171" s="214" t="s">
        <v>721</v>
      </c>
      <c r="CR171" s="214" t="s">
        <v>721</v>
      </c>
      <c r="CS171" s="214" t="s">
        <v>721</v>
      </c>
      <c r="CT171" s="214" t="s">
        <v>721</v>
      </c>
      <c r="CU171" s="214" t="s">
        <v>721</v>
      </c>
      <c r="CV171" s="214" t="s">
        <v>721</v>
      </c>
      <c r="CW171" s="214" t="s">
        <v>721</v>
      </c>
      <c r="CX171" s="214" t="s">
        <v>721</v>
      </c>
      <c r="CY171" s="214" t="s">
        <v>721</v>
      </c>
      <c r="CZ171" s="214" t="s">
        <v>721</v>
      </c>
      <c r="DA171" s="214" t="s">
        <v>721</v>
      </c>
      <c r="DB171" s="214" t="s">
        <v>721</v>
      </c>
      <c r="DC171" s="214" t="s">
        <v>721</v>
      </c>
      <c r="DD171" s="214" t="s">
        <v>721</v>
      </c>
      <c r="DE171" s="214" t="s">
        <v>721</v>
      </c>
      <c r="DF171" s="214" t="s">
        <v>721</v>
      </c>
      <c r="DG171" s="214" t="s">
        <v>721</v>
      </c>
      <c r="DH171" s="214" t="s">
        <v>721</v>
      </c>
      <c r="DI171" s="214" t="s">
        <v>721</v>
      </c>
      <c r="DJ171" s="214" t="s">
        <v>721</v>
      </c>
      <c r="DK171" s="214" t="s">
        <v>721</v>
      </c>
      <c r="DL171" s="214" t="s">
        <v>721</v>
      </c>
      <c r="DM171" s="214" t="s">
        <v>721</v>
      </c>
      <c r="DN171" s="214" t="s">
        <v>721</v>
      </c>
      <c r="DO171" s="214" t="s">
        <v>721</v>
      </c>
      <c r="DP171" s="214" t="s">
        <v>721</v>
      </c>
      <c r="DQ171" s="214" t="s">
        <v>721</v>
      </c>
      <c r="DR171" s="214" t="s">
        <v>721</v>
      </c>
      <c r="DS171" s="214" t="s">
        <v>721</v>
      </c>
      <c r="DT171" s="214" t="s">
        <v>721</v>
      </c>
      <c r="DU171" s="214" t="s">
        <v>721</v>
      </c>
      <c r="DV171" s="214" t="s">
        <v>721</v>
      </c>
      <c r="DW171" s="214" t="s">
        <v>721</v>
      </c>
      <c r="DX171" s="214" t="s">
        <v>721</v>
      </c>
      <c r="DY171" s="214" t="s">
        <v>721</v>
      </c>
      <c r="DZ171" s="214" t="s">
        <v>721</v>
      </c>
      <c r="EA171" s="215" t="s">
        <v>721</v>
      </c>
      <c r="EB171" s="193" t="s">
        <v>721</v>
      </c>
      <c r="EC171" s="211" t="s">
        <v>741</v>
      </c>
      <c r="ED171" s="204" t="s">
        <v>1221</v>
      </c>
    </row>
    <row r="172" spans="1:134" ht="18.75" customHeight="1">
      <c r="A172" s="261">
        <v>81</v>
      </c>
      <c r="B172" s="226" t="s">
        <v>31</v>
      </c>
      <c r="C172" s="226">
        <v>81794</v>
      </c>
      <c r="D172" s="226" t="s">
        <v>41</v>
      </c>
      <c r="E172" s="205">
        <v>45458</v>
      </c>
      <c r="F172" s="197" t="s">
        <v>1121</v>
      </c>
      <c r="G172" s="213">
        <v>45458</v>
      </c>
      <c r="H172" s="213">
        <v>45638</v>
      </c>
      <c r="I172" s="154" t="s">
        <v>32</v>
      </c>
      <c r="J172" s="198" t="s">
        <v>721</v>
      </c>
      <c r="K172" s="198" t="s">
        <v>721</v>
      </c>
      <c r="L172" s="197" t="s">
        <v>720</v>
      </c>
      <c r="M172" s="197" t="s">
        <v>720</v>
      </c>
      <c r="N172" s="198" t="s">
        <v>721</v>
      </c>
      <c r="O172" s="198" t="s">
        <v>721</v>
      </c>
      <c r="P172" s="198" t="s">
        <v>721</v>
      </c>
      <c r="Q172" s="197" t="s">
        <v>720</v>
      </c>
      <c r="R172" s="197" t="s">
        <v>720</v>
      </c>
      <c r="S172" s="197" t="s">
        <v>720</v>
      </c>
      <c r="T172" s="197" t="s">
        <v>720</v>
      </c>
      <c r="U172" s="198" t="s">
        <v>721</v>
      </c>
      <c r="V172" s="197" t="s">
        <v>720</v>
      </c>
      <c r="W172" s="198" t="s">
        <v>721</v>
      </c>
      <c r="X172" s="198" t="s">
        <v>721</v>
      </c>
      <c r="Y172" s="197" t="s">
        <v>720</v>
      </c>
      <c r="Z172" s="197" t="s">
        <v>720</v>
      </c>
      <c r="AA172" s="197" t="s">
        <v>720</v>
      </c>
      <c r="AB172" s="198" t="s">
        <v>721</v>
      </c>
      <c r="AC172" s="197" t="s">
        <v>720</v>
      </c>
      <c r="AD172" s="197" t="s">
        <v>720</v>
      </c>
      <c r="AE172" s="197" t="s">
        <v>720</v>
      </c>
      <c r="AF172" s="197" t="s">
        <v>720</v>
      </c>
      <c r="AG172" s="198" t="s">
        <v>721</v>
      </c>
      <c r="AH172" s="197" t="s">
        <v>720</v>
      </c>
      <c r="AI172" s="197" t="s">
        <v>720</v>
      </c>
      <c r="AJ172" s="198" t="s">
        <v>721</v>
      </c>
      <c r="AK172" s="198" t="s">
        <v>721</v>
      </c>
      <c r="AL172" s="198" t="s">
        <v>721</v>
      </c>
      <c r="AM172" s="198" t="s">
        <v>721</v>
      </c>
      <c r="AN172" s="197" t="s">
        <v>720</v>
      </c>
      <c r="AO172" s="198" t="s">
        <v>721</v>
      </c>
      <c r="AP172" s="197" t="s">
        <v>720</v>
      </c>
      <c r="AQ172" s="197" t="s">
        <v>720</v>
      </c>
      <c r="AR172" s="198" t="s">
        <v>721</v>
      </c>
      <c r="AS172" s="197" t="s">
        <v>723</v>
      </c>
      <c r="AT172" s="197" t="s">
        <v>720</v>
      </c>
      <c r="AU172" s="197" t="s">
        <v>720</v>
      </c>
      <c r="AV172" s="197" t="s">
        <v>720</v>
      </c>
      <c r="AW172" s="218" t="s">
        <v>721</v>
      </c>
      <c r="AX172" s="197" t="s">
        <v>720</v>
      </c>
      <c r="AY172" s="198"/>
      <c r="AZ172" s="197" t="s">
        <v>720</v>
      </c>
      <c r="BA172" s="197" t="s">
        <v>720</v>
      </c>
      <c r="BB172" s="197" t="s">
        <v>720</v>
      </c>
      <c r="BC172" s="198" t="s">
        <v>721</v>
      </c>
      <c r="BD172" s="197" t="s">
        <v>720</v>
      </c>
      <c r="BE172" s="198" t="s">
        <v>721</v>
      </c>
      <c r="BF172" s="197" t="s">
        <v>720</v>
      </c>
      <c r="BG172" s="197" t="s">
        <v>720</v>
      </c>
      <c r="BH172" s="197" t="s">
        <v>720</v>
      </c>
      <c r="BI172" s="198" t="s">
        <v>721</v>
      </c>
      <c r="BJ172" s="198" t="s">
        <v>721</v>
      </c>
      <c r="BK172" s="198" t="s">
        <v>721</v>
      </c>
      <c r="BL172" s="197" t="s">
        <v>720</v>
      </c>
      <c r="BM172" s="198" t="s">
        <v>721</v>
      </c>
      <c r="BN172" s="198" t="s">
        <v>721</v>
      </c>
      <c r="BO172" s="197" t="s">
        <v>720</v>
      </c>
      <c r="BP172" s="198" t="s">
        <v>721</v>
      </c>
      <c r="BQ172" s="198" t="s">
        <v>721</v>
      </c>
      <c r="BR172" s="198" t="s">
        <v>721</v>
      </c>
      <c r="BS172" s="198" t="s">
        <v>721</v>
      </c>
      <c r="BT172" s="198" t="s">
        <v>721</v>
      </c>
      <c r="BU172" s="198" t="s">
        <v>721</v>
      </c>
      <c r="BV172" s="197" t="s">
        <v>720</v>
      </c>
      <c r="BW172" s="198" t="s">
        <v>721</v>
      </c>
      <c r="BX172" s="197" t="s">
        <v>720</v>
      </c>
      <c r="BY172" s="198" t="s">
        <v>721</v>
      </c>
      <c r="BZ172" s="197" t="s">
        <v>720</v>
      </c>
      <c r="CA172" s="199" t="s">
        <v>720</v>
      </c>
      <c r="CB172" s="200" t="s">
        <v>1216</v>
      </c>
      <c r="CC172" s="207" t="s">
        <v>721</v>
      </c>
      <c r="CD172" s="207" t="s">
        <v>721</v>
      </c>
      <c r="CE172" s="207" t="s">
        <v>721</v>
      </c>
      <c r="CF172" s="207" t="s">
        <v>721</v>
      </c>
      <c r="CG172" s="207" t="s">
        <v>721</v>
      </c>
      <c r="CH172" s="207" t="s">
        <v>721</v>
      </c>
      <c r="CI172" s="207" t="s">
        <v>721</v>
      </c>
      <c r="CJ172" s="207" t="s">
        <v>721</v>
      </c>
      <c r="CK172" s="207" t="s">
        <v>721</v>
      </c>
      <c r="CL172" s="207" t="s">
        <v>721</v>
      </c>
      <c r="CM172" s="207" t="s">
        <v>721</v>
      </c>
      <c r="CN172" s="207" t="s">
        <v>721</v>
      </c>
      <c r="CO172" s="207" t="s">
        <v>721</v>
      </c>
      <c r="CP172" s="207" t="s">
        <v>721</v>
      </c>
      <c r="CQ172" s="207" t="s">
        <v>721</v>
      </c>
      <c r="CR172" s="207" t="s">
        <v>721</v>
      </c>
      <c r="CS172" s="207" t="s">
        <v>721</v>
      </c>
      <c r="CT172" s="207" t="s">
        <v>721</v>
      </c>
      <c r="CU172" s="207" t="s">
        <v>721</v>
      </c>
      <c r="CV172" s="207" t="s">
        <v>721</v>
      </c>
      <c r="CW172" s="207" t="s">
        <v>721</v>
      </c>
      <c r="CX172" s="207" t="s">
        <v>721</v>
      </c>
      <c r="CY172" s="207" t="s">
        <v>721</v>
      </c>
      <c r="CZ172" s="207" t="s">
        <v>721</v>
      </c>
      <c r="DA172" s="207" t="s">
        <v>721</v>
      </c>
      <c r="DB172" s="207" t="s">
        <v>721</v>
      </c>
      <c r="DC172" s="207" t="s">
        <v>721</v>
      </c>
      <c r="DD172" s="207" t="s">
        <v>721</v>
      </c>
      <c r="DE172" s="207" t="s">
        <v>721</v>
      </c>
      <c r="DF172" s="207" t="s">
        <v>1222</v>
      </c>
      <c r="DG172" s="207" t="s">
        <v>721</v>
      </c>
      <c r="DH172" s="207" t="s">
        <v>721</v>
      </c>
      <c r="DI172" s="207" t="s">
        <v>721</v>
      </c>
      <c r="DJ172" s="207" t="s">
        <v>721</v>
      </c>
      <c r="DK172" s="207" t="s">
        <v>1223</v>
      </c>
      <c r="DL172" s="207" t="s">
        <v>1224</v>
      </c>
      <c r="DM172" s="260" t="s">
        <v>721</v>
      </c>
      <c r="DN172" s="207" t="s">
        <v>721</v>
      </c>
      <c r="DO172" s="207" t="s">
        <v>721</v>
      </c>
      <c r="DP172" s="207" t="s">
        <v>721</v>
      </c>
      <c r="DQ172" s="207" t="s">
        <v>721</v>
      </c>
      <c r="DR172" s="207" t="s">
        <v>721</v>
      </c>
      <c r="DS172" s="207" t="s">
        <v>721</v>
      </c>
      <c r="DT172" s="207" t="s">
        <v>721</v>
      </c>
      <c r="DU172" s="207" t="s">
        <v>721</v>
      </c>
      <c r="DV172" s="207" t="s">
        <v>721</v>
      </c>
      <c r="DW172" s="207" t="s">
        <v>721</v>
      </c>
      <c r="DX172" s="207" t="s">
        <v>721</v>
      </c>
      <c r="DY172" s="207" t="s">
        <v>721</v>
      </c>
      <c r="DZ172" s="207" t="s">
        <v>721</v>
      </c>
      <c r="EA172" s="210" t="s">
        <v>721</v>
      </c>
      <c r="EB172" s="146" t="s">
        <v>721</v>
      </c>
      <c r="EC172" s="211" t="s">
        <v>741</v>
      </c>
      <c r="ED172" s="212" t="s">
        <v>1225</v>
      </c>
    </row>
    <row r="173" spans="1:134" ht="18.75" hidden="1" customHeight="1">
      <c r="A173" s="261">
        <v>85</v>
      </c>
      <c r="B173" s="197" t="s">
        <v>121</v>
      </c>
      <c r="C173" s="197">
        <v>85250</v>
      </c>
      <c r="D173" s="197" t="s">
        <v>122</v>
      </c>
      <c r="E173" s="205">
        <v>45566</v>
      </c>
      <c r="F173" s="197" t="s">
        <v>1220</v>
      </c>
      <c r="G173" s="213">
        <v>45597</v>
      </c>
      <c r="H173" s="213">
        <v>45746</v>
      </c>
      <c r="I173" s="154" t="s">
        <v>746</v>
      </c>
      <c r="J173" s="198" t="s">
        <v>721</v>
      </c>
      <c r="K173" s="198" t="s">
        <v>721</v>
      </c>
      <c r="L173" s="197" t="s">
        <v>720</v>
      </c>
      <c r="M173" s="198" t="s">
        <v>721</v>
      </c>
      <c r="N173" s="198" t="s">
        <v>721</v>
      </c>
      <c r="O173" s="198" t="s">
        <v>721</v>
      </c>
      <c r="P173" s="198" t="s">
        <v>721</v>
      </c>
      <c r="Q173" s="198" t="s">
        <v>721</v>
      </c>
      <c r="R173" s="197" t="s">
        <v>720</v>
      </c>
      <c r="S173" s="197" t="s">
        <v>720</v>
      </c>
      <c r="T173" s="198" t="s">
        <v>721</v>
      </c>
      <c r="U173" s="198" t="s">
        <v>721</v>
      </c>
      <c r="V173" s="198" t="s">
        <v>721</v>
      </c>
      <c r="W173" s="198" t="s">
        <v>721</v>
      </c>
      <c r="X173" s="198" t="s">
        <v>721</v>
      </c>
      <c r="Y173" s="198" t="s">
        <v>721</v>
      </c>
      <c r="Z173" s="197" t="s">
        <v>720</v>
      </c>
      <c r="AA173" s="198" t="s">
        <v>721</v>
      </c>
      <c r="AB173" s="198" t="s">
        <v>721</v>
      </c>
      <c r="AC173" s="197" t="s">
        <v>720</v>
      </c>
      <c r="AD173" s="197" t="s">
        <v>720</v>
      </c>
      <c r="AE173" s="197" t="s">
        <v>720</v>
      </c>
      <c r="AF173" s="197" t="s">
        <v>720</v>
      </c>
      <c r="AG173" s="198" t="s">
        <v>721</v>
      </c>
      <c r="AH173" s="198" t="s">
        <v>721</v>
      </c>
      <c r="AI173" s="197" t="s">
        <v>720</v>
      </c>
      <c r="AJ173" s="198" t="s">
        <v>721</v>
      </c>
      <c r="AK173" s="198" t="s">
        <v>721</v>
      </c>
      <c r="AL173" s="198" t="s">
        <v>721</v>
      </c>
      <c r="AM173" s="198" t="s">
        <v>721</v>
      </c>
      <c r="AN173" s="197" t="s">
        <v>720</v>
      </c>
      <c r="AO173" s="198" t="s">
        <v>721</v>
      </c>
      <c r="AP173" s="197" t="s">
        <v>720</v>
      </c>
      <c r="AQ173" s="197" t="s">
        <v>720</v>
      </c>
      <c r="AR173" s="198" t="s">
        <v>721</v>
      </c>
      <c r="AS173" s="197" t="s">
        <v>723</v>
      </c>
      <c r="AT173" s="197" t="s">
        <v>720</v>
      </c>
      <c r="AU173" s="197" t="s">
        <v>720</v>
      </c>
      <c r="AV173" s="197" t="s">
        <v>720</v>
      </c>
      <c r="AW173" s="218" t="s">
        <v>721</v>
      </c>
      <c r="AX173" s="197" t="s">
        <v>720</v>
      </c>
      <c r="AY173" s="198"/>
      <c r="AZ173" s="197" t="s">
        <v>720</v>
      </c>
      <c r="BA173" s="197" t="s">
        <v>720</v>
      </c>
      <c r="BB173" s="197" t="s">
        <v>720</v>
      </c>
      <c r="BC173" s="198" t="s">
        <v>721</v>
      </c>
      <c r="BD173" s="197" t="s">
        <v>720</v>
      </c>
      <c r="BE173" s="198" t="s">
        <v>721</v>
      </c>
      <c r="BF173" s="197" t="s">
        <v>720</v>
      </c>
      <c r="BG173" s="197" t="s">
        <v>720</v>
      </c>
      <c r="BH173" s="197" t="s">
        <v>720</v>
      </c>
      <c r="BI173" s="198" t="s">
        <v>721</v>
      </c>
      <c r="BJ173" s="197" t="s">
        <v>720</v>
      </c>
      <c r="BK173" s="198" t="s">
        <v>721</v>
      </c>
      <c r="BL173" s="197" t="s">
        <v>720</v>
      </c>
      <c r="BM173" s="198" t="s">
        <v>721</v>
      </c>
      <c r="BN173" s="198" t="s">
        <v>721</v>
      </c>
      <c r="BO173" s="198" t="s">
        <v>721</v>
      </c>
      <c r="BP173" s="198" t="s">
        <v>721</v>
      </c>
      <c r="BQ173" s="198" t="s">
        <v>721</v>
      </c>
      <c r="BR173" s="197" t="s">
        <v>720</v>
      </c>
      <c r="BS173" s="198" t="s">
        <v>721</v>
      </c>
      <c r="BT173" s="198" t="s">
        <v>721</v>
      </c>
      <c r="BU173" s="198" t="s">
        <v>721</v>
      </c>
      <c r="BV173" s="197" t="s">
        <v>720</v>
      </c>
      <c r="BW173" s="198" t="s">
        <v>721</v>
      </c>
      <c r="BX173" s="198" t="s">
        <v>721</v>
      </c>
      <c r="BY173" s="198" t="s">
        <v>721</v>
      </c>
      <c r="BZ173" s="197" t="s">
        <v>720</v>
      </c>
      <c r="CA173" s="199" t="s">
        <v>720</v>
      </c>
      <c r="CB173" s="200" t="s">
        <v>1216</v>
      </c>
      <c r="CC173" s="214" t="s">
        <v>721</v>
      </c>
      <c r="CD173" s="214" t="s">
        <v>721</v>
      </c>
      <c r="CE173" s="214" t="s">
        <v>721</v>
      </c>
      <c r="CF173" s="214" t="s">
        <v>721</v>
      </c>
      <c r="CG173" s="214" t="s">
        <v>721</v>
      </c>
      <c r="CH173" s="214" t="s">
        <v>721</v>
      </c>
      <c r="CI173" s="214" t="s">
        <v>721</v>
      </c>
      <c r="CJ173" s="214" t="s">
        <v>721</v>
      </c>
      <c r="CK173" s="214" t="s">
        <v>721</v>
      </c>
      <c r="CL173" s="214" t="s">
        <v>721</v>
      </c>
      <c r="CM173" s="214" t="s">
        <v>721</v>
      </c>
      <c r="CN173" s="214" t="s">
        <v>721</v>
      </c>
      <c r="CO173" s="214" t="s">
        <v>721</v>
      </c>
      <c r="CP173" s="214" t="s">
        <v>721</v>
      </c>
      <c r="CQ173" s="214" t="s">
        <v>721</v>
      </c>
      <c r="CR173" s="214" t="s">
        <v>721</v>
      </c>
      <c r="CS173" s="214" t="s">
        <v>721</v>
      </c>
      <c r="CT173" s="214" t="s">
        <v>721</v>
      </c>
      <c r="CU173" s="214" t="s">
        <v>721</v>
      </c>
      <c r="CV173" s="214" t="s">
        <v>721</v>
      </c>
      <c r="CW173" s="214" t="s">
        <v>721</v>
      </c>
      <c r="CX173" s="214" t="s">
        <v>721</v>
      </c>
      <c r="CY173" s="214" t="s">
        <v>721</v>
      </c>
      <c r="CZ173" s="214" t="s">
        <v>721</v>
      </c>
      <c r="DA173" s="214" t="s">
        <v>721</v>
      </c>
      <c r="DB173" s="214" t="s">
        <v>721</v>
      </c>
      <c r="DC173" s="214" t="s">
        <v>721</v>
      </c>
      <c r="DD173" s="214" t="s">
        <v>721</v>
      </c>
      <c r="DE173" s="214" t="s">
        <v>721</v>
      </c>
      <c r="DF173" s="214" t="s">
        <v>721</v>
      </c>
      <c r="DG173" s="214" t="s">
        <v>721</v>
      </c>
      <c r="DH173" s="214" t="s">
        <v>721</v>
      </c>
      <c r="DI173" s="214" t="s">
        <v>721</v>
      </c>
      <c r="DJ173" s="214" t="s">
        <v>721</v>
      </c>
      <c r="DK173" s="214" t="s">
        <v>721</v>
      </c>
      <c r="DL173" s="214" t="s">
        <v>721</v>
      </c>
      <c r="DM173" s="214" t="s">
        <v>721</v>
      </c>
      <c r="DN173" s="214" t="s">
        <v>721</v>
      </c>
      <c r="DO173" s="214" t="s">
        <v>721</v>
      </c>
      <c r="DP173" s="214" t="s">
        <v>721</v>
      </c>
      <c r="DQ173" s="214" t="s">
        <v>721</v>
      </c>
      <c r="DR173" s="214" t="s">
        <v>721</v>
      </c>
      <c r="DS173" s="214" t="s">
        <v>721</v>
      </c>
      <c r="DT173" s="214" t="s">
        <v>721</v>
      </c>
      <c r="DU173" s="214" t="s">
        <v>721</v>
      </c>
      <c r="DV173" s="214" t="s">
        <v>721</v>
      </c>
      <c r="DW173" s="214" t="s">
        <v>721</v>
      </c>
      <c r="DX173" s="214" t="s">
        <v>721</v>
      </c>
      <c r="DY173" s="214" t="s">
        <v>721</v>
      </c>
      <c r="DZ173" s="214" t="s">
        <v>721</v>
      </c>
      <c r="EA173" s="215" t="s">
        <v>721</v>
      </c>
      <c r="EB173" s="193" t="s">
        <v>721</v>
      </c>
      <c r="EC173" s="211" t="s">
        <v>741</v>
      </c>
      <c r="ED173" s="204" t="s">
        <v>1226</v>
      </c>
    </row>
    <row r="174" spans="1:134" ht="18.75" hidden="1" customHeight="1">
      <c r="A174" s="261">
        <v>85</v>
      </c>
      <c r="B174" s="219" t="s">
        <v>121</v>
      </c>
      <c r="C174" s="219">
        <v>85430</v>
      </c>
      <c r="D174" s="219" t="s">
        <v>123</v>
      </c>
      <c r="E174" s="205">
        <v>45496</v>
      </c>
      <c r="F174" s="197" t="s">
        <v>1159</v>
      </c>
      <c r="G174" s="213">
        <v>45544</v>
      </c>
      <c r="H174" s="213">
        <v>45796</v>
      </c>
      <c r="I174" s="154" t="s">
        <v>738</v>
      </c>
      <c r="J174" s="198" t="s">
        <v>721</v>
      </c>
      <c r="K174" s="198" t="s">
        <v>721</v>
      </c>
      <c r="L174" s="198" t="s">
        <v>721</v>
      </c>
      <c r="M174" s="198" t="s">
        <v>721</v>
      </c>
      <c r="N174" s="198" t="s">
        <v>721</v>
      </c>
      <c r="O174" s="198" t="s">
        <v>721</v>
      </c>
      <c r="P174" s="198" t="s">
        <v>721</v>
      </c>
      <c r="Q174" s="198" t="s">
        <v>721</v>
      </c>
      <c r="R174" s="197" t="s">
        <v>720</v>
      </c>
      <c r="S174" s="197" t="s">
        <v>720</v>
      </c>
      <c r="T174" s="198" t="s">
        <v>721</v>
      </c>
      <c r="U174" s="198" t="s">
        <v>721</v>
      </c>
      <c r="V174" s="198" t="s">
        <v>721</v>
      </c>
      <c r="W174" s="198" t="s">
        <v>721</v>
      </c>
      <c r="X174" s="198" t="s">
        <v>721</v>
      </c>
      <c r="Y174" s="198" t="s">
        <v>721</v>
      </c>
      <c r="Z174" s="197" t="s">
        <v>720</v>
      </c>
      <c r="AA174" s="198" t="s">
        <v>721</v>
      </c>
      <c r="AB174" s="198" t="s">
        <v>721</v>
      </c>
      <c r="AC174" s="197" t="s">
        <v>720</v>
      </c>
      <c r="AD174" s="197" t="s">
        <v>720</v>
      </c>
      <c r="AE174" s="197" t="s">
        <v>720</v>
      </c>
      <c r="AF174" s="197" t="s">
        <v>720</v>
      </c>
      <c r="AG174" s="198" t="s">
        <v>721</v>
      </c>
      <c r="AH174" s="198" t="s">
        <v>721</v>
      </c>
      <c r="AI174" s="198" t="s">
        <v>721</v>
      </c>
      <c r="AJ174" s="198" t="s">
        <v>721</v>
      </c>
      <c r="AK174" s="198" t="s">
        <v>721</v>
      </c>
      <c r="AL174" s="198" t="s">
        <v>721</v>
      </c>
      <c r="AM174" s="198" t="s">
        <v>721</v>
      </c>
      <c r="AN174" s="197" t="s">
        <v>720</v>
      </c>
      <c r="AO174" s="197" t="s">
        <v>740</v>
      </c>
      <c r="AP174" s="197" t="s">
        <v>720</v>
      </c>
      <c r="AQ174" s="197" t="s">
        <v>720</v>
      </c>
      <c r="AR174" s="198" t="s">
        <v>721</v>
      </c>
      <c r="AS174" s="197" t="s">
        <v>740</v>
      </c>
      <c r="AT174" s="197" t="s">
        <v>720</v>
      </c>
      <c r="AU174" s="197" t="s">
        <v>720</v>
      </c>
      <c r="AV174" s="197" t="s">
        <v>720</v>
      </c>
      <c r="AW174" s="218" t="s">
        <v>721</v>
      </c>
      <c r="AX174" s="197" t="s">
        <v>720</v>
      </c>
      <c r="AY174" s="198"/>
      <c r="AZ174" s="197" t="s">
        <v>720</v>
      </c>
      <c r="BA174" s="197" t="s">
        <v>720</v>
      </c>
      <c r="BB174" s="197" t="s">
        <v>720</v>
      </c>
      <c r="BC174" s="198" t="s">
        <v>721</v>
      </c>
      <c r="BD174" s="197" t="s">
        <v>720</v>
      </c>
      <c r="BE174" s="198" t="s">
        <v>721</v>
      </c>
      <c r="BF174" s="197" t="s">
        <v>720</v>
      </c>
      <c r="BG174" s="197" t="s">
        <v>720</v>
      </c>
      <c r="BH174" s="197" t="s">
        <v>720</v>
      </c>
      <c r="BI174" s="198" t="s">
        <v>721</v>
      </c>
      <c r="BJ174" s="197" t="s">
        <v>720</v>
      </c>
      <c r="BK174" s="198" t="s">
        <v>721</v>
      </c>
      <c r="BL174" s="197" t="s">
        <v>720</v>
      </c>
      <c r="BM174" s="198" t="s">
        <v>721</v>
      </c>
      <c r="BN174" s="198" t="s">
        <v>721</v>
      </c>
      <c r="BO174" s="198" t="s">
        <v>721</v>
      </c>
      <c r="BP174" s="198" t="s">
        <v>721</v>
      </c>
      <c r="BQ174" s="198" t="s">
        <v>721</v>
      </c>
      <c r="BR174" s="198" t="s">
        <v>721</v>
      </c>
      <c r="BS174" s="198" t="s">
        <v>721</v>
      </c>
      <c r="BT174" s="198" t="s">
        <v>721</v>
      </c>
      <c r="BU174" s="198" t="s">
        <v>721</v>
      </c>
      <c r="BV174" s="198" t="s">
        <v>721</v>
      </c>
      <c r="BW174" s="198" t="s">
        <v>721</v>
      </c>
      <c r="BX174" s="198" t="s">
        <v>721</v>
      </c>
      <c r="BY174" s="198" t="s">
        <v>721</v>
      </c>
      <c r="BZ174" s="197" t="s">
        <v>720</v>
      </c>
      <c r="CA174" s="199" t="s">
        <v>720</v>
      </c>
      <c r="CB174" s="200" t="s">
        <v>1216</v>
      </c>
      <c r="CC174" s="201" t="s">
        <v>721</v>
      </c>
      <c r="CD174" s="201" t="s">
        <v>721</v>
      </c>
      <c r="CE174" s="201" t="s">
        <v>721</v>
      </c>
      <c r="CF174" s="201" t="s">
        <v>721</v>
      </c>
      <c r="CG174" s="201" t="s">
        <v>721</v>
      </c>
      <c r="CH174" s="201" t="s">
        <v>721</v>
      </c>
      <c r="CI174" s="201" t="s">
        <v>721</v>
      </c>
      <c r="CJ174" s="201" t="s">
        <v>721</v>
      </c>
      <c r="CK174" s="201" t="s">
        <v>721</v>
      </c>
      <c r="CL174" s="201" t="s">
        <v>721</v>
      </c>
      <c r="CM174" s="201" t="s">
        <v>721</v>
      </c>
      <c r="CN174" s="201" t="s">
        <v>721</v>
      </c>
      <c r="CO174" s="201" t="s">
        <v>721</v>
      </c>
      <c r="CP174" s="201" t="s">
        <v>721</v>
      </c>
      <c r="CQ174" s="201" t="s">
        <v>721</v>
      </c>
      <c r="CR174" s="201" t="s">
        <v>721</v>
      </c>
      <c r="CS174" s="201" t="s">
        <v>721</v>
      </c>
      <c r="CT174" s="201" t="s">
        <v>721</v>
      </c>
      <c r="CU174" s="201" t="s">
        <v>721</v>
      </c>
      <c r="CV174" s="201" t="s">
        <v>721</v>
      </c>
      <c r="CW174" s="201" t="s">
        <v>721</v>
      </c>
      <c r="CX174" s="201" t="s">
        <v>721</v>
      </c>
      <c r="CY174" s="201" t="s">
        <v>721</v>
      </c>
      <c r="CZ174" s="201" t="s">
        <v>721</v>
      </c>
      <c r="DA174" s="201" t="s">
        <v>721</v>
      </c>
      <c r="DB174" s="201" t="s">
        <v>721</v>
      </c>
      <c r="DC174" s="201" t="s">
        <v>721</v>
      </c>
      <c r="DD174" s="201" t="s">
        <v>721</v>
      </c>
      <c r="DE174" s="201" t="s">
        <v>721</v>
      </c>
      <c r="DF174" s="201" t="s">
        <v>721</v>
      </c>
      <c r="DG174" s="201" t="s">
        <v>721</v>
      </c>
      <c r="DH174" s="201" t="s">
        <v>721</v>
      </c>
      <c r="DI174" s="201" t="s">
        <v>721</v>
      </c>
      <c r="DJ174" s="201" t="s">
        <v>721</v>
      </c>
      <c r="DK174" s="201" t="s">
        <v>721</v>
      </c>
      <c r="DL174" s="201" t="s">
        <v>721</v>
      </c>
      <c r="DM174" s="201" t="s">
        <v>721</v>
      </c>
      <c r="DN174" s="201" t="s">
        <v>721</v>
      </c>
      <c r="DO174" s="201" t="s">
        <v>721</v>
      </c>
      <c r="DP174" s="201" t="s">
        <v>721</v>
      </c>
      <c r="DQ174" s="201" t="s">
        <v>721</v>
      </c>
      <c r="DR174" s="201" t="s">
        <v>721</v>
      </c>
      <c r="DS174" s="201" t="s">
        <v>721</v>
      </c>
      <c r="DT174" s="201" t="s">
        <v>721</v>
      </c>
      <c r="DU174" s="201" t="s">
        <v>721</v>
      </c>
      <c r="DV174" s="201" t="s">
        <v>721</v>
      </c>
      <c r="DW174" s="201" t="s">
        <v>721</v>
      </c>
      <c r="DX174" s="201" t="s">
        <v>721</v>
      </c>
      <c r="DY174" s="201" t="s">
        <v>721</v>
      </c>
      <c r="DZ174" s="201" t="s">
        <v>721</v>
      </c>
      <c r="EA174" s="202" t="s">
        <v>721</v>
      </c>
      <c r="EB174" s="193" t="s">
        <v>721</v>
      </c>
      <c r="EC174" s="211" t="s">
        <v>741</v>
      </c>
      <c r="ED174" s="204" t="s">
        <v>1227</v>
      </c>
    </row>
    <row r="175" spans="1:134" ht="18.75" customHeight="1">
      <c r="A175" s="261">
        <v>86</v>
      </c>
      <c r="B175" s="197" t="s">
        <v>258</v>
      </c>
      <c r="C175" s="197">
        <v>86320</v>
      </c>
      <c r="D175" s="197" t="s">
        <v>260</v>
      </c>
      <c r="E175" s="205">
        <v>45186</v>
      </c>
      <c r="F175" s="197" t="s">
        <v>1228</v>
      </c>
      <c r="G175" s="213">
        <v>45186</v>
      </c>
      <c r="H175" s="213">
        <v>45534</v>
      </c>
      <c r="I175" s="154" t="s">
        <v>830</v>
      </c>
      <c r="J175" s="198" t="s">
        <v>721</v>
      </c>
      <c r="K175" s="197" t="s">
        <v>720</v>
      </c>
      <c r="L175" s="197" t="s">
        <v>720</v>
      </c>
      <c r="M175" s="197" t="s">
        <v>720</v>
      </c>
      <c r="N175" s="198" t="s">
        <v>721</v>
      </c>
      <c r="O175" s="198" t="s">
        <v>721</v>
      </c>
      <c r="P175" s="198" t="s">
        <v>721</v>
      </c>
      <c r="Q175" s="197" t="s">
        <v>720</v>
      </c>
      <c r="R175" s="197" t="s">
        <v>720</v>
      </c>
      <c r="S175" s="197" t="s">
        <v>720</v>
      </c>
      <c r="T175" s="197" t="s">
        <v>720</v>
      </c>
      <c r="U175" s="197" t="s">
        <v>720</v>
      </c>
      <c r="V175" s="197" t="s">
        <v>720</v>
      </c>
      <c r="W175" s="198" t="s">
        <v>721</v>
      </c>
      <c r="X175" s="198" t="s">
        <v>721</v>
      </c>
      <c r="Y175" s="197" t="s">
        <v>720</v>
      </c>
      <c r="Z175" s="197" t="s">
        <v>720</v>
      </c>
      <c r="AA175" s="197" t="s">
        <v>720</v>
      </c>
      <c r="AB175" s="197" t="s">
        <v>720</v>
      </c>
      <c r="AC175" s="197" t="s">
        <v>720</v>
      </c>
      <c r="AD175" s="197" t="s">
        <v>720</v>
      </c>
      <c r="AE175" s="197" t="s">
        <v>720</v>
      </c>
      <c r="AF175" s="197" t="s">
        <v>720</v>
      </c>
      <c r="AG175" s="198" t="s">
        <v>721</v>
      </c>
      <c r="AH175" s="197" t="s">
        <v>720</v>
      </c>
      <c r="AI175" s="197" t="s">
        <v>720</v>
      </c>
      <c r="AJ175" s="198" t="s">
        <v>721</v>
      </c>
      <c r="AK175" s="197" t="s">
        <v>720</v>
      </c>
      <c r="AL175" s="197" t="s">
        <v>720</v>
      </c>
      <c r="AM175" s="198" t="s">
        <v>721</v>
      </c>
      <c r="AN175" s="197" t="s">
        <v>720</v>
      </c>
      <c r="AO175" s="198" t="s">
        <v>721</v>
      </c>
      <c r="AP175" s="197" t="s">
        <v>720</v>
      </c>
      <c r="AQ175" s="197" t="s">
        <v>720</v>
      </c>
      <c r="AR175" s="198" t="s">
        <v>721</v>
      </c>
      <c r="AS175" s="197" t="s">
        <v>723</v>
      </c>
      <c r="AT175" s="197" t="s">
        <v>720</v>
      </c>
      <c r="AU175" s="197" t="s">
        <v>720</v>
      </c>
      <c r="AV175" s="197" t="s">
        <v>720</v>
      </c>
      <c r="AW175" s="218" t="s">
        <v>721</v>
      </c>
      <c r="AX175" s="197" t="s">
        <v>720</v>
      </c>
      <c r="AY175" s="198"/>
      <c r="AZ175" s="197" t="s">
        <v>720</v>
      </c>
      <c r="BA175" s="198" t="s">
        <v>721</v>
      </c>
      <c r="BB175" s="197" t="s">
        <v>720</v>
      </c>
      <c r="BC175" s="197" t="s">
        <v>720</v>
      </c>
      <c r="BD175" s="197" t="s">
        <v>720</v>
      </c>
      <c r="BE175" s="197" t="s">
        <v>720</v>
      </c>
      <c r="BF175" s="197" t="s">
        <v>720</v>
      </c>
      <c r="BG175" s="197" t="s">
        <v>720</v>
      </c>
      <c r="BH175" s="197" t="s">
        <v>720</v>
      </c>
      <c r="BI175" s="197" t="s">
        <v>720</v>
      </c>
      <c r="BJ175" s="198" t="s">
        <v>721</v>
      </c>
      <c r="BK175" s="198" t="s">
        <v>721</v>
      </c>
      <c r="BL175" s="197" t="s">
        <v>720</v>
      </c>
      <c r="BM175" s="198" t="s">
        <v>721</v>
      </c>
      <c r="BN175" s="198" t="s">
        <v>721</v>
      </c>
      <c r="BO175" s="198" t="s">
        <v>721</v>
      </c>
      <c r="BP175" s="198" t="s">
        <v>721</v>
      </c>
      <c r="BQ175" s="198" t="s">
        <v>721</v>
      </c>
      <c r="BR175" s="197" t="s">
        <v>720</v>
      </c>
      <c r="BS175" s="197" t="s">
        <v>720</v>
      </c>
      <c r="BT175" s="198" t="s">
        <v>721</v>
      </c>
      <c r="BU175" s="198" t="s">
        <v>721</v>
      </c>
      <c r="BV175" s="197" t="s">
        <v>720</v>
      </c>
      <c r="BW175" s="198" t="s">
        <v>721</v>
      </c>
      <c r="BX175" s="197" t="s">
        <v>720</v>
      </c>
      <c r="BY175" s="198" t="s">
        <v>721</v>
      </c>
      <c r="BZ175" s="197" t="s">
        <v>720</v>
      </c>
      <c r="CA175" s="199" t="s">
        <v>720</v>
      </c>
      <c r="CB175" s="200" t="s">
        <v>795</v>
      </c>
      <c r="CC175" s="224" t="s">
        <v>721</v>
      </c>
      <c r="CD175" s="224" t="s">
        <v>721</v>
      </c>
      <c r="CE175" s="224" t="s">
        <v>721</v>
      </c>
      <c r="CF175" s="224" t="s">
        <v>721</v>
      </c>
      <c r="CG175" s="224" t="s">
        <v>721</v>
      </c>
      <c r="CH175" s="224" t="s">
        <v>721</v>
      </c>
      <c r="CI175" s="224" t="s">
        <v>721</v>
      </c>
      <c r="CJ175" s="224" t="s">
        <v>721</v>
      </c>
      <c r="CK175" s="224" t="s">
        <v>721</v>
      </c>
      <c r="CL175" s="224" t="s">
        <v>721</v>
      </c>
      <c r="CM175" s="224" t="s">
        <v>721</v>
      </c>
      <c r="CN175" s="224" t="s">
        <v>721</v>
      </c>
      <c r="CO175" s="224" t="s">
        <v>721</v>
      </c>
      <c r="CP175" s="224" t="s">
        <v>721</v>
      </c>
      <c r="CQ175" s="224" t="s">
        <v>721</v>
      </c>
      <c r="CR175" s="224" t="s">
        <v>721</v>
      </c>
      <c r="CS175" s="224" t="s">
        <v>721</v>
      </c>
      <c r="CT175" s="224" t="s">
        <v>721</v>
      </c>
      <c r="CU175" s="224" t="s">
        <v>721</v>
      </c>
      <c r="CV175" s="224" t="s">
        <v>721</v>
      </c>
      <c r="CW175" s="224" t="s">
        <v>721</v>
      </c>
      <c r="CX175" s="224" t="s">
        <v>721</v>
      </c>
      <c r="CY175" s="224" t="s">
        <v>721</v>
      </c>
      <c r="CZ175" s="224" t="s">
        <v>721</v>
      </c>
      <c r="DA175" s="224" t="s">
        <v>721</v>
      </c>
      <c r="DB175" s="224" t="s">
        <v>721</v>
      </c>
      <c r="DC175" s="224" t="s">
        <v>721</v>
      </c>
      <c r="DD175" s="224" t="s">
        <v>721</v>
      </c>
      <c r="DE175" s="224" t="s">
        <v>721</v>
      </c>
      <c r="DF175" s="224" t="s">
        <v>721</v>
      </c>
      <c r="DG175" s="224" t="s">
        <v>721</v>
      </c>
      <c r="DH175" s="224" t="s">
        <v>721</v>
      </c>
      <c r="DI175" s="224" t="s">
        <v>721</v>
      </c>
      <c r="DJ175" s="224" t="s">
        <v>721</v>
      </c>
      <c r="DK175" s="201" t="s">
        <v>721</v>
      </c>
      <c r="DL175" s="224" t="s">
        <v>721</v>
      </c>
      <c r="DM175" s="233" t="s">
        <v>721</v>
      </c>
      <c r="DN175" s="224" t="s">
        <v>721</v>
      </c>
      <c r="DO175" s="224" t="s">
        <v>721</v>
      </c>
      <c r="DP175" s="224" t="s">
        <v>721</v>
      </c>
      <c r="DQ175" s="224" t="s">
        <v>721</v>
      </c>
      <c r="DR175" s="224" t="s">
        <v>721</v>
      </c>
      <c r="DS175" s="224" t="s">
        <v>721</v>
      </c>
      <c r="DT175" s="224" t="s">
        <v>721</v>
      </c>
      <c r="DU175" s="224" t="s">
        <v>721</v>
      </c>
      <c r="DV175" s="224" t="s">
        <v>721</v>
      </c>
      <c r="DW175" s="224" t="s">
        <v>721</v>
      </c>
      <c r="DX175" s="224" t="s">
        <v>721</v>
      </c>
      <c r="DY175" s="224" t="s">
        <v>721</v>
      </c>
      <c r="DZ175" s="224" t="s">
        <v>721</v>
      </c>
      <c r="EA175" s="225" t="s">
        <v>721</v>
      </c>
      <c r="EB175" s="146" t="s">
        <v>721</v>
      </c>
      <c r="EC175" s="211" t="s">
        <v>733</v>
      </c>
      <c r="ED175" s="212" t="s">
        <v>1229</v>
      </c>
    </row>
    <row r="176" spans="1:134" ht="18.75" hidden="1" customHeight="1">
      <c r="A176" s="261">
        <v>86</v>
      </c>
      <c r="B176" s="197" t="s">
        <v>258</v>
      </c>
      <c r="C176" s="197">
        <v>86568</v>
      </c>
      <c r="D176" s="197" t="s">
        <v>262</v>
      </c>
      <c r="E176" s="205">
        <v>45505</v>
      </c>
      <c r="F176" s="197" t="s">
        <v>1008</v>
      </c>
      <c r="G176" s="213">
        <v>45505</v>
      </c>
      <c r="H176" s="213">
        <v>45715</v>
      </c>
      <c r="I176" s="154" t="s">
        <v>719</v>
      </c>
      <c r="J176" s="197" t="s">
        <v>720</v>
      </c>
      <c r="K176" s="197" t="s">
        <v>720</v>
      </c>
      <c r="L176" s="197" t="s">
        <v>720</v>
      </c>
      <c r="M176" s="197" t="s">
        <v>720</v>
      </c>
      <c r="N176" s="198" t="s">
        <v>721</v>
      </c>
      <c r="O176" s="197" t="s">
        <v>720</v>
      </c>
      <c r="P176" s="197" t="s">
        <v>720</v>
      </c>
      <c r="Q176" s="197" t="s">
        <v>720</v>
      </c>
      <c r="R176" s="197" t="s">
        <v>720</v>
      </c>
      <c r="S176" s="197" t="s">
        <v>720</v>
      </c>
      <c r="T176" s="197" t="s">
        <v>720</v>
      </c>
      <c r="U176" s="198" t="s">
        <v>721</v>
      </c>
      <c r="V176" s="198" t="s">
        <v>721</v>
      </c>
      <c r="W176" s="198" t="s">
        <v>721</v>
      </c>
      <c r="X176" s="198" t="s">
        <v>721</v>
      </c>
      <c r="Y176" s="198" t="s">
        <v>721</v>
      </c>
      <c r="Z176" s="197" t="s">
        <v>720</v>
      </c>
      <c r="AA176" s="198" t="s">
        <v>721</v>
      </c>
      <c r="AB176" s="197" t="s">
        <v>720</v>
      </c>
      <c r="AC176" s="197" t="s">
        <v>720</v>
      </c>
      <c r="AD176" s="197" t="s">
        <v>720</v>
      </c>
      <c r="AE176" s="197" t="s">
        <v>720</v>
      </c>
      <c r="AF176" s="197" t="s">
        <v>720</v>
      </c>
      <c r="AG176" s="198" t="s">
        <v>721</v>
      </c>
      <c r="AH176" s="197" t="s">
        <v>720</v>
      </c>
      <c r="AI176" s="197" t="s">
        <v>720</v>
      </c>
      <c r="AJ176" s="198" t="s">
        <v>721</v>
      </c>
      <c r="AK176" s="197" t="s">
        <v>720</v>
      </c>
      <c r="AL176" s="197" t="s">
        <v>720</v>
      </c>
      <c r="AM176" s="198" t="s">
        <v>721</v>
      </c>
      <c r="AN176" s="197" t="s">
        <v>720</v>
      </c>
      <c r="AO176" s="198" t="s">
        <v>721</v>
      </c>
      <c r="AP176" s="197" t="s">
        <v>720</v>
      </c>
      <c r="AQ176" s="197" t="s">
        <v>720</v>
      </c>
      <c r="AR176" s="198" t="s">
        <v>721</v>
      </c>
      <c r="AS176" s="197" t="s">
        <v>723</v>
      </c>
      <c r="AT176" s="197" t="s">
        <v>720</v>
      </c>
      <c r="AU176" s="197" t="s">
        <v>720</v>
      </c>
      <c r="AV176" s="197" t="s">
        <v>720</v>
      </c>
      <c r="AW176" s="154" t="s">
        <v>720</v>
      </c>
      <c r="AX176" s="197" t="s">
        <v>720</v>
      </c>
      <c r="AY176" s="198"/>
      <c r="AZ176" s="197" t="s">
        <v>720</v>
      </c>
      <c r="BA176" s="197" t="s">
        <v>720</v>
      </c>
      <c r="BB176" s="197" t="s">
        <v>720</v>
      </c>
      <c r="BC176" s="197" t="s">
        <v>720</v>
      </c>
      <c r="BD176" s="197" t="s">
        <v>720</v>
      </c>
      <c r="BE176" s="197" t="s">
        <v>720</v>
      </c>
      <c r="BF176" s="197" t="s">
        <v>720</v>
      </c>
      <c r="BG176" s="197" t="s">
        <v>720</v>
      </c>
      <c r="BH176" s="197" t="s">
        <v>720</v>
      </c>
      <c r="BI176" s="198" t="s">
        <v>721</v>
      </c>
      <c r="BJ176" s="198" t="s">
        <v>721</v>
      </c>
      <c r="BK176" s="198" t="s">
        <v>721</v>
      </c>
      <c r="BL176" s="197" t="s">
        <v>720</v>
      </c>
      <c r="BM176" s="198" t="s">
        <v>721</v>
      </c>
      <c r="BN176" s="197" t="s">
        <v>720</v>
      </c>
      <c r="BO176" s="198" t="s">
        <v>721</v>
      </c>
      <c r="BP176" s="197" t="s">
        <v>720</v>
      </c>
      <c r="BQ176" s="198" t="s">
        <v>721</v>
      </c>
      <c r="BR176" s="197" t="s">
        <v>720</v>
      </c>
      <c r="BS176" s="197" t="s">
        <v>720</v>
      </c>
      <c r="BT176" s="198" t="s">
        <v>721</v>
      </c>
      <c r="BU176" s="198" t="s">
        <v>721</v>
      </c>
      <c r="BV176" s="197" t="s">
        <v>720</v>
      </c>
      <c r="BW176" s="197" t="s">
        <v>720</v>
      </c>
      <c r="BX176" s="197" t="s">
        <v>720</v>
      </c>
      <c r="BY176" s="198" t="s">
        <v>721</v>
      </c>
      <c r="BZ176" s="197" t="s">
        <v>720</v>
      </c>
      <c r="CA176" s="199" t="s">
        <v>720</v>
      </c>
      <c r="CB176" s="200" t="s">
        <v>795</v>
      </c>
      <c r="CC176" s="224" t="s">
        <v>721</v>
      </c>
      <c r="CD176" s="224" t="s">
        <v>721</v>
      </c>
      <c r="CE176" s="224" t="s">
        <v>721</v>
      </c>
      <c r="CF176" s="224" t="s">
        <v>721</v>
      </c>
      <c r="CG176" s="224" t="s">
        <v>721</v>
      </c>
      <c r="CH176" s="224" t="s">
        <v>721</v>
      </c>
      <c r="CI176" s="224" t="s">
        <v>721</v>
      </c>
      <c r="CJ176" s="224" t="s">
        <v>721</v>
      </c>
      <c r="CK176" s="224" t="s">
        <v>721</v>
      </c>
      <c r="CL176" s="224" t="s">
        <v>721</v>
      </c>
      <c r="CM176" s="224" t="s">
        <v>721</v>
      </c>
      <c r="CN176" s="224" t="s">
        <v>721</v>
      </c>
      <c r="CO176" s="224" t="s">
        <v>721</v>
      </c>
      <c r="CP176" s="224" t="s">
        <v>721</v>
      </c>
      <c r="CQ176" s="224" t="s">
        <v>721</v>
      </c>
      <c r="CR176" s="224" t="s">
        <v>721</v>
      </c>
      <c r="CS176" s="224" t="s">
        <v>721</v>
      </c>
      <c r="CT176" s="224" t="s">
        <v>721</v>
      </c>
      <c r="CU176" s="224" t="s">
        <v>721</v>
      </c>
      <c r="CV176" s="224" t="s">
        <v>721</v>
      </c>
      <c r="CW176" s="224" t="s">
        <v>721</v>
      </c>
      <c r="CX176" s="224" t="s">
        <v>721</v>
      </c>
      <c r="CY176" s="224" t="s">
        <v>721</v>
      </c>
      <c r="CZ176" s="224" t="s">
        <v>721</v>
      </c>
      <c r="DA176" s="224" t="s">
        <v>721</v>
      </c>
      <c r="DB176" s="224" t="s">
        <v>721</v>
      </c>
      <c r="DC176" s="224" t="s">
        <v>721</v>
      </c>
      <c r="DD176" s="224" t="s">
        <v>721</v>
      </c>
      <c r="DE176" s="224" t="s">
        <v>721</v>
      </c>
      <c r="DF176" s="224" t="s">
        <v>721</v>
      </c>
      <c r="DG176" s="224" t="s">
        <v>721</v>
      </c>
      <c r="DH176" s="224" t="s">
        <v>721</v>
      </c>
      <c r="DI176" s="224" t="s">
        <v>721</v>
      </c>
      <c r="DJ176" s="224" t="s">
        <v>721</v>
      </c>
      <c r="DK176" s="201" t="s">
        <v>721</v>
      </c>
      <c r="DL176" s="224" t="s">
        <v>721</v>
      </c>
      <c r="DM176" s="233" t="s">
        <v>721</v>
      </c>
      <c r="DN176" s="224" t="s">
        <v>721</v>
      </c>
      <c r="DO176" s="224" t="s">
        <v>721</v>
      </c>
      <c r="DP176" s="224" t="s">
        <v>721</v>
      </c>
      <c r="DQ176" s="224" t="s">
        <v>721</v>
      </c>
      <c r="DR176" s="224" t="s">
        <v>721</v>
      </c>
      <c r="DS176" s="224" t="s">
        <v>721</v>
      </c>
      <c r="DT176" s="224" t="s">
        <v>721</v>
      </c>
      <c r="DU176" s="224" t="s">
        <v>721</v>
      </c>
      <c r="DV176" s="224" t="s">
        <v>721</v>
      </c>
      <c r="DW176" s="224" t="s">
        <v>721</v>
      </c>
      <c r="DX176" s="224" t="s">
        <v>721</v>
      </c>
      <c r="DY176" s="224" t="s">
        <v>721</v>
      </c>
      <c r="DZ176" s="224" t="s">
        <v>721</v>
      </c>
      <c r="EA176" s="225" t="s">
        <v>721</v>
      </c>
      <c r="EB176" s="146" t="s">
        <v>721</v>
      </c>
      <c r="EC176" s="211" t="s">
        <v>741</v>
      </c>
      <c r="ED176" s="212" t="s">
        <v>1230</v>
      </c>
    </row>
    <row r="177" spans="1:134" ht="18.75" hidden="1" customHeight="1">
      <c r="A177" s="261">
        <v>86</v>
      </c>
      <c r="B177" s="197" t="s">
        <v>258</v>
      </c>
      <c r="C177" s="197">
        <v>86569</v>
      </c>
      <c r="D177" s="197" t="s">
        <v>263</v>
      </c>
      <c r="E177" s="205">
        <v>45505</v>
      </c>
      <c r="F177" s="197" t="s">
        <v>1008</v>
      </c>
      <c r="G177" s="213">
        <v>45505</v>
      </c>
      <c r="H177" s="213">
        <v>45625</v>
      </c>
      <c r="I177" s="154" t="s">
        <v>719</v>
      </c>
      <c r="J177" s="198" t="s">
        <v>721</v>
      </c>
      <c r="K177" s="197" t="s">
        <v>720</v>
      </c>
      <c r="L177" s="197" t="s">
        <v>720</v>
      </c>
      <c r="M177" s="197" t="s">
        <v>720</v>
      </c>
      <c r="N177" s="198" t="s">
        <v>721</v>
      </c>
      <c r="O177" s="198" t="s">
        <v>721</v>
      </c>
      <c r="P177" s="198" t="s">
        <v>721</v>
      </c>
      <c r="Q177" s="197" t="s">
        <v>720</v>
      </c>
      <c r="R177" s="197" t="s">
        <v>720</v>
      </c>
      <c r="S177" s="197" t="s">
        <v>720</v>
      </c>
      <c r="T177" s="197" t="s">
        <v>720</v>
      </c>
      <c r="U177" s="198" t="s">
        <v>721</v>
      </c>
      <c r="V177" s="198" t="s">
        <v>721</v>
      </c>
      <c r="W177" s="198" t="s">
        <v>721</v>
      </c>
      <c r="X177" s="198" t="s">
        <v>721</v>
      </c>
      <c r="Y177" s="198" t="s">
        <v>721</v>
      </c>
      <c r="Z177" s="198" t="s">
        <v>721</v>
      </c>
      <c r="AA177" s="198" t="s">
        <v>721</v>
      </c>
      <c r="AB177" s="197" t="s">
        <v>720</v>
      </c>
      <c r="AC177" s="197" t="s">
        <v>720</v>
      </c>
      <c r="AD177" s="197" t="s">
        <v>720</v>
      </c>
      <c r="AE177" s="197" t="s">
        <v>720</v>
      </c>
      <c r="AF177" s="197" t="s">
        <v>720</v>
      </c>
      <c r="AG177" s="198" t="s">
        <v>721</v>
      </c>
      <c r="AH177" s="197" t="s">
        <v>720</v>
      </c>
      <c r="AI177" s="197" t="s">
        <v>720</v>
      </c>
      <c r="AJ177" s="197" t="s">
        <v>720</v>
      </c>
      <c r="AK177" s="197" t="s">
        <v>720</v>
      </c>
      <c r="AL177" s="197" t="s">
        <v>720</v>
      </c>
      <c r="AM177" s="198" t="s">
        <v>721</v>
      </c>
      <c r="AN177" s="197" t="s">
        <v>720</v>
      </c>
      <c r="AO177" s="198" t="s">
        <v>721</v>
      </c>
      <c r="AP177" s="197" t="s">
        <v>720</v>
      </c>
      <c r="AQ177" s="197" t="s">
        <v>720</v>
      </c>
      <c r="AR177" s="198" t="s">
        <v>721</v>
      </c>
      <c r="AS177" s="197" t="s">
        <v>723</v>
      </c>
      <c r="AT177" s="197" t="s">
        <v>720</v>
      </c>
      <c r="AU177" s="197" t="s">
        <v>720</v>
      </c>
      <c r="AV177" s="197" t="s">
        <v>720</v>
      </c>
      <c r="AW177" s="197" t="s">
        <v>720</v>
      </c>
      <c r="AX177" s="197" t="s">
        <v>720</v>
      </c>
      <c r="AY177" s="198"/>
      <c r="AZ177" s="197" t="s">
        <v>720</v>
      </c>
      <c r="BA177" s="198" t="s">
        <v>721</v>
      </c>
      <c r="BB177" s="197" t="s">
        <v>720</v>
      </c>
      <c r="BC177" s="197" t="s">
        <v>720</v>
      </c>
      <c r="BD177" s="197" t="s">
        <v>720</v>
      </c>
      <c r="BE177" s="197" t="s">
        <v>720</v>
      </c>
      <c r="BF177" s="197" t="s">
        <v>720</v>
      </c>
      <c r="BG177" s="197" t="s">
        <v>720</v>
      </c>
      <c r="BH177" s="197" t="s">
        <v>720</v>
      </c>
      <c r="BI177" s="198" t="s">
        <v>721</v>
      </c>
      <c r="BJ177" s="198" t="s">
        <v>721</v>
      </c>
      <c r="BK177" s="198" t="s">
        <v>721</v>
      </c>
      <c r="BL177" s="197" t="s">
        <v>720</v>
      </c>
      <c r="BM177" s="198" t="s">
        <v>721</v>
      </c>
      <c r="BN177" s="198" t="s">
        <v>721</v>
      </c>
      <c r="BO177" s="198" t="s">
        <v>721</v>
      </c>
      <c r="BP177" s="198" t="s">
        <v>721</v>
      </c>
      <c r="BQ177" s="198" t="s">
        <v>721</v>
      </c>
      <c r="BR177" s="198" t="s">
        <v>721</v>
      </c>
      <c r="BS177" s="197" t="s">
        <v>720</v>
      </c>
      <c r="BT177" s="198" t="s">
        <v>721</v>
      </c>
      <c r="BU177" s="198" t="s">
        <v>721</v>
      </c>
      <c r="BV177" s="197" t="s">
        <v>720</v>
      </c>
      <c r="BW177" s="198" t="s">
        <v>721</v>
      </c>
      <c r="BX177" s="197" t="s">
        <v>720</v>
      </c>
      <c r="BY177" s="198" t="s">
        <v>721</v>
      </c>
      <c r="BZ177" s="198" t="s">
        <v>721</v>
      </c>
      <c r="CA177" s="199" t="s">
        <v>720</v>
      </c>
      <c r="CB177" s="200" t="s">
        <v>795</v>
      </c>
      <c r="CC177" s="224" t="s">
        <v>721</v>
      </c>
      <c r="CD177" s="224" t="s">
        <v>721</v>
      </c>
      <c r="CE177" s="224" t="s">
        <v>721</v>
      </c>
      <c r="CF177" s="224" t="s">
        <v>721</v>
      </c>
      <c r="CG177" s="224" t="s">
        <v>721</v>
      </c>
      <c r="CH177" s="224" t="s">
        <v>721</v>
      </c>
      <c r="CI177" s="224" t="s">
        <v>721</v>
      </c>
      <c r="CJ177" s="224" t="s">
        <v>721</v>
      </c>
      <c r="CK177" s="224" t="s">
        <v>721</v>
      </c>
      <c r="CL177" s="224" t="s">
        <v>721</v>
      </c>
      <c r="CM177" s="224" t="s">
        <v>721</v>
      </c>
      <c r="CN177" s="224" t="s">
        <v>721</v>
      </c>
      <c r="CO177" s="224" t="s">
        <v>721</v>
      </c>
      <c r="CP177" s="224" t="s">
        <v>721</v>
      </c>
      <c r="CQ177" s="224" t="s">
        <v>721</v>
      </c>
      <c r="CR177" s="224" t="s">
        <v>721</v>
      </c>
      <c r="CS177" s="224" t="s">
        <v>721</v>
      </c>
      <c r="CT177" s="224" t="s">
        <v>721</v>
      </c>
      <c r="CU177" s="224" t="s">
        <v>721</v>
      </c>
      <c r="CV177" s="224" t="s">
        <v>721</v>
      </c>
      <c r="CW177" s="224" t="s">
        <v>721</v>
      </c>
      <c r="CX177" s="224" t="s">
        <v>721</v>
      </c>
      <c r="CY177" s="224" t="s">
        <v>721</v>
      </c>
      <c r="CZ177" s="224" t="s">
        <v>721</v>
      </c>
      <c r="DA177" s="224" t="s">
        <v>721</v>
      </c>
      <c r="DB177" s="224" t="s">
        <v>721</v>
      </c>
      <c r="DC177" s="224" t="s">
        <v>721</v>
      </c>
      <c r="DD177" s="224" t="s">
        <v>721</v>
      </c>
      <c r="DE177" s="224" t="s">
        <v>721</v>
      </c>
      <c r="DF177" s="224" t="s">
        <v>721</v>
      </c>
      <c r="DG177" s="224" t="s">
        <v>721</v>
      </c>
      <c r="DH177" s="224" t="s">
        <v>721</v>
      </c>
      <c r="DI177" s="224" t="s">
        <v>721</v>
      </c>
      <c r="DJ177" s="224" t="s">
        <v>721</v>
      </c>
      <c r="DK177" s="201" t="s">
        <v>721</v>
      </c>
      <c r="DL177" s="224" t="s">
        <v>721</v>
      </c>
      <c r="DM177" s="233" t="s">
        <v>721</v>
      </c>
      <c r="DN177" s="224" t="s">
        <v>721</v>
      </c>
      <c r="DO177" s="224" t="s">
        <v>721</v>
      </c>
      <c r="DP177" s="224" t="s">
        <v>721</v>
      </c>
      <c r="DQ177" s="224" t="s">
        <v>721</v>
      </c>
      <c r="DR177" s="224" t="s">
        <v>721</v>
      </c>
      <c r="DS177" s="224" t="s">
        <v>721</v>
      </c>
      <c r="DT177" s="224" t="s">
        <v>721</v>
      </c>
      <c r="DU177" s="224" t="s">
        <v>721</v>
      </c>
      <c r="DV177" s="224" t="s">
        <v>721</v>
      </c>
      <c r="DW177" s="224" t="s">
        <v>721</v>
      </c>
      <c r="DX177" s="224" t="s">
        <v>721</v>
      </c>
      <c r="DY177" s="224" t="s">
        <v>721</v>
      </c>
      <c r="DZ177" s="224" t="s">
        <v>721</v>
      </c>
      <c r="EA177" s="225" t="s">
        <v>721</v>
      </c>
      <c r="EB177" s="146" t="s">
        <v>721</v>
      </c>
      <c r="EC177" s="211" t="s">
        <v>741</v>
      </c>
      <c r="ED177" s="212" t="s">
        <v>1231</v>
      </c>
    </row>
    <row r="178" spans="1:134" ht="18.75" customHeight="1">
      <c r="A178" s="261">
        <v>86</v>
      </c>
      <c r="B178" s="226" t="s">
        <v>258</v>
      </c>
      <c r="C178" s="226">
        <v>86571</v>
      </c>
      <c r="D178" s="197" t="s">
        <v>264</v>
      </c>
      <c r="E178" s="205">
        <v>45458</v>
      </c>
      <c r="F178" s="197" t="s">
        <v>1121</v>
      </c>
      <c r="G178" s="213">
        <v>45458</v>
      </c>
      <c r="H178" s="213">
        <v>45638</v>
      </c>
      <c r="I178" s="154" t="s">
        <v>32</v>
      </c>
      <c r="J178" s="198" t="s">
        <v>721</v>
      </c>
      <c r="K178" s="197" t="s">
        <v>720</v>
      </c>
      <c r="L178" s="197" t="s">
        <v>720</v>
      </c>
      <c r="M178" s="197" t="s">
        <v>720</v>
      </c>
      <c r="N178" s="198" t="s">
        <v>721</v>
      </c>
      <c r="O178" s="198" t="s">
        <v>721</v>
      </c>
      <c r="P178" s="197" t="s">
        <v>720</v>
      </c>
      <c r="Q178" s="197" t="s">
        <v>720</v>
      </c>
      <c r="R178" s="197" t="s">
        <v>720</v>
      </c>
      <c r="S178" s="197" t="s">
        <v>720</v>
      </c>
      <c r="T178" s="197" t="s">
        <v>720</v>
      </c>
      <c r="U178" s="198" t="s">
        <v>721</v>
      </c>
      <c r="V178" s="198" t="s">
        <v>721</v>
      </c>
      <c r="W178" s="198" t="s">
        <v>721</v>
      </c>
      <c r="X178" s="198" t="s">
        <v>721</v>
      </c>
      <c r="Y178" s="197" t="s">
        <v>720</v>
      </c>
      <c r="Z178" s="198" t="s">
        <v>721</v>
      </c>
      <c r="AA178" s="197" t="s">
        <v>720</v>
      </c>
      <c r="AB178" s="197" t="s">
        <v>720</v>
      </c>
      <c r="AC178" s="197" t="s">
        <v>720</v>
      </c>
      <c r="AD178" s="197" t="s">
        <v>720</v>
      </c>
      <c r="AE178" s="197" t="s">
        <v>720</v>
      </c>
      <c r="AF178" s="197" t="s">
        <v>720</v>
      </c>
      <c r="AG178" s="198" t="s">
        <v>721</v>
      </c>
      <c r="AH178" s="197" t="s">
        <v>720</v>
      </c>
      <c r="AI178" s="197" t="s">
        <v>720</v>
      </c>
      <c r="AJ178" s="198" t="s">
        <v>721</v>
      </c>
      <c r="AK178" s="197" t="s">
        <v>720</v>
      </c>
      <c r="AL178" s="198" t="s">
        <v>721</v>
      </c>
      <c r="AM178" s="198" t="s">
        <v>721</v>
      </c>
      <c r="AN178" s="197" t="s">
        <v>720</v>
      </c>
      <c r="AO178" s="197" t="s">
        <v>740</v>
      </c>
      <c r="AP178" s="197" t="s">
        <v>720</v>
      </c>
      <c r="AQ178" s="197" t="s">
        <v>720</v>
      </c>
      <c r="AR178" s="198" t="s">
        <v>721</v>
      </c>
      <c r="AS178" s="197" t="s">
        <v>723</v>
      </c>
      <c r="AT178" s="197" t="s">
        <v>720</v>
      </c>
      <c r="AU178" s="197" t="s">
        <v>720</v>
      </c>
      <c r="AV178" s="197" t="s">
        <v>720</v>
      </c>
      <c r="AW178" s="197" t="s">
        <v>720</v>
      </c>
      <c r="AX178" s="197" t="s">
        <v>720</v>
      </c>
      <c r="AY178" s="198"/>
      <c r="AZ178" s="197" t="s">
        <v>720</v>
      </c>
      <c r="BA178" s="198" t="s">
        <v>721</v>
      </c>
      <c r="BB178" s="197" t="s">
        <v>720</v>
      </c>
      <c r="BC178" s="197" t="s">
        <v>720</v>
      </c>
      <c r="BD178" s="198" t="s">
        <v>721</v>
      </c>
      <c r="BE178" s="197" t="s">
        <v>720</v>
      </c>
      <c r="BF178" s="197" t="s">
        <v>720</v>
      </c>
      <c r="BG178" s="197" t="s">
        <v>720</v>
      </c>
      <c r="BH178" s="197" t="s">
        <v>720</v>
      </c>
      <c r="BI178" s="198" t="s">
        <v>721</v>
      </c>
      <c r="BJ178" s="198" t="s">
        <v>721</v>
      </c>
      <c r="BK178" s="198" t="s">
        <v>721</v>
      </c>
      <c r="BL178" s="197" t="s">
        <v>720</v>
      </c>
      <c r="BM178" s="198" t="s">
        <v>721</v>
      </c>
      <c r="BN178" s="198" t="s">
        <v>721</v>
      </c>
      <c r="BO178" s="197" t="s">
        <v>720</v>
      </c>
      <c r="BP178" s="198" t="s">
        <v>721</v>
      </c>
      <c r="BQ178" s="198" t="s">
        <v>721</v>
      </c>
      <c r="BR178" s="197" t="s">
        <v>720</v>
      </c>
      <c r="BS178" s="197" t="s">
        <v>720</v>
      </c>
      <c r="BT178" s="198" t="s">
        <v>721</v>
      </c>
      <c r="BU178" s="198" t="s">
        <v>721</v>
      </c>
      <c r="BV178" s="197" t="s">
        <v>720</v>
      </c>
      <c r="BW178" s="197" t="s">
        <v>720</v>
      </c>
      <c r="BX178" s="197" t="s">
        <v>720</v>
      </c>
      <c r="BY178" s="198" t="s">
        <v>721</v>
      </c>
      <c r="BZ178" s="198" t="s">
        <v>721</v>
      </c>
      <c r="CA178" s="199" t="s">
        <v>720</v>
      </c>
      <c r="CB178" s="200" t="s">
        <v>795</v>
      </c>
      <c r="CC178" s="224" t="s">
        <v>721</v>
      </c>
      <c r="CD178" s="224" t="s">
        <v>721</v>
      </c>
      <c r="CE178" s="224" t="s">
        <v>721</v>
      </c>
      <c r="CF178" s="224" t="s">
        <v>721</v>
      </c>
      <c r="CG178" s="224" t="s">
        <v>721</v>
      </c>
      <c r="CH178" s="224" t="s">
        <v>721</v>
      </c>
      <c r="CI178" s="224" t="s">
        <v>721</v>
      </c>
      <c r="CJ178" s="224" t="s">
        <v>721</v>
      </c>
      <c r="CK178" s="224" t="s">
        <v>721</v>
      </c>
      <c r="CL178" s="224" t="s">
        <v>721</v>
      </c>
      <c r="CM178" s="224" t="s">
        <v>721</v>
      </c>
      <c r="CN178" s="224" t="s">
        <v>721</v>
      </c>
      <c r="CO178" s="224" t="s">
        <v>721</v>
      </c>
      <c r="CP178" s="224" t="s">
        <v>721</v>
      </c>
      <c r="CQ178" s="224" t="s">
        <v>721</v>
      </c>
      <c r="CR178" s="224" t="s">
        <v>721</v>
      </c>
      <c r="CS178" s="224" t="s">
        <v>721</v>
      </c>
      <c r="CT178" s="224" t="s">
        <v>721</v>
      </c>
      <c r="CU178" s="224" t="s">
        <v>721</v>
      </c>
      <c r="CV178" s="224" t="s">
        <v>721</v>
      </c>
      <c r="CW178" s="224" t="s">
        <v>721</v>
      </c>
      <c r="CX178" s="224" t="s">
        <v>721</v>
      </c>
      <c r="CY178" s="224" t="s">
        <v>721</v>
      </c>
      <c r="CZ178" s="224" t="s">
        <v>721</v>
      </c>
      <c r="DA178" s="224" t="s">
        <v>721</v>
      </c>
      <c r="DB178" s="224" t="s">
        <v>721</v>
      </c>
      <c r="DC178" s="224" t="s">
        <v>721</v>
      </c>
      <c r="DD178" s="224" t="s">
        <v>721</v>
      </c>
      <c r="DE178" s="224" t="s">
        <v>721</v>
      </c>
      <c r="DF178" s="224" t="s">
        <v>721</v>
      </c>
      <c r="DG178" s="224" t="s">
        <v>721</v>
      </c>
      <c r="DH178" s="224" t="s">
        <v>721</v>
      </c>
      <c r="DI178" s="224" t="s">
        <v>721</v>
      </c>
      <c r="DJ178" s="224" t="s">
        <v>721</v>
      </c>
      <c r="DK178" s="201" t="s">
        <v>721</v>
      </c>
      <c r="DL178" s="224" t="s">
        <v>721</v>
      </c>
      <c r="DM178" s="233" t="s">
        <v>721</v>
      </c>
      <c r="DN178" s="224" t="s">
        <v>721</v>
      </c>
      <c r="DO178" s="224" t="s">
        <v>721</v>
      </c>
      <c r="DP178" s="224" t="s">
        <v>721</v>
      </c>
      <c r="DQ178" s="224" t="s">
        <v>721</v>
      </c>
      <c r="DR178" s="224" t="s">
        <v>721</v>
      </c>
      <c r="DS178" s="224" t="s">
        <v>721</v>
      </c>
      <c r="DT178" s="224" t="s">
        <v>721</v>
      </c>
      <c r="DU178" s="224" t="s">
        <v>721</v>
      </c>
      <c r="DV178" s="224" t="s">
        <v>721</v>
      </c>
      <c r="DW178" s="224" t="s">
        <v>721</v>
      </c>
      <c r="DX178" s="224" t="s">
        <v>721</v>
      </c>
      <c r="DY178" s="224" t="s">
        <v>721</v>
      </c>
      <c r="DZ178" s="224" t="s">
        <v>721</v>
      </c>
      <c r="EA178" s="225" t="s">
        <v>721</v>
      </c>
      <c r="EB178" s="146" t="s">
        <v>721</v>
      </c>
      <c r="EC178" s="211" t="s">
        <v>741</v>
      </c>
      <c r="ED178" s="212" t="s">
        <v>1232</v>
      </c>
    </row>
    <row r="179" spans="1:134" ht="18.75" hidden="1" customHeight="1">
      <c r="A179" s="261">
        <v>86</v>
      </c>
      <c r="B179" s="197" t="s">
        <v>258</v>
      </c>
      <c r="C179" s="197">
        <v>86757</v>
      </c>
      <c r="D179" s="197" t="s">
        <v>267</v>
      </c>
      <c r="E179" s="205">
        <v>45449</v>
      </c>
      <c r="F179" s="197" t="s">
        <v>1008</v>
      </c>
      <c r="G179" s="213">
        <v>45449</v>
      </c>
      <c r="H179" s="213">
        <v>45599</v>
      </c>
      <c r="I179" s="154" t="s">
        <v>32</v>
      </c>
      <c r="J179" s="197" t="s">
        <v>720</v>
      </c>
      <c r="K179" s="198" t="s">
        <v>721</v>
      </c>
      <c r="L179" s="197" t="s">
        <v>720</v>
      </c>
      <c r="M179" s="197" t="s">
        <v>720</v>
      </c>
      <c r="N179" s="198" t="s">
        <v>721</v>
      </c>
      <c r="O179" s="198" t="s">
        <v>721</v>
      </c>
      <c r="P179" s="197" t="s">
        <v>720</v>
      </c>
      <c r="Q179" s="197" t="s">
        <v>720</v>
      </c>
      <c r="R179" s="197" t="s">
        <v>720</v>
      </c>
      <c r="S179" s="197" t="s">
        <v>720</v>
      </c>
      <c r="T179" s="197" t="s">
        <v>720</v>
      </c>
      <c r="U179" s="198" t="s">
        <v>721</v>
      </c>
      <c r="V179" s="198" t="s">
        <v>721</v>
      </c>
      <c r="W179" s="198" t="s">
        <v>721</v>
      </c>
      <c r="X179" s="198" t="s">
        <v>721</v>
      </c>
      <c r="Y179" s="198" t="s">
        <v>721</v>
      </c>
      <c r="Z179" s="198" t="s">
        <v>721</v>
      </c>
      <c r="AA179" s="198" t="s">
        <v>721</v>
      </c>
      <c r="AB179" s="197" t="s">
        <v>720</v>
      </c>
      <c r="AC179" s="197" t="s">
        <v>720</v>
      </c>
      <c r="AD179" s="197" t="s">
        <v>720</v>
      </c>
      <c r="AE179" s="197" t="s">
        <v>720</v>
      </c>
      <c r="AF179" s="197" t="s">
        <v>720</v>
      </c>
      <c r="AG179" s="198" t="s">
        <v>721</v>
      </c>
      <c r="AH179" s="197" t="s">
        <v>720</v>
      </c>
      <c r="AI179" s="197" t="s">
        <v>720</v>
      </c>
      <c r="AJ179" s="198" t="s">
        <v>721</v>
      </c>
      <c r="AK179" s="198" t="s">
        <v>721</v>
      </c>
      <c r="AL179" s="197" t="s">
        <v>720</v>
      </c>
      <c r="AM179" s="198" t="s">
        <v>721</v>
      </c>
      <c r="AN179" s="197" t="s">
        <v>720</v>
      </c>
      <c r="AO179" s="198" t="s">
        <v>721</v>
      </c>
      <c r="AP179" s="197" t="s">
        <v>720</v>
      </c>
      <c r="AQ179" s="197" t="s">
        <v>720</v>
      </c>
      <c r="AR179" s="198" t="s">
        <v>721</v>
      </c>
      <c r="AS179" s="197" t="s">
        <v>723</v>
      </c>
      <c r="AT179" s="197" t="s">
        <v>720</v>
      </c>
      <c r="AU179" s="197" t="s">
        <v>720</v>
      </c>
      <c r="AV179" s="197" t="s">
        <v>720</v>
      </c>
      <c r="AW179" s="197" t="s">
        <v>720</v>
      </c>
      <c r="AX179" s="197" t="s">
        <v>720</v>
      </c>
      <c r="AY179" s="198"/>
      <c r="AZ179" s="197" t="s">
        <v>720</v>
      </c>
      <c r="BA179" s="198" t="s">
        <v>721</v>
      </c>
      <c r="BB179" s="197" t="s">
        <v>720</v>
      </c>
      <c r="BC179" s="197" t="s">
        <v>720</v>
      </c>
      <c r="BD179" s="197" t="s">
        <v>720</v>
      </c>
      <c r="BE179" s="197" t="s">
        <v>720</v>
      </c>
      <c r="BF179" s="197" t="s">
        <v>720</v>
      </c>
      <c r="BG179" s="197" t="s">
        <v>720</v>
      </c>
      <c r="BH179" s="197" t="s">
        <v>720</v>
      </c>
      <c r="BI179" s="198" t="s">
        <v>721</v>
      </c>
      <c r="BJ179" s="198" t="s">
        <v>721</v>
      </c>
      <c r="BK179" s="198" t="s">
        <v>721</v>
      </c>
      <c r="BL179" s="197" t="s">
        <v>720</v>
      </c>
      <c r="BM179" s="198" t="s">
        <v>721</v>
      </c>
      <c r="BN179" s="198" t="s">
        <v>721</v>
      </c>
      <c r="BO179" s="198" t="s">
        <v>721</v>
      </c>
      <c r="BP179" s="197" t="s">
        <v>720</v>
      </c>
      <c r="BQ179" s="198" t="s">
        <v>721</v>
      </c>
      <c r="BR179" s="198" t="s">
        <v>721</v>
      </c>
      <c r="BS179" s="198" t="s">
        <v>721</v>
      </c>
      <c r="BT179" s="198" t="s">
        <v>721</v>
      </c>
      <c r="BU179" s="198" t="s">
        <v>721</v>
      </c>
      <c r="BV179" s="197" t="s">
        <v>720</v>
      </c>
      <c r="BW179" s="198" t="s">
        <v>721</v>
      </c>
      <c r="BX179" s="197" t="s">
        <v>720</v>
      </c>
      <c r="BY179" s="198" t="s">
        <v>721</v>
      </c>
      <c r="BZ179" s="198" t="s">
        <v>721</v>
      </c>
      <c r="CA179" s="199" t="s">
        <v>720</v>
      </c>
      <c r="CB179" s="200" t="s">
        <v>795</v>
      </c>
      <c r="CC179" s="224" t="s">
        <v>721</v>
      </c>
      <c r="CD179" s="224" t="s">
        <v>721</v>
      </c>
      <c r="CE179" s="224" t="s">
        <v>721</v>
      </c>
      <c r="CF179" s="224" t="s">
        <v>721</v>
      </c>
      <c r="CG179" s="224" t="s">
        <v>721</v>
      </c>
      <c r="CH179" s="224" t="s">
        <v>721</v>
      </c>
      <c r="CI179" s="224" t="s">
        <v>721</v>
      </c>
      <c r="CJ179" s="224" t="s">
        <v>721</v>
      </c>
      <c r="CK179" s="224" t="s">
        <v>721</v>
      </c>
      <c r="CL179" s="224" t="s">
        <v>721</v>
      </c>
      <c r="CM179" s="224" t="s">
        <v>721</v>
      </c>
      <c r="CN179" s="224" t="s">
        <v>721</v>
      </c>
      <c r="CO179" s="224" t="s">
        <v>721</v>
      </c>
      <c r="CP179" s="224" t="s">
        <v>721</v>
      </c>
      <c r="CQ179" s="224" t="s">
        <v>721</v>
      </c>
      <c r="CR179" s="224" t="s">
        <v>721</v>
      </c>
      <c r="CS179" s="224" t="s">
        <v>721</v>
      </c>
      <c r="CT179" s="224" t="s">
        <v>721</v>
      </c>
      <c r="CU179" s="224" t="s">
        <v>721</v>
      </c>
      <c r="CV179" s="224" t="s">
        <v>721</v>
      </c>
      <c r="CW179" s="224" t="s">
        <v>721</v>
      </c>
      <c r="CX179" s="224" t="s">
        <v>721</v>
      </c>
      <c r="CY179" s="224" t="s">
        <v>721</v>
      </c>
      <c r="CZ179" s="224" t="s">
        <v>721</v>
      </c>
      <c r="DA179" s="224" t="s">
        <v>721</v>
      </c>
      <c r="DB179" s="224" t="s">
        <v>721</v>
      </c>
      <c r="DC179" s="224" t="s">
        <v>721</v>
      </c>
      <c r="DD179" s="224" t="s">
        <v>721</v>
      </c>
      <c r="DE179" s="224" t="s">
        <v>721</v>
      </c>
      <c r="DF179" s="224" t="s">
        <v>721</v>
      </c>
      <c r="DG179" s="224" t="s">
        <v>721</v>
      </c>
      <c r="DH179" s="224" t="s">
        <v>721</v>
      </c>
      <c r="DI179" s="224" t="s">
        <v>721</v>
      </c>
      <c r="DJ179" s="224" t="s">
        <v>721</v>
      </c>
      <c r="DK179" s="201" t="s">
        <v>721</v>
      </c>
      <c r="DL179" s="224" t="s">
        <v>721</v>
      </c>
      <c r="DM179" s="233" t="s">
        <v>721</v>
      </c>
      <c r="DN179" s="224" t="s">
        <v>721</v>
      </c>
      <c r="DO179" s="224" t="s">
        <v>721</v>
      </c>
      <c r="DP179" s="224" t="s">
        <v>721</v>
      </c>
      <c r="DQ179" s="224" t="s">
        <v>721</v>
      </c>
      <c r="DR179" s="224" t="s">
        <v>721</v>
      </c>
      <c r="DS179" s="224" t="s">
        <v>721</v>
      </c>
      <c r="DT179" s="224" t="s">
        <v>721</v>
      </c>
      <c r="DU179" s="224" t="s">
        <v>721</v>
      </c>
      <c r="DV179" s="224" t="s">
        <v>721</v>
      </c>
      <c r="DW179" s="224" t="s">
        <v>721</v>
      </c>
      <c r="DX179" s="224" t="s">
        <v>721</v>
      </c>
      <c r="DY179" s="224" t="s">
        <v>721</v>
      </c>
      <c r="DZ179" s="224" t="s">
        <v>721</v>
      </c>
      <c r="EA179" s="225" t="s">
        <v>721</v>
      </c>
      <c r="EB179" s="146" t="s">
        <v>721</v>
      </c>
      <c r="EC179" s="211" t="s">
        <v>741</v>
      </c>
      <c r="ED179" s="212" t="s">
        <v>1233</v>
      </c>
    </row>
    <row r="180" spans="1:134" ht="18.75" hidden="1" customHeight="1">
      <c r="A180" s="261">
        <v>86</v>
      </c>
      <c r="B180" s="197" t="s">
        <v>258</v>
      </c>
      <c r="C180" s="197">
        <v>86865</v>
      </c>
      <c r="D180" s="197" t="s">
        <v>268</v>
      </c>
      <c r="E180" s="205">
        <v>45449</v>
      </c>
      <c r="F180" s="197" t="s">
        <v>1079</v>
      </c>
      <c r="G180" s="213">
        <v>45449</v>
      </c>
      <c r="H180" s="213">
        <v>45659</v>
      </c>
      <c r="I180" s="154" t="s">
        <v>32</v>
      </c>
      <c r="J180" s="198" t="s">
        <v>721</v>
      </c>
      <c r="K180" s="197" t="s">
        <v>720</v>
      </c>
      <c r="L180" s="197" t="s">
        <v>720</v>
      </c>
      <c r="M180" s="197" t="s">
        <v>720</v>
      </c>
      <c r="N180" s="198" t="s">
        <v>721</v>
      </c>
      <c r="O180" s="198" t="s">
        <v>721</v>
      </c>
      <c r="P180" s="198" t="s">
        <v>721</v>
      </c>
      <c r="Q180" s="197" t="s">
        <v>720</v>
      </c>
      <c r="R180" s="197" t="s">
        <v>720</v>
      </c>
      <c r="S180" s="197" t="s">
        <v>720</v>
      </c>
      <c r="T180" s="197" t="s">
        <v>720</v>
      </c>
      <c r="U180" s="198" t="s">
        <v>721</v>
      </c>
      <c r="V180" s="198" t="s">
        <v>721</v>
      </c>
      <c r="W180" s="198" t="s">
        <v>721</v>
      </c>
      <c r="X180" s="198" t="s">
        <v>721</v>
      </c>
      <c r="Y180" s="197" t="s">
        <v>720</v>
      </c>
      <c r="Z180" s="198" t="s">
        <v>721</v>
      </c>
      <c r="AA180" s="198" t="s">
        <v>721</v>
      </c>
      <c r="AB180" s="197" t="s">
        <v>720</v>
      </c>
      <c r="AC180" s="197" t="s">
        <v>720</v>
      </c>
      <c r="AD180" s="197" t="s">
        <v>720</v>
      </c>
      <c r="AE180" s="197" t="s">
        <v>720</v>
      </c>
      <c r="AF180" s="197" t="s">
        <v>720</v>
      </c>
      <c r="AG180" s="198" t="s">
        <v>721</v>
      </c>
      <c r="AH180" s="197" t="s">
        <v>720</v>
      </c>
      <c r="AI180" s="197" t="s">
        <v>720</v>
      </c>
      <c r="AJ180" s="198" t="s">
        <v>721</v>
      </c>
      <c r="AK180" s="197" t="s">
        <v>720</v>
      </c>
      <c r="AL180" s="198" t="s">
        <v>721</v>
      </c>
      <c r="AM180" s="198" t="s">
        <v>721</v>
      </c>
      <c r="AN180" s="197" t="s">
        <v>720</v>
      </c>
      <c r="AO180" s="198" t="s">
        <v>721</v>
      </c>
      <c r="AP180" s="197" t="s">
        <v>720</v>
      </c>
      <c r="AQ180" s="197" t="s">
        <v>720</v>
      </c>
      <c r="AR180" s="198" t="s">
        <v>721</v>
      </c>
      <c r="AS180" s="197" t="s">
        <v>723</v>
      </c>
      <c r="AT180" s="197" t="s">
        <v>720</v>
      </c>
      <c r="AU180" s="197" t="s">
        <v>720</v>
      </c>
      <c r="AV180" s="197" t="s">
        <v>720</v>
      </c>
      <c r="AW180" s="197" t="s">
        <v>720</v>
      </c>
      <c r="AX180" s="197" t="s">
        <v>720</v>
      </c>
      <c r="AY180" s="198"/>
      <c r="AZ180" s="197" t="s">
        <v>720</v>
      </c>
      <c r="BA180" s="198" t="s">
        <v>721</v>
      </c>
      <c r="BB180" s="197" t="s">
        <v>720</v>
      </c>
      <c r="BC180" s="197" t="s">
        <v>720</v>
      </c>
      <c r="BD180" s="197" t="s">
        <v>720</v>
      </c>
      <c r="BE180" s="197" t="s">
        <v>720</v>
      </c>
      <c r="BF180" s="197" t="s">
        <v>720</v>
      </c>
      <c r="BG180" s="197" t="s">
        <v>720</v>
      </c>
      <c r="BH180" s="197" t="s">
        <v>720</v>
      </c>
      <c r="BI180" s="198" t="s">
        <v>721</v>
      </c>
      <c r="BJ180" s="198" t="s">
        <v>721</v>
      </c>
      <c r="BK180" s="198" t="s">
        <v>721</v>
      </c>
      <c r="BL180" s="197" t="s">
        <v>720</v>
      </c>
      <c r="BM180" s="198" t="s">
        <v>721</v>
      </c>
      <c r="BN180" s="198" t="s">
        <v>721</v>
      </c>
      <c r="BO180" s="198" t="s">
        <v>721</v>
      </c>
      <c r="BP180" s="198" t="s">
        <v>721</v>
      </c>
      <c r="BQ180" s="198" t="s">
        <v>721</v>
      </c>
      <c r="BR180" s="197" t="s">
        <v>720</v>
      </c>
      <c r="BS180" s="197" t="s">
        <v>720</v>
      </c>
      <c r="BT180" s="198" t="s">
        <v>721</v>
      </c>
      <c r="BU180" s="198" t="s">
        <v>721</v>
      </c>
      <c r="BV180" s="197" t="s">
        <v>720</v>
      </c>
      <c r="BW180" s="198" t="s">
        <v>721</v>
      </c>
      <c r="BX180" s="197" t="s">
        <v>720</v>
      </c>
      <c r="BY180" s="198" t="s">
        <v>721</v>
      </c>
      <c r="BZ180" s="198" t="s">
        <v>721</v>
      </c>
      <c r="CA180" s="199" t="s">
        <v>720</v>
      </c>
      <c r="CB180" s="200" t="s">
        <v>795</v>
      </c>
      <c r="CC180" s="224" t="s">
        <v>721</v>
      </c>
      <c r="CD180" s="224" t="s">
        <v>721</v>
      </c>
      <c r="CE180" s="224" t="s">
        <v>721</v>
      </c>
      <c r="CF180" s="224" t="s">
        <v>721</v>
      </c>
      <c r="CG180" s="224" t="s">
        <v>721</v>
      </c>
      <c r="CH180" s="224" t="s">
        <v>721</v>
      </c>
      <c r="CI180" s="224" t="s">
        <v>721</v>
      </c>
      <c r="CJ180" s="224" t="s">
        <v>721</v>
      </c>
      <c r="CK180" s="224" t="s">
        <v>721</v>
      </c>
      <c r="CL180" s="224" t="s">
        <v>721</v>
      </c>
      <c r="CM180" s="224" t="s">
        <v>721</v>
      </c>
      <c r="CN180" s="224" t="s">
        <v>721</v>
      </c>
      <c r="CO180" s="224" t="s">
        <v>721</v>
      </c>
      <c r="CP180" s="224" t="s">
        <v>721</v>
      </c>
      <c r="CQ180" s="224" t="s">
        <v>721</v>
      </c>
      <c r="CR180" s="224" t="s">
        <v>721</v>
      </c>
      <c r="CS180" s="224" t="s">
        <v>721</v>
      </c>
      <c r="CT180" s="224" t="s">
        <v>721</v>
      </c>
      <c r="CU180" s="224" t="s">
        <v>721</v>
      </c>
      <c r="CV180" s="224" t="s">
        <v>721</v>
      </c>
      <c r="CW180" s="224" t="s">
        <v>721</v>
      </c>
      <c r="CX180" s="224" t="s">
        <v>721</v>
      </c>
      <c r="CY180" s="224" t="s">
        <v>721</v>
      </c>
      <c r="CZ180" s="224" t="s">
        <v>721</v>
      </c>
      <c r="DA180" s="224" t="s">
        <v>721</v>
      </c>
      <c r="DB180" s="224" t="s">
        <v>721</v>
      </c>
      <c r="DC180" s="224" t="s">
        <v>721</v>
      </c>
      <c r="DD180" s="224" t="s">
        <v>721</v>
      </c>
      <c r="DE180" s="224" t="s">
        <v>721</v>
      </c>
      <c r="DF180" s="224" t="s">
        <v>721</v>
      </c>
      <c r="DG180" s="224" t="s">
        <v>721</v>
      </c>
      <c r="DH180" s="224" t="s">
        <v>721</v>
      </c>
      <c r="DI180" s="224" t="s">
        <v>721</v>
      </c>
      <c r="DJ180" s="224" t="s">
        <v>721</v>
      </c>
      <c r="DK180" s="201" t="s">
        <v>721</v>
      </c>
      <c r="DL180" s="224" t="s">
        <v>721</v>
      </c>
      <c r="DM180" s="233" t="s">
        <v>721</v>
      </c>
      <c r="DN180" s="224" t="s">
        <v>721</v>
      </c>
      <c r="DO180" s="224" t="s">
        <v>721</v>
      </c>
      <c r="DP180" s="224" t="s">
        <v>721</v>
      </c>
      <c r="DQ180" s="224" t="s">
        <v>721</v>
      </c>
      <c r="DR180" s="224" t="s">
        <v>721</v>
      </c>
      <c r="DS180" s="224" t="s">
        <v>721</v>
      </c>
      <c r="DT180" s="224" t="s">
        <v>721</v>
      </c>
      <c r="DU180" s="224" t="s">
        <v>721</v>
      </c>
      <c r="DV180" s="224" t="s">
        <v>721</v>
      </c>
      <c r="DW180" s="224" t="s">
        <v>721</v>
      </c>
      <c r="DX180" s="224" t="s">
        <v>721</v>
      </c>
      <c r="DY180" s="224" t="s">
        <v>721</v>
      </c>
      <c r="DZ180" s="224" t="s">
        <v>721</v>
      </c>
      <c r="EA180" s="225" t="s">
        <v>721</v>
      </c>
      <c r="EB180" s="146" t="s">
        <v>721</v>
      </c>
      <c r="EC180" s="211" t="s">
        <v>741</v>
      </c>
      <c r="ED180" s="212" t="s">
        <v>1234</v>
      </c>
    </row>
    <row r="181" spans="1:134" ht="18.75" customHeight="1">
      <c r="A181" s="261">
        <v>86</v>
      </c>
      <c r="B181" s="197" t="s">
        <v>258</v>
      </c>
      <c r="C181" s="197">
        <v>86573</v>
      </c>
      <c r="D181" s="197" t="s">
        <v>265</v>
      </c>
      <c r="E181" s="205">
        <v>45449</v>
      </c>
      <c r="F181" s="197" t="s">
        <v>1008</v>
      </c>
      <c r="G181" s="213">
        <v>45449</v>
      </c>
      <c r="H181" s="213">
        <v>45599</v>
      </c>
      <c r="I181" s="154" t="s">
        <v>1235</v>
      </c>
      <c r="J181" s="198" t="s">
        <v>721</v>
      </c>
      <c r="K181" s="198" t="s">
        <v>721</v>
      </c>
      <c r="L181" s="197" t="s">
        <v>720</v>
      </c>
      <c r="M181" s="197" t="s">
        <v>720</v>
      </c>
      <c r="N181" s="198" t="s">
        <v>721</v>
      </c>
      <c r="O181" s="197" t="s">
        <v>720</v>
      </c>
      <c r="P181" s="198" t="s">
        <v>721</v>
      </c>
      <c r="Q181" s="197" t="s">
        <v>720</v>
      </c>
      <c r="R181" s="197" t="s">
        <v>720</v>
      </c>
      <c r="S181" s="197" t="s">
        <v>720</v>
      </c>
      <c r="T181" s="197" t="s">
        <v>720</v>
      </c>
      <c r="U181" s="198" t="s">
        <v>721</v>
      </c>
      <c r="V181" s="198" t="s">
        <v>721</v>
      </c>
      <c r="W181" s="198" t="s">
        <v>721</v>
      </c>
      <c r="X181" s="198" t="s">
        <v>721</v>
      </c>
      <c r="Y181" s="197" t="s">
        <v>720</v>
      </c>
      <c r="Z181" s="197" t="s">
        <v>720</v>
      </c>
      <c r="AA181" s="197" t="s">
        <v>720</v>
      </c>
      <c r="AB181" s="197" t="s">
        <v>720</v>
      </c>
      <c r="AC181" s="197" t="s">
        <v>720</v>
      </c>
      <c r="AD181" s="197" t="s">
        <v>720</v>
      </c>
      <c r="AE181" s="197" t="s">
        <v>720</v>
      </c>
      <c r="AF181" s="198" t="s">
        <v>721</v>
      </c>
      <c r="AG181" s="198" t="s">
        <v>721</v>
      </c>
      <c r="AH181" s="197" t="s">
        <v>720</v>
      </c>
      <c r="AI181" s="198" t="s">
        <v>721</v>
      </c>
      <c r="AJ181" s="198" t="s">
        <v>721</v>
      </c>
      <c r="AK181" s="197" t="s">
        <v>720</v>
      </c>
      <c r="AL181" s="198" t="s">
        <v>721</v>
      </c>
      <c r="AM181" s="198" t="s">
        <v>721</v>
      </c>
      <c r="AN181" s="197" t="s">
        <v>720</v>
      </c>
      <c r="AO181" s="197" t="s">
        <v>740</v>
      </c>
      <c r="AP181" s="197" t="s">
        <v>720</v>
      </c>
      <c r="AQ181" s="197" t="s">
        <v>720</v>
      </c>
      <c r="AR181" s="198" t="s">
        <v>721</v>
      </c>
      <c r="AS181" s="197" t="s">
        <v>723</v>
      </c>
      <c r="AT181" s="197" t="s">
        <v>720</v>
      </c>
      <c r="AU181" s="218" t="s">
        <v>721</v>
      </c>
      <c r="AV181" s="218" t="s">
        <v>721</v>
      </c>
      <c r="AW181" s="218" t="s">
        <v>721</v>
      </c>
      <c r="AX181" s="218" t="s">
        <v>721</v>
      </c>
      <c r="AY181" s="198"/>
      <c r="AZ181" s="197" t="s">
        <v>720</v>
      </c>
      <c r="BA181" s="198" t="s">
        <v>721</v>
      </c>
      <c r="BB181" s="197" t="s">
        <v>720</v>
      </c>
      <c r="BC181" s="198" t="s">
        <v>721</v>
      </c>
      <c r="BD181" s="197" t="s">
        <v>720</v>
      </c>
      <c r="BE181" s="197" t="s">
        <v>720</v>
      </c>
      <c r="BF181" s="197" t="s">
        <v>720</v>
      </c>
      <c r="BG181" s="197" t="s">
        <v>720</v>
      </c>
      <c r="BH181" s="197" t="s">
        <v>720</v>
      </c>
      <c r="BI181" s="198" t="s">
        <v>721</v>
      </c>
      <c r="BJ181" s="198" t="s">
        <v>721</v>
      </c>
      <c r="BK181" s="198" t="s">
        <v>721</v>
      </c>
      <c r="BL181" s="198" t="s">
        <v>721</v>
      </c>
      <c r="BM181" s="198" t="s">
        <v>721</v>
      </c>
      <c r="BN181" s="198" t="s">
        <v>721</v>
      </c>
      <c r="BO181" s="198" t="s">
        <v>721</v>
      </c>
      <c r="BP181" s="198" t="s">
        <v>721</v>
      </c>
      <c r="BQ181" s="198" t="s">
        <v>721</v>
      </c>
      <c r="BR181" s="197" t="s">
        <v>720</v>
      </c>
      <c r="BS181" s="198" t="s">
        <v>721</v>
      </c>
      <c r="BT181" s="198" t="s">
        <v>721</v>
      </c>
      <c r="BU181" s="198" t="s">
        <v>721</v>
      </c>
      <c r="BV181" s="198" t="s">
        <v>721</v>
      </c>
      <c r="BW181" s="198" t="s">
        <v>721</v>
      </c>
      <c r="BX181" s="197" t="s">
        <v>720</v>
      </c>
      <c r="BY181" s="198" t="s">
        <v>721</v>
      </c>
      <c r="BZ181" s="197" t="s">
        <v>720</v>
      </c>
      <c r="CA181" s="199" t="s">
        <v>720</v>
      </c>
      <c r="CB181" s="200" t="s">
        <v>795</v>
      </c>
      <c r="CC181" s="224" t="s">
        <v>721</v>
      </c>
      <c r="CD181" s="224" t="s">
        <v>721</v>
      </c>
      <c r="CE181" s="224" t="s">
        <v>721</v>
      </c>
      <c r="CF181" s="224" t="s">
        <v>721</v>
      </c>
      <c r="CG181" s="224" t="s">
        <v>721</v>
      </c>
      <c r="CH181" s="224" t="s">
        <v>721</v>
      </c>
      <c r="CI181" s="224" t="s">
        <v>721</v>
      </c>
      <c r="CJ181" s="224" t="s">
        <v>721</v>
      </c>
      <c r="CK181" s="224" t="s">
        <v>721</v>
      </c>
      <c r="CL181" s="224" t="s">
        <v>721</v>
      </c>
      <c r="CM181" s="224" t="s">
        <v>721</v>
      </c>
      <c r="CN181" s="224" t="s">
        <v>721</v>
      </c>
      <c r="CO181" s="224" t="s">
        <v>721</v>
      </c>
      <c r="CP181" s="224" t="s">
        <v>721</v>
      </c>
      <c r="CQ181" s="224" t="s">
        <v>721</v>
      </c>
      <c r="CR181" s="224" t="s">
        <v>721</v>
      </c>
      <c r="CS181" s="224" t="s">
        <v>721</v>
      </c>
      <c r="CT181" s="224" t="s">
        <v>721</v>
      </c>
      <c r="CU181" s="224" t="s">
        <v>721</v>
      </c>
      <c r="CV181" s="224" t="s">
        <v>721</v>
      </c>
      <c r="CW181" s="224" t="s">
        <v>721</v>
      </c>
      <c r="CX181" s="224" t="s">
        <v>721</v>
      </c>
      <c r="CY181" s="224" t="s">
        <v>721</v>
      </c>
      <c r="CZ181" s="224" t="s">
        <v>721</v>
      </c>
      <c r="DA181" s="224" t="s">
        <v>721</v>
      </c>
      <c r="DB181" s="224" t="s">
        <v>721</v>
      </c>
      <c r="DC181" s="224" t="s">
        <v>721</v>
      </c>
      <c r="DD181" s="224" t="s">
        <v>721</v>
      </c>
      <c r="DE181" s="224" t="s">
        <v>721</v>
      </c>
      <c r="DF181" s="224" t="s">
        <v>721</v>
      </c>
      <c r="DG181" s="224" t="s">
        <v>721</v>
      </c>
      <c r="DH181" s="224" t="s">
        <v>721</v>
      </c>
      <c r="DI181" s="224" t="s">
        <v>721</v>
      </c>
      <c r="DJ181" s="224" t="s">
        <v>721</v>
      </c>
      <c r="DK181" s="201" t="s">
        <v>721</v>
      </c>
      <c r="DL181" s="224" t="s">
        <v>721</v>
      </c>
      <c r="DM181" s="233" t="s">
        <v>721</v>
      </c>
      <c r="DN181" s="224" t="s">
        <v>721</v>
      </c>
      <c r="DO181" s="224" t="s">
        <v>721</v>
      </c>
      <c r="DP181" s="224" t="s">
        <v>721</v>
      </c>
      <c r="DQ181" s="224" t="s">
        <v>721</v>
      </c>
      <c r="DR181" s="224" t="s">
        <v>721</v>
      </c>
      <c r="DS181" s="224" t="s">
        <v>721</v>
      </c>
      <c r="DT181" s="224" t="s">
        <v>721</v>
      </c>
      <c r="DU181" s="224" t="s">
        <v>721</v>
      </c>
      <c r="DV181" s="224" t="s">
        <v>721</v>
      </c>
      <c r="DW181" s="224" t="s">
        <v>721</v>
      </c>
      <c r="DX181" s="224" t="s">
        <v>721</v>
      </c>
      <c r="DY181" s="224" t="s">
        <v>721</v>
      </c>
      <c r="DZ181" s="224" t="s">
        <v>721</v>
      </c>
      <c r="EA181" s="225" t="s">
        <v>721</v>
      </c>
      <c r="EB181" s="146" t="s">
        <v>721</v>
      </c>
      <c r="EC181" s="211" t="s">
        <v>741</v>
      </c>
      <c r="ED181" s="212" t="s">
        <v>1236</v>
      </c>
    </row>
    <row r="182" spans="1:134" ht="18.75" customHeight="1">
      <c r="A182" s="261">
        <v>86</v>
      </c>
      <c r="B182" s="154" t="s">
        <v>258</v>
      </c>
      <c r="C182" s="154">
        <v>86001</v>
      </c>
      <c r="D182" s="154" t="s">
        <v>257</v>
      </c>
      <c r="E182" s="197" t="s">
        <v>259</v>
      </c>
      <c r="F182" s="197" t="s">
        <v>1124</v>
      </c>
      <c r="G182" s="218" t="s">
        <v>751</v>
      </c>
      <c r="H182" s="218" t="s">
        <v>751</v>
      </c>
      <c r="I182" s="218" t="s">
        <v>751</v>
      </c>
      <c r="J182" s="197" t="s">
        <v>720</v>
      </c>
      <c r="K182" s="197" t="s">
        <v>720</v>
      </c>
      <c r="L182" s="197" t="s">
        <v>720</v>
      </c>
      <c r="M182" s="197" t="s">
        <v>720</v>
      </c>
      <c r="N182" s="197" t="s">
        <v>720</v>
      </c>
      <c r="O182" s="197" t="s">
        <v>720</v>
      </c>
      <c r="P182" s="197" t="s">
        <v>720</v>
      </c>
      <c r="Q182" s="197" t="s">
        <v>720</v>
      </c>
      <c r="R182" s="197" t="s">
        <v>720</v>
      </c>
      <c r="S182" s="197" t="s">
        <v>720</v>
      </c>
      <c r="T182" s="197" t="s">
        <v>720</v>
      </c>
      <c r="U182" s="198" t="s">
        <v>721</v>
      </c>
      <c r="V182" s="197" t="s">
        <v>720</v>
      </c>
      <c r="W182" s="198" t="s">
        <v>721</v>
      </c>
      <c r="X182" s="198" t="s">
        <v>721</v>
      </c>
      <c r="Y182" s="197" t="s">
        <v>720</v>
      </c>
      <c r="Z182" s="197" t="s">
        <v>720</v>
      </c>
      <c r="AA182" s="197" t="s">
        <v>720</v>
      </c>
      <c r="AB182" s="197" t="s">
        <v>720</v>
      </c>
      <c r="AC182" s="197" t="s">
        <v>720</v>
      </c>
      <c r="AD182" s="197" t="s">
        <v>720</v>
      </c>
      <c r="AE182" s="197" t="s">
        <v>720</v>
      </c>
      <c r="AF182" s="197" t="s">
        <v>720</v>
      </c>
      <c r="AG182" s="198" t="s">
        <v>721</v>
      </c>
      <c r="AH182" s="197" t="s">
        <v>720</v>
      </c>
      <c r="AI182" s="197" t="s">
        <v>720</v>
      </c>
      <c r="AJ182" s="198" t="s">
        <v>721</v>
      </c>
      <c r="AK182" s="197" t="s">
        <v>720</v>
      </c>
      <c r="AL182" s="198" t="s">
        <v>721</v>
      </c>
      <c r="AM182" s="198" t="s">
        <v>721</v>
      </c>
      <c r="AN182" s="197" t="s">
        <v>720</v>
      </c>
      <c r="AO182" s="198" t="s">
        <v>721</v>
      </c>
      <c r="AP182" s="197" t="s">
        <v>720</v>
      </c>
      <c r="AQ182" s="197" t="s">
        <v>720</v>
      </c>
      <c r="AR182" s="198" t="s">
        <v>721</v>
      </c>
      <c r="AS182" s="197" t="s">
        <v>723</v>
      </c>
      <c r="AT182" s="197" t="s">
        <v>720</v>
      </c>
      <c r="AU182" s="197" t="s">
        <v>720</v>
      </c>
      <c r="AV182" s="197" t="s">
        <v>720</v>
      </c>
      <c r="AW182" s="197" t="s">
        <v>720</v>
      </c>
      <c r="AX182" s="197" t="s">
        <v>720</v>
      </c>
      <c r="AY182" s="198"/>
      <c r="AZ182" s="198" t="s">
        <v>721</v>
      </c>
      <c r="BA182" s="198" t="s">
        <v>721</v>
      </c>
      <c r="BB182" s="198" t="s">
        <v>721</v>
      </c>
      <c r="BC182" s="198" t="s">
        <v>721</v>
      </c>
      <c r="BD182" s="198" t="s">
        <v>721</v>
      </c>
      <c r="BE182" s="198" t="s">
        <v>721</v>
      </c>
      <c r="BF182" s="197" t="s">
        <v>720</v>
      </c>
      <c r="BG182" s="197" t="s">
        <v>720</v>
      </c>
      <c r="BH182" s="197" t="s">
        <v>720</v>
      </c>
      <c r="BI182" s="197" t="s">
        <v>720</v>
      </c>
      <c r="BJ182" s="198" t="s">
        <v>721</v>
      </c>
      <c r="BK182" s="198" t="s">
        <v>721</v>
      </c>
      <c r="BL182" s="198" t="s">
        <v>721</v>
      </c>
      <c r="BM182" s="198" t="s">
        <v>721</v>
      </c>
      <c r="BN182" s="198" t="s">
        <v>721</v>
      </c>
      <c r="BO182" s="197" t="s">
        <v>720</v>
      </c>
      <c r="BP182" s="197" t="s">
        <v>720</v>
      </c>
      <c r="BQ182" s="198" t="s">
        <v>721</v>
      </c>
      <c r="BR182" s="198" t="s">
        <v>721</v>
      </c>
      <c r="BS182" s="197" t="s">
        <v>720</v>
      </c>
      <c r="BT182" s="198" t="s">
        <v>721</v>
      </c>
      <c r="BU182" s="198" t="s">
        <v>721</v>
      </c>
      <c r="BV182" s="197" t="s">
        <v>720</v>
      </c>
      <c r="BW182" s="197" t="s">
        <v>720</v>
      </c>
      <c r="BX182" s="197" t="s">
        <v>720</v>
      </c>
      <c r="BY182" s="198" t="s">
        <v>721</v>
      </c>
      <c r="BZ182" s="197" t="s">
        <v>720</v>
      </c>
      <c r="CA182" s="199" t="s">
        <v>720</v>
      </c>
      <c r="CB182" s="200" t="s">
        <v>795</v>
      </c>
      <c r="CC182" s="207" t="s">
        <v>721</v>
      </c>
      <c r="CD182" s="207" t="s">
        <v>721</v>
      </c>
      <c r="CE182" s="207" t="s">
        <v>721</v>
      </c>
      <c r="CF182" s="207" t="s">
        <v>721</v>
      </c>
      <c r="CG182" s="207" t="s">
        <v>721</v>
      </c>
      <c r="CH182" s="207" t="s">
        <v>721</v>
      </c>
      <c r="CI182" s="207" t="s">
        <v>721</v>
      </c>
      <c r="CJ182" s="207" t="s">
        <v>721</v>
      </c>
      <c r="CK182" s="207" t="s">
        <v>721</v>
      </c>
      <c r="CL182" s="207" t="s">
        <v>721</v>
      </c>
      <c r="CM182" s="207" t="s">
        <v>721</v>
      </c>
      <c r="CN182" s="207" t="s">
        <v>721</v>
      </c>
      <c r="CO182" s="207" t="s">
        <v>721</v>
      </c>
      <c r="CP182" s="207" t="s">
        <v>721</v>
      </c>
      <c r="CQ182" s="207" t="s">
        <v>721</v>
      </c>
      <c r="CR182" s="207" t="s">
        <v>721</v>
      </c>
      <c r="CS182" s="207" t="s">
        <v>721</v>
      </c>
      <c r="CT182" s="207" t="s">
        <v>721</v>
      </c>
      <c r="CU182" s="207" t="s">
        <v>721</v>
      </c>
      <c r="CV182" s="207" t="s">
        <v>721</v>
      </c>
      <c r="CW182" s="207" t="s">
        <v>721</v>
      </c>
      <c r="CX182" s="207" t="s">
        <v>721</v>
      </c>
      <c r="CY182" s="207" t="s">
        <v>721</v>
      </c>
      <c r="CZ182" s="207" t="s">
        <v>721</v>
      </c>
      <c r="DA182" s="207" t="s">
        <v>721</v>
      </c>
      <c r="DB182" s="207" t="s">
        <v>721</v>
      </c>
      <c r="DC182" s="207" t="s">
        <v>721</v>
      </c>
      <c r="DD182" s="207" t="s">
        <v>721</v>
      </c>
      <c r="DE182" s="207" t="s">
        <v>721</v>
      </c>
      <c r="DF182" s="207" t="s">
        <v>721</v>
      </c>
      <c r="DG182" s="207" t="s">
        <v>721</v>
      </c>
      <c r="DH182" s="207" t="s">
        <v>721</v>
      </c>
      <c r="DI182" s="207" t="s">
        <v>721</v>
      </c>
      <c r="DJ182" s="207" t="s">
        <v>721</v>
      </c>
      <c r="DK182" s="201" t="s">
        <v>721</v>
      </c>
      <c r="DL182" s="207" t="s">
        <v>721</v>
      </c>
      <c r="DM182" s="260" t="s">
        <v>721</v>
      </c>
      <c r="DN182" s="207" t="s">
        <v>721</v>
      </c>
      <c r="DO182" s="207" t="s">
        <v>721</v>
      </c>
      <c r="DP182" s="207" t="s">
        <v>721</v>
      </c>
      <c r="DQ182" s="207" t="s">
        <v>721</v>
      </c>
      <c r="DR182" s="207" t="s">
        <v>721</v>
      </c>
      <c r="DS182" s="207" t="s">
        <v>721</v>
      </c>
      <c r="DT182" s="207" t="s">
        <v>721</v>
      </c>
      <c r="DU182" s="207" t="s">
        <v>721</v>
      </c>
      <c r="DV182" s="207" t="s">
        <v>721</v>
      </c>
      <c r="DW182" s="207" t="s">
        <v>721</v>
      </c>
      <c r="DX182" s="207" t="s">
        <v>721</v>
      </c>
      <c r="DY182" s="207" t="s">
        <v>721</v>
      </c>
      <c r="DZ182" s="207" t="s">
        <v>721</v>
      </c>
      <c r="EA182" s="210" t="s">
        <v>721</v>
      </c>
      <c r="EB182" s="146" t="s">
        <v>721</v>
      </c>
      <c r="EC182" s="211" t="s">
        <v>741</v>
      </c>
      <c r="ED182" s="212" t="s">
        <v>1237</v>
      </c>
    </row>
    <row r="183" spans="1:134" ht="18.75" customHeight="1">
      <c r="A183" s="261">
        <v>91</v>
      </c>
      <c r="B183" s="197" t="s">
        <v>318</v>
      </c>
      <c r="C183" s="197">
        <v>99773</v>
      </c>
      <c r="D183" s="197" t="s">
        <v>317</v>
      </c>
      <c r="E183" s="205">
        <v>45536</v>
      </c>
      <c r="F183" s="197" t="s">
        <v>1238</v>
      </c>
      <c r="G183" s="205">
        <v>45536</v>
      </c>
      <c r="H183" s="205">
        <v>45716</v>
      </c>
      <c r="I183" s="197" t="s">
        <v>32</v>
      </c>
      <c r="J183" s="198" t="s">
        <v>721</v>
      </c>
      <c r="K183" s="198" t="s">
        <v>721</v>
      </c>
      <c r="L183" s="197" t="s">
        <v>720</v>
      </c>
      <c r="M183" s="197" t="s">
        <v>720</v>
      </c>
      <c r="N183" s="198" t="s">
        <v>721</v>
      </c>
      <c r="O183" s="198" t="s">
        <v>721</v>
      </c>
      <c r="P183" s="198" t="s">
        <v>721</v>
      </c>
      <c r="Q183" s="198" t="s">
        <v>721</v>
      </c>
      <c r="R183" s="197" t="s">
        <v>720</v>
      </c>
      <c r="S183" s="197" t="s">
        <v>720</v>
      </c>
      <c r="T183" s="197" t="s">
        <v>720</v>
      </c>
      <c r="U183" s="197" t="s">
        <v>720</v>
      </c>
      <c r="V183" s="198" t="s">
        <v>721</v>
      </c>
      <c r="W183" s="197" t="s">
        <v>720</v>
      </c>
      <c r="X183" s="198" t="s">
        <v>721</v>
      </c>
      <c r="Y183" s="197" t="s">
        <v>720</v>
      </c>
      <c r="Z183" s="197" t="s">
        <v>720</v>
      </c>
      <c r="AA183" s="197" t="s">
        <v>720</v>
      </c>
      <c r="AB183" s="197" t="s">
        <v>720</v>
      </c>
      <c r="AC183" s="197" t="s">
        <v>720</v>
      </c>
      <c r="AD183" s="197" t="s">
        <v>720</v>
      </c>
      <c r="AE183" s="197" t="s">
        <v>720</v>
      </c>
      <c r="AF183" s="197" t="s">
        <v>720</v>
      </c>
      <c r="AG183" s="198" t="s">
        <v>721</v>
      </c>
      <c r="AH183" s="197" t="s">
        <v>720</v>
      </c>
      <c r="AI183" s="198" t="s">
        <v>721</v>
      </c>
      <c r="AJ183" s="198" t="s">
        <v>721</v>
      </c>
      <c r="AK183" s="197" t="s">
        <v>720</v>
      </c>
      <c r="AL183" s="198" t="s">
        <v>721</v>
      </c>
      <c r="AM183" s="198" t="s">
        <v>721</v>
      </c>
      <c r="AN183" s="197" t="s">
        <v>720</v>
      </c>
      <c r="AO183" s="197" t="s">
        <v>740</v>
      </c>
      <c r="AP183" s="197" t="s">
        <v>720</v>
      </c>
      <c r="AQ183" s="197" t="s">
        <v>720</v>
      </c>
      <c r="AR183" s="198" t="s">
        <v>721</v>
      </c>
      <c r="AS183" s="197" t="s">
        <v>723</v>
      </c>
      <c r="AT183" s="197" t="s">
        <v>720</v>
      </c>
      <c r="AU183" s="197" t="s">
        <v>720</v>
      </c>
      <c r="AV183" s="197" t="s">
        <v>720</v>
      </c>
      <c r="AW183" s="197" t="s">
        <v>720</v>
      </c>
      <c r="AX183" s="197" t="s">
        <v>720</v>
      </c>
      <c r="AY183" s="198"/>
      <c r="AZ183" s="197" t="s">
        <v>720</v>
      </c>
      <c r="BA183" s="198" t="s">
        <v>721</v>
      </c>
      <c r="BB183" s="197" t="s">
        <v>720</v>
      </c>
      <c r="BC183" s="197" t="s">
        <v>720</v>
      </c>
      <c r="BD183" s="198" t="s">
        <v>721</v>
      </c>
      <c r="BE183" s="197" t="s">
        <v>720</v>
      </c>
      <c r="BF183" s="197" t="s">
        <v>720</v>
      </c>
      <c r="BG183" s="197" t="s">
        <v>720</v>
      </c>
      <c r="BH183" s="197" t="s">
        <v>720</v>
      </c>
      <c r="BI183" s="198" t="s">
        <v>721</v>
      </c>
      <c r="BJ183" s="197" t="s">
        <v>720</v>
      </c>
      <c r="BK183" s="198" t="s">
        <v>721</v>
      </c>
      <c r="BL183" s="197" t="s">
        <v>720</v>
      </c>
      <c r="BM183" s="198" t="s">
        <v>721</v>
      </c>
      <c r="BN183" s="198" t="s">
        <v>721</v>
      </c>
      <c r="BO183" s="198" t="s">
        <v>721</v>
      </c>
      <c r="BP183" s="198" t="s">
        <v>721</v>
      </c>
      <c r="BQ183" s="198" t="s">
        <v>721</v>
      </c>
      <c r="BR183" s="197" t="s">
        <v>720</v>
      </c>
      <c r="BS183" s="198" t="s">
        <v>721</v>
      </c>
      <c r="BT183" s="198" t="s">
        <v>721</v>
      </c>
      <c r="BU183" s="198" t="s">
        <v>721</v>
      </c>
      <c r="BV183" s="197" t="s">
        <v>720</v>
      </c>
      <c r="BW183" s="198" t="s">
        <v>721</v>
      </c>
      <c r="BX183" s="197" t="s">
        <v>720</v>
      </c>
      <c r="BY183" s="198" t="s">
        <v>721</v>
      </c>
      <c r="BZ183" s="197" t="s">
        <v>720</v>
      </c>
      <c r="CA183" s="199" t="s">
        <v>720</v>
      </c>
      <c r="CB183" s="200" t="s">
        <v>1216</v>
      </c>
      <c r="CC183" s="214" t="s">
        <v>721</v>
      </c>
      <c r="CD183" s="214" t="s">
        <v>721</v>
      </c>
      <c r="CE183" s="214" t="s">
        <v>721</v>
      </c>
      <c r="CF183" s="214" t="s">
        <v>721</v>
      </c>
      <c r="CG183" s="214" t="s">
        <v>721</v>
      </c>
      <c r="CH183" s="214" t="s">
        <v>721</v>
      </c>
      <c r="CI183" s="214" t="s">
        <v>721</v>
      </c>
      <c r="CJ183" s="214" t="s">
        <v>721</v>
      </c>
      <c r="CK183" s="214" t="s">
        <v>721</v>
      </c>
      <c r="CL183" s="214" t="s">
        <v>721</v>
      </c>
      <c r="CM183" s="214" t="s">
        <v>721</v>
      </c>
      <c r="CN183" s="214" t="s">
        <v>721</v>
      </c>
      <c r="CO183" s="214" t="s">
        <v>721</v>
      </c>
      <c r="CP183" s="214" t="s">
        <v>721</v>
      </c>
      <c r="CQ183" s="214" t="s">
        <v>721</v>
      </c>
      <c r="CR183" s="214" t="s">
        <v>721</v>
      </c>
      <c r="CS183" s="214" t="s">
        <v>721</v>
      </c>
      <c r="CT183" s="214" t="s">
        <v>721</v>
      </c>
      <c r="CU183" s="214" t="s">
        <v>721</v>
      </c>
      <c r="CV183" s="214" t="s">
        <v>721</v>
      </c>
      <c r="CW183" s="214" t="s">
        <v>721</v>
      </c>
      <c r="CX183" s="214" t="s">
        <v>721</v>
      </c>
      <c r="CY183" s="214" t="s">
        <v>721</v>
      </c>
      <c r="CZ183" s="214" t="s">
        <v>721</v>
      </c>
      <c r="DA183" s="214" t="s">
        <v>721</v>
      </c>
      <c r="DB183" s="214" t="s">
        <v>721</v>
      </c>
      <c r="DC183" s="214" t="s">
        <v>721</v>
      </c>
      <c r="DD183" s="214" t="s">
        <v>721</v>
      </c>
      <c r="DE183" s="214" t="s">
        <v>721</v>
      </c>
      <c r="DF183" s="214" t="s">
        <v>721</v>
      </c>
      <c r="DG183" s="214" t="s">
        <v>721</v>
      </c>
      <c r="DH183" s="214" t="s">
        <v>721</v>
      </c>
      <c r="DI183" s="214" t="s">
        <v>721</v>
      </c>
      <c r="DJ183" s="214" t="s">
        <v>721</v>
      </c>
      <c r="DK183" s="201" t="s">
        <v>721</v>
      </c>
      <c r="DL183" s="214" t="s">
        <v>721</v>
      </c>
      <c r="DM183" s="214" t="s">
        <v>721</v>
      </c>
      <c r="DN183" s="214" t="s">
        <v>721</v>
      </c>
      <c r="DO183" s="214" t="s">
        <v>721</v>
      </c>
      <c r="DP183" s="214" t="s">
        <v>721</v>
      </c>
      <c r="DQ183" s="214" t="s">
        <v>721</v>
      </c>
      <c r="DR183" s="214" t="s">
        <v>721</v>
      </c>
      <c r="DS183" s="214" t="s">
        <v>721</v>
      </c>
      <c r="DT183" s="214" t="s">
        <v>721</v>
      </c>
      <c r="DU183" s="214" t="s">
        <v>721</v>
      </c>
      <c r="DV183" s="214" t="s">
        <v>721</v>
      </c>
      <c r="DW183" s="214" t="s">
        <v>721</v>
      </c>
      <c r="DX183" s="214" t="s">
        <v>721</v>
      </c>
      <c r="DY183" s="214" t="s">
        <v>721</v>
      </c>
      <c r="DZ183" s="214" t="s">
        <v>721</v>
      </c>
      <c r="EA183" s="215" t="s">
        <v>721</v>
      </c>
      <c r="EB183" s="193" t="s">
        <v>721</v>
      </c>
      <c r="EC183" s="211" t="s">
        <v>741</v>
      </c>
      <c r="ED183" s="204" t="s">
        <v>1239</v>
      </c>
    </row>
    <row r="184" spans="1:134" ht="18.75" hidden="1" customHeight="1">
      <c r="A184" s="261">
        <v>91</v>
      </c>
      <c r="B184" s="197" t="s">
        <v>16</v>
      </c>
      <c r="C184" s="197">
        <v>91263</v>
      </c>
      <c r="D184" s="197" t="s">
        <v>15</v>
      </c>
      <c r="E184" s="197" t="s">
        <v>259</v>
      </c>
      <c r="F184" s="197" t="s">
        <v>259</v>
      </c>
      <c r="G184" s="197" t="s">
        <v>259</v>
      </c>
      <c r="H184" s="197" t="s">
        <v>259</v>
      </c>
      <c r="I184" s="197" t="s">
        <v>259</v>
      </c>
      <c r="J184" s="198" t="s">
        <v>721</v>
      </c>
      <c r="K184" s="198" t="s">
        <v>721</v>
      </c>
      <c r="L184" s="197" t="s">
        <v>720</v>
      </c>
      <c r="M184" s="198" t="s">
        <v>721</v>
      </c>
      <c r="N184" s="198" t="s">
        <v>721</v>
      </c>
      <c r="O184" s="198" t="s">
        <v>721</v>
      </c>
      <c r="P184" s="198" t="s">
        <v>721</v>
      </c>
      <c r="Q184" s="198" t="s">
        <v>721</v>
      </c>
      <c r="R184" s="198" t="s">
        <v>721</v>
      </c>
      <c r="S184" s="198" t="s">
        <v>721</v>
      </c>
      <c r="T184" s="197" t="s">
        <v>720</v>
      </c>
      <c r="U184" s="198" t="s">
        <v>721</v>
      </c>
      <c r="V184" s="198" t="s">
        <v>721</v>
      </c>
      <c r="W184" s="198" t="s">
        <v>721</v>
      </c>
      <c r="X184" s="198" t="s">
        <v>721</v>
      </c>
      <c r="Y184" s="197" t="s">
        <v>720</v>
      </c>
      <c r="Z184" s="198" t="s">
        <v>721</v>
      </c>
      <c r="AA184" s="198" t="s">
        <v>721</v>
      </c>
      <c r="AB184" s="197" t="s">
        <v>720</v>
      </c>
      <c r="AC184" s="197" t="s">
        <v>720</v>
      </c>
      <c r="AD184" s="197" t="s">
        <v>720</v>
      </c>
      <c r="AE184" s="197" t="s">
        <v>720</v>
      </c>
      <c r="AF184" s="198" t="s">
        <v>721</v>
      </c>
      <c r="AG184" s="198" t="s">
        <v>721</v>
      </c>
      <c r="AH184" s="198" t="s">
        <v>721</v>
      </c>
      <c r="AI184" s="198" t="s">
        <v>721</v>
      </c>
      <c r="AJ184" s="198" t="s">
        <v>721</v>
      </c>
      <c r="AK184" s="198" t="s">
        <v>721</v>
      </c>
      <c r="AL184" s="198" t="s">
        <v>721</v>
      </c>
      <c r="AM184" s="198" t="s">
        <v>721</v>
      </c>
      <c r="AN184" s="197" t="s">
        <v>720</v>
      </c>
      <c r="AO184" s="198" t="s">
        <v>721</v>
      </c>
      <c r="AP184" s="198" t="s">
        <v>721</v>
      </c>
      <c r="AQ184" s="198" t="s">
        <v>721</v>
      </c>
      <c r="AR184" s="198" t="s">
        <v>721</v>
      </c>
      <c r="AS184" s="197" t="s">
        <v>723</v>
      </c>
      <c r="AT184" s="198" t="s">
        <v>721</v>
      </c>
      <c r="AU184" s="218" t="s">
        <v>721</v>
      </c>
      <c r="AV184" s="218" t="s">
        <v>721</v>
      </c>
      <c r="AW184" s="218" t="s">
        <v>721</v>
      </c>
      <c r="AX184" s="218" t="s">
        <v>721</v>
      </c>
      <c r="AY184" s="198"/>
      <c r="AZ184" s="198" t="s">
        <v>721</v>
      </c>
      <c r="BA184" s="198" t="s">
        <v>721</v>
      </c>
      <c r="BB184" s="198" t="s">
        <v>721</v>
      </c>
      <c r="BC184" s="198" t="s">
        <v>721</v>
      </c>
      <c r="BD184" s="198" t="s">
        <v>721</v>
      </c>
      <c r="BE184" s="198" t="s">
        <v>721</v>
      </c>
      <c r="BF184" s="197" t="s">
        <v>720</v>
      </c>
      <c r="BG184" s="197" t="s">
        <v>720</v>
      </c>
      <c r="BH184" s="197" t="s">
        <v>720</v>
      </c>
      <c r="BI184" s="198" t="s">
        <v>722</v>
      </c>
      <c r="BJ184" s="198" t="s">
        <v>722</v>
      </c>
      <c r="BK184" s="198" t="s">
        <v>722</v>
      </c>
      <c r="BL184" s="198" t="s">
        <v>722</v>
      </c>
      <c r="BM184" s="198" t="s">
        <v>722</v>
      </c>
      <c r="BN184" s="198" t="s">
        <v>722</v>
      </c>
      <c r="BO184" s="198" t="s">
        <v>722</v>
      </c>
      <c r="BP184" s="198" t="s">
        <v>722</v>
      </c>
      <c r="BQ184" s="198" t="s">
        <v>722</v>
      </c>
      <c r="BR184" s="198" t="s">
        <v>722</v>
      </c>
      <c r="BS184" s="198" t="s">
        <v>722</v>
      </c>
      <c r="BT184" s="198" t="s">
        <v>722</v>
      </c>
      <c r="BU184" s="198" t="s">
        <v>722</v>
      </c>
      <c r="BV184" s="198" t="s">
        <v>722</v>
      </c>
      <c r="BW184" s="198" t="s">
        <v>722</v>
      </c>
      <c r="BX184" s="198" t="s">
        <v>722</v>
      </c>
      <c r="BY184" s="198" t="s">
        <v>722</v>
      </c>
      <c r="BZ184" s="198" t="s">
        <v>722</v>
      </c>
      <c r="CA184" s="198" t="s">
        <v>722</v>
      </c>
      <c r="CB184" s="200" t="s">
        <v>795</v>
      </c>
      <c r="CC184" s="224" t="s">
        <v>721</v>
      </c>
      <c r="CD184" s="224" t="s">
        <v>721</v>
      </c>
      <c r="CE184" s="224" t="s">
        <v>721</v>
      </c>
      <c r="CF184" s="224" t="s">
        <v>721</v>
      </c>
      <c r="CG184" s="224" t="s">
        <v>721</v>
      </c>
      <c r="CH184" s="224" t="s">
        <v>721</v>
      </c>
      <c r="CI184" s="224" t="s">
        <v>721</v>
      </c>
      <c r="CJ184" s="224" t="s">
        <v>721</v>
      </c>
      <c r="CK184" s="224" t="s">
        <v>721</v>
      </c>
      <c r="CL184" s="224" t="s">
        <v>721</v>
      </c>
      <c r="CM184" s="224" t="s">
        <v>721</v>
      </c>
      <c r="CN184" s="224" t="s">
        <v>721</v>
      </c>
      <c r="CO184" s="224" t="s">
        <v>721</v>
      </c>
      <c r="CP184" s="224" t="s">
        <v>721</v>
      </c>
      <c r="CQ184" s="224" t="s">
        <v>721</v>
      </c>
      <c r="CR184" s="224" t="s">
        <v>721</v>
      </c>
      <c r="CS184" s="224" t="s">
        <v>721</v>
      </c>
      <c r="CT184" s="224" t="s">
        <v>721</v>
      </c>
      <c r="CU184" s="224" t="s">
        <v>721</v>
      </c>
      <c r="CV184" s="224" t="s">
        <v>721</v>
      </c>
      <c r="CW184" s="224" t="s">
        <v>721</v>
      </c>
      <c r="CX184" s="224" t="s">
        <v>721</v>
      </c>
      <c r="CY184" s="224" t="s">
        <v>721</v>
      </c>
      <c r="CZ184" s="224" t="s">
        <v>721</v>
      </c>
      <c r="DA184" s="224" t="s">
        <v>721</v>
      </c>
      <c r="DB184" s="224" t="s">
        <v>721</v>
      </c>
      <c r="DC184" s="224" t="s">
        <v>721</v>
      </c>
      <c r="DD184" s="224" t="s">
        <v>721</v>
      </c>
      <c r="DE184" s="224" t="s">
        <v>721</v>
      </c>
      <c r="DF184" s="224" t="s">
        <v>721</v>
      </c>
      <c r="DG184" s="224" t="s">
        <v>721</v>
      </c>
      <c r="DH184" s="224" t="s">
        <v>721</v>
      </c>
      <c r="DI184" s="224" t="s">
        <v>721</v>
      </c>
      <c r="DJ184" s="224" t="s">
        <v>721</v>
      </c>
      <c r="DK184" s="201" t="s">
        <v>721</v>
      </c>
      <c r="DL184" s="224" t="s">
        <v>721</v>
      </c>
      <c r="DM184" s="233" t="s">
        <v>721</v>
      </c>
      <c r="DN184" s="224" t="s">
        <v>721</v>
      </c>
      <c r="DO184" s="224" t="s">
        <v>721</v>
      </c>
      <c r="DP184" s="224" t="s">
        <v>721</v>
      </c>
      <c r="DQ184" s="224" t="s">
        <v>721</v>
      </c>
      <c r="DR184" s="224" t="s">
        <v>721</v>
      </c>
      <c r="DS184" s="224" t="s">
        <v>721</v>
      </c>
      <c r="DT184" s="224" t="s">
        <v>721</v>
      </c>
      <c r="DU184" s="224" t="s">
        <v>721</v>
      </c>
      <c r="DV184" s="224" t="s">
        <v>721</v>
      </c>
      <c r="DW184" s="224" t="s">
        <v>721</v>
      </c>
      <c r="DX184" s="224" t="s">
        <v>721</v>
      </c>
      <c r="DY184" s="224" t="s">
        <v>721</v>
      </c>
      <c r="DZ184" s="224" t="s">
        <v>721</v>
      </c>
      <c r="EA184" s="225" t="s">
        <v>721</v>
      </c>
      <c r="EB184" s="146" t="s">
        <v>721</v>
      </c>
      <c r="EC184" s="211" t="s">
        <v>778</v>
      </c>
      <c r="ED184" s="223" t="s">
        <v>1240</v>
      </c>
    </row>
    <row r="185" spans="1:134" ht="18.75" hidden="1" customHeight="1">
      <c r="A185" s="261">
        <v>91</v>
      </c>
      <c r="B185" s="197" t="s">
        <v>16</v>
      </c>
      <c r="C185" s="197">
        <v>91405</v>
      </c>
      <c r="D185" s="197" t="s">
        <v>19</v>
      </c>
      <c r="E185" s="197" t="s">
        <v>259</v>
      </c>
      <c r="F185" s="197" t="s">
        <v>259</v>
      </c>
      <c r="G185" s="197" t="s">
        <v>259</v>
      </c>
      <c r="H185" s="197" t="s">
        <v>259</v>
      </c>
      <c r="I185" s="197" t="s">
        <v>259</v>
      </c>
      <c r="J185" s="198" t="s">
        <v>721</v>
      </c>
      <c r="K185" s="198" t="s">
        <v>721</v>
      </c>
      <c r="L185" s="198" t="s">
        <v>721</v>
      </c>
      <c r="M185" s="198" t="s">
        <v>721</v>
      </c>
      <c r="N185" s="198" t="s">
        <v>721</v>
      </c>
      <c r="O185" s="198" t="s">
        <v>721</v>
      </c>
      <c r="P185" s="198" t="s">
        <v>721</v>
      </c>
      <c r="Q185" s="198" t="s">
        <v>721</v>
      </c>
      <c r="R185" s="198" t="s">
        <v>721</v>
      </c>
      <c r="S185" s="198" t="s">
        <v>721</v>
      </c>
      <c r="T185" s="198" t="s">
        <v>721</v>
      </c>
      <c r="U185" s="198" t="s">
        <v>721</v>
      </c>
      <c r="V185" s="198" t="s">
        <v>721</v>
      </c>
      <c r="W185" s="198" t="s">
        <v>721</v>
      </c>
      <c r="X185" s="198" t="s">
        <v>721</v>
      </c>
      <c r="Y185" s="198" t="s">
        <v>721</v>
      </c>
      <c r="Z185" s="198" t="s">
        <v>721</v>
      </c>
      <c r="AA185" s="198" t="s">
        <v>721</v>
      </c>
      <c r="AB185" s="198" t="s">
        <v>721</v>
      </c>
      <c r="AC185" s="197" t="s">
        <v>720</v>
      </c>
      <c r="AD185" s="197" t="s">
        <v>720</v>
      </c>
      <c r="AE185" s="197" t="s">
        <v>720</v>
      </c>
      <c r="AF185" s="198" t="s">
        <v>721</v>
      </c>
      <c r="AG185" s="198" t="s">
        <v>721</v>
      </c>
      <c r="AH185" s="198" t="s">
        <v>721</v>
      </c>
      <c r="AI185" s="198" t="s">
        <v>721</v>
      </c>
      <c r="AJ185" s="198" t="s">
        <v>721</v>
      </c>
      <c r="AK185" s="198" t="s">
        <v>721</v>
      </c>
      <c r="AL185" s="198" t="s">
        <v>721</v>
      </c>
      <c r="AM185" s="198" t="s">
        <v>721</v>
      </c>
      <c r="AN185" s="198" t="s">
        <v>721</v>
      </c>
      <c r="AO185" s="198" t="s">
        <v>721</v>
      </c>
      <c r="AP185" s="198" t="s">
        <v>721</v>
      </c>
      <c r="AQ185" s="198" t="s">
        <v>721</v>
      </c>
      <c r="AR185" s="198" t="s">
        <v>721</v>
      </c>
      <c r="AS185" s="197" t="s">
        <v>723</v>
      </c>
      <c r="AT185" s="198" t="s">
        <v>721</v>
      </c>
      <c r="AU185" s="218" t="s">
        <v>721</v>
      </c>
      <c r="AV185" s="218" t="s">
        <v>721</v>
      </c>
      <c r="AW185" s="218" t="s">
        <v>721</v>
      </c>
      <c r="AX185" s="218" t="s">
        <v>721</v>
      </c>
      <c r="AY185" s="198"/>
      <c r="AZ185" s="198" t="s">
        <v>721</v>
      </c>
      <c r="BA185" s="198" t="s">
        <v>721</v>
      </c>
      <c r="BB185" s="198" t="s">
        <v>721</v>
      </c>
      <c r="BC185" s="198" t="s">
        <v>721</v>
      </c>
      <c r="BD185" s="198" t="s">
        <v>721</v>
      </c>
      <c r="BE185" s="198" t="s">
        <v>721</v>
      </c>
      <c r="BF185" s="198" t="s">
        <v>722</v>
      </c>
      <c r="BG185" s="198" t="s">
        <v>722</v>
      </c>
      <c r="BH185" s="198" t="s">
        <v>722</v>
      </c>
      <c r="BI185" s="198" t="s">
        <v>722</v>
      </c>
      <c r="BJ185" s="198" t="s">
        <v>722</v>
      </c>
      <c r="BK185" s="198" t="s">
        <v>722</v>
      </c>
      <c r="BL185" s="198" t="s">
        <v>722</v>
      </c>
      <c r="BM185" s="198" t="s">
        <v>722</v>
      </c>
      <c r="BN185" s="198" t="s">
        <v>722</v>
      </c>
      <c r="BO185" s="198" t="s">
        <v>722</v>
      </c>
      <c r="BP185" s="198" t="s">
        <v>722</v>
      </c>
      <c r="BQ185" s="198" t="s">
        <v>722</v>
      </c>
      <c r="BR185" s="198" t="s">
        <v>722</v>
      </c>
      <c r="BS185" s="198" t="s">
        <v>722</v>
      </c>
      <c r="BT185" s="198" t="s">
        <v>722</v>
      </c>
      <c r="BU185" s="198" t="s">
        <v>722</v>
      </c>
      <c r="BV185" s="198" t="s">
        <v>722</v>
      </c>
      <c r="BW185" s="198" t="s">
        <v>722</v>
      </c>
      <c r="BX185" s="198" t="s">
        <v>722</v>
      </c>
      <c r="BY185" s="198" t="s">
        <v>722</v>
      </c>
      <c r="BZ185" s="198" t="s">
        <v>722</v>
      </c>
      <c r="CA185" s="198" t="s">
        <v>722</v>
      </c>
      <c r="CB185" s="200" t="s">
        <v>795</v>
      </c>
      <c r="CC185" s="224" t="s">
        <v>721</v>
      </c>
      <c r="CD185" s="224" t="s">
        <v>721</v>
      </c>
      <c r="CE185" s="224" t="s">
        <v>721</v>
      </c>
      <c r="CF185" s="224" t="s">
        <v>721</v>
      </c>
      <c r="CG185" s="224" t="s">
        <v>721</v>
      </c>
      <c r="CH185" s="224" t="s">
        <v>721</v>
      </c>
      <c r="CI185" s="224" t="s">
        <v>721</v>
      </c>
      <c r="CJ185" s="224" t="s">
        <v>721</v>
      </c>
      <c r="CK185" s="224" t="s">
        <v>721</v>
      </c>
      <c r="CL185" s="224" t="s">
        <v>721</v>
      </c>
      <c r="CM185" s="224" t="s">
        <v>721</v>
      </c>
      <c r="CN185" s="224" t="s">
        <v>721</v>
      </c>
      <c r="CO185" s="224" t="s">
        <v>721</v>
      </c>
      <c r="CP185" s="224" t="s">
        <v>721</v>
      </c>
      <c r="CQ185" s="224" t="s">
        <v>721</v>
      </c>
      <c r="CR185" s="224" t="s">
        <v>721</v>
      </c>
      <c r="CS185" s="224" t="s">
        <v>721</v>
      </c>
      <c r="CT185" s="224" t="s">
        <v>721</v>
      </c>
      <c r="CU185" s="224" t="s">
        <v>721</v>
      </c>
      <c r="CV185" s="224" t="s">
        <v>721</v>
      </c>
      <c r="CW185" s="224" t="s">
        <v>721</v>
      </c>
      <c r="CX185" s="224" t="s">
        <v>721</v>
      </c>
      <c r="CY185" s="224" t="s">
        <v>721</v>
      </c>
      <c r="CZ185" s="224" t="s">
        <v>721</v>
      </c>
      <c r="DA185" s="224" t="s">
        <v>721</v>
      </c>
      <c r="DB185" s="224" t="s">
        <v>721</v>
      </c>
      <c r="DC185" s="224" t="s">
        <v>721</v>
      </c>
      <c r="DD185" s="224" t="s">
        <v>721</v>
      </c>
      <c r="DE185" s="224" t="s">
        <v>721</v>
      </c>
      <c r="DF185" s="224" t="s">
        <v>721</v>
      </c>
      <c r="DG185" s="224" t="s">
        <v>721</v>
      </c>
      <c r="DH185" s="224" t="s">
        <v>721</v>
      </c>
      <c r="DI185" s="224" t="s">
        <v>721</v>
      </c>
      <c r="DJ185" s="224" t="s">
        <v>721</v>
      </c>
      <c r="DK185" s="201" t="s">
        <v>721</v>
      </c>
      <c r="DL185" s="224" t="s">
        <v>721</v>
      </c>
      <c r="DM185" s="233" t="s">
        <v>721</v>
      </c>
      <c r="DN185" s="224" t="s">
        <v>721</v>
      </c>
      <c r="DO185" s="224" t="s">
        <v>721</v>
      </c>
      <c r="DP185" s="224" t="s">
        <v>721</v>
      </c>
      <c r="DQ185" s="224" t="s">
        <v>721</v>
      </c>
      <c r="DR185" s="224" t="s">
        <v>721</v>
      </c>
      <c r="DS185" s="224" t="s">
        <v>721</v>
      </c>
      <c r="DT185" s="224" t="s">
        <v>721</v>
      </c>
      <c r="DU185" s="224" t="s">
        <v>721</v>
      </c>
      <c r="DV185" s="224" t="s">
        <v>721</v>
      </c>
      <c r="DW185" s="224" t="s">
        <v>721</v>
      </c>
      <c r="DX185" s="224" t="s">
        <v>721</v>
      </c>
      <c r="DY185" s="224" t="s">
        <v>721</v>
      </c>
      <c r="DZ185" s="224" t="s">
        <v>721</v>
      </c>
      <c r="EA185" s="225" t="s">
        <v>721</v>
      </c>
      <c r="EB185" s="146" t="s">
        <v>721</v>
      </c>
      <c r="EC185" s="211" t="s">
        <v>778</v>
      </c>
      <c r="ED185" s="223" t="s">
        <v>1241</v>
      </c>
    </row>
    <row r="186" spans="1:134" ht="18.75" customHeight="1">
      <c r="A186" s="261">
        <v>91</v>
      </c>
      <c r="B186" s="197" t="s">
        <v>16</v>
      </c>
      <c r="C186" s="197">
        <v>91407</v>
      </c>
      <c r="D186" s="197" t="s">
        <v>20</v>
      </c>
      <c r="E186" s="205">
        <v>45566</v>
      </c>
      <c r="F186" s="197" t="s">
        <v>1220</v>
      </c>
      <c r="G186" s="205">
        <v>45597</v>
      </c>
      <c r="H186" s="205">
        <v>45746</v>
      </c>
      <c r="I186" s="197" t="s">
        <v>746</v>
      </c>
      <c r="J186" s="198" t="s">
        <v>1242</v>
      </c>
      <c r="K186" s="198" t="s">
        <v>721</v>
      </c>
      <c r="L186" s="197" t="s">
        <v>720</v>
      </c>
      <c r="M186" s="198" t="s">
        <v>721</v>
      </c>
      <c r="N186" s="198" t="s">
        <v>721</v>
      </c>
      <c r="O186" s="198" t="s">
        <v>721</v>
      </c>
      <c r="P186" s="198" t="s">
        <v>721</v>
      </c>
      <c r="Q186" s="198" t="s">
        <v>721</v>
      </c>
      <c r="R186" s="198" t="s">
        <v>721</v>
      </c>
      <c r="S186" s="198" t="s">
        <v>721</v>
      </c>
      <c r="T186" s="197" t="s">
        <v>720</v>
      </c>
      <c r="U186" s="198" t="s">
        <v>721</v>
      </c>
      <c r="V186" s="198" t="s">
        <v>721</v>
      </c>
      <c r="W186" s="198" t="s">
        <v>721</v>
      </c>
      <c r="X186" s="198" t="s">
        <v>721</v>
      </c>
      <c r="Y186" s="197" t="s">
        <v>720</v>
      </c>
      <c r="Z186" s="197" t="s">
        <v>720</v>
      </c>
      <c r="AA186" s="197" t="s">
        <v>720</v>
      </c>
      <c r="AB186" s="197" t="s">
        <v>720</v>
      </c>
      <c r="AC186" s="197" t="s">
        <v>720</v>
      </c>
      <c r="AD186" s="197" t="s">
        <v>720</v>
      </c>
      <c r="AE186" s="197" t="s">
        <v>720</v>
      </c>
      <c r="AF186" s="198" t="s">
        <v>721</v>
      </c>
      <c r="AG186" s="198" t="s">
        <v>721</v>
      </c>
      <c r="AH186" s="197" t="s">
        <v>720</v>
      </c>
      <c r="AI186" s="198" t="s">
        <v>721</v>
      </c>
      <c r="AJ186" s="198" t="s">
        <v>721</v>
      </c>
      <c r="AK186" s="198" t="s">
        <v>721</v>
      </c>
      <c r="AL186" s="198" t="s">
        <v>721</v>
      </c>
      <c r="AM186" s="198" t="s">
        <v>721</v>
      </c>
      <c r="AN186" s="197" t="s">
        <v>720</v>
      </c>
      <c r="AO186" s="198" t="s">
        <v>721</v>
      </c>
      <c r="AP186" s="197" t="s">
        <v>720</v>
      </c>
      <c r="AQ186" s="197" t="s">
        <v>720</v>
      </c>
      <c r="AR186" s="198" t="s">
        <v>721</v>
      </c>
      <c r="AS186" s="197" t="s">
        <v>723</v>
      </c>
      <c r="AT186" s="198" t="s">
        <v>721</v>
      </c>
      <c r="AU186" s="218" t="s">
        <v>721</v>
      </c>
      <c r="AV186" s="218" t="s">
        <v>721</v>
      </c>
      <c r="AW186" s="218" t="s">
        <v>721</v>
      </c>
      <c r="AX186" s="218" t="s">
        <v>721</v>
      </c>
      <c r="AY186" s="198"/>
      <c r="AZ186" s="198" t="s">
        <v>721</v>
      </c>
      <c r="BA186" s="198" t="s">
        <v>721</v>
      </c>
      <c r="BB186" s="198" t="s">
        <v>721</v>
      </c>
      <c r="BC186" s="198" t="s">
        <v>721</v>
      </c>
      <c r="BD186" s="198" t="s">
        <v>721</v>
      </c>
      <c r="BE186" s="197" t="s">
        <v>720</v>
      </c>
      <c r="BF186" s="197" t="s">
        <v>720</v>
      </c>
      <c r="BG186" s="197" t="s">
        <v>720</v>
      </c>
      <c r="BH186" s="197" t="s">
        <v>720</v>
      </c>
      <c r="BI186" s="198" t="s">
        <v>721</v>
      </c>
      <c r="BJ186" s="197" t="s">
        <v>720</v>
      </c>
      <c r="BK186" s="198" t="s">
        <v>721</v>
      </c>
      <c r="BL186" s="198" t="s">
        <v>721</v>
      </c>
      <c r="BM186" s="198" t="s">
        <v>721</v>
      </c>
      <c r="BN186" s="198" t="s">
        <v>721</v>
      </c>
      <c r="BO186" s="197" t="s">
        <v>720</v>
      </c>
      <c r="BP186" s="198" t="s">
        <v>721</v>
      </c>
      <c r="BQ186" s="198" t="s">
        <v>721</v>
      </c>
      <c r="BR186" s="198" t="s">
        <v>721</v>
      </c>
      <c r="BS186" s="198" t="s">
        <v>721</v>
      </c>
      <c r="BT186" s="198" t="s">
        <v>721</v>
      </c>
      <c r="BU186" s="198" t="s">
        <v>721</v>
      </c>
      <c r="BV186" s="198" t="s">
        <v>721</v>
      </c>
      <c r="BW186" s="198" t="s">
        <v>721</v>
      </c>
      <c r="BX186" s="198" t="s">
        <v>721</v>
      </c>
      <c r="BY186" s="198" t="s">
        <v>721</v>
      </c>
      <c r="BZ186" s="197" t="s">
        <v>720</v>
      </c>
      <c r="CA186" s="199" t="s">
        <v>720</v>
      </c>
      <c r="CB186" s="200" t="s">
        <v>795</v>
      </c>
      <c r="CC186" s="224" t="s">
        <v>721</v>
      </c>
      <c r="CD186" s="224" t="s">
        <v>721</v>
      </c>
      <c r="CE186" s="224" t="s">
        <v>721</v>
      </c>
      <c r="CF186" s="224" t="s">
        <v>721</v>
      </c>
      <c r="CG186" s="224" t="s">
        <v>721</v>
      </c>
      <c r="CH186" s="224" t="s">
        <v>721</v>
      </c>
      <c r="CI186" s="224" t="s">
        <v>721</v>
      </c>
      <c r="CJ186" s="224" t="s">
        <v>721</v>
      </c>
      <c r="CK186" s="224" t="s">
        <v>721</v>
      </c>
      <c r="CL186" s="224" t="s">
        <v>721</v>
      </c>
      <c r="CM186" s="224" t="s">
        <v>721</v>
      </c>
      <c r="CN186" s="224" t="s">
        <v>721</v>
      </c>
      <c r="CO186" s="224" t="s">
        <v>721</v>
      </c>
      <c r="CP186" s="224" t="s">
        <v>721</v>
      </c>
      <c r="CQ186" s="224" t="s">
        <v>721</v>
      </c>
      <c r="CR186" s="224" t="s">
        <v>721</v>
      </c>
      <c r="CS186" s="224" t="s">
        <v>721</v>
      </c>
      <c r="CT186" s="224" t="s">
        <v>721</v>
      </c>
      <c r="CU186" s="224" t="s">
        <v>721</v>
      </c>
      <c r="CV186" s="224" t="s">
        <v>721</v>
      </c>
      <c r="CW186" s="224" t="s">
        <v>721</v>
      </c>
      <c r="CX186" s="224" t="s">
        <v>721</v>
      </c>
      <c r="CY186" s="224" t="s">
        <v>721</v>
      </c>
      <c r="CZ186" s="224" t="s">
        <v>721</v>
      </c>
      <c r="DA186" s="224" t="s">
        <v>721</v>
      </c>
      <c r="DB186" s="224" t="s">
        <v>721</v>
      </c>
      <c r="DC186" s="224" t="s">
        <v>721</v>
      </c>
      <c r="DD186" s="224" t="s">
        <v>721</v>
      </c>
      <c r="DE186" s="224" t="s">
        <v>721</v>
      </c>
      <c r="DF186" s="224" t="s">
        <v>721</v>
      </c>
      <c r="DG186" s="224" t="s">
        <v>721</v>
      </c>
      <c r="DH186" s="224" t="s">
        <v>721</v>
      </c>
      <c r="DI186" s="224" t="s">
        <v>721</v>
      </c>
      <c r="DJ186" s="224" t="s">
        <v>721</v>
      </c>
      <c r="DK186" s="201" t="s">
        <v>721</v>
      </c>
      <c r="DL186" s="224" t="s">
        <v>721</v>
      </c>
      <c r="DM186" s="233" t="s">
        <v>721</v>
      </c>
      <c r="DN186" s="224" t="s">
        <v>721</v>
      </c>
      <c r="DO186" s="224" t="s">
        <v>721</v>
      </c>
      <c r="DP186" s="224" t="s">
        <v>721</v>
      </c>
      <c r="DQ186" s="224" t="s">
        <v>721</v>
      </c>
      <c r="DR186" s="224" t="s">
        <v>721</v>
      </c>
      <c r="DS186" s="224" t="s">
        <v>721</v>
      </c>
      <c r="DT186" s="224" t="s">
        <v>721</v>
      </c>
      <c r="DU186" s="224" t="s">
        <v>721</v>
      </c>
      <c r="DV186" s="224" t="s">
        <v>721</v>
      </c>
      <c r="DW186" s="224" t="s">
        <v>721</v>
      </c>
      <c r="DX186" s="224" t="s">
        <v>721</v>
      </c>
      <c r="DY186" s="224" t="s">
        <v>721</v>
      </c>
      <c r="DZ186" s="224" t="s">
        <v>721</v>
      </c>
      <c r="EA186" s="225" t="s">
        <v>721</v>
      </c>
      <c r="EB186" s="146" t="s">
        <v>721</v>
      </c>
      <c r="EC186" s="211" t="s">
        <v>741</v>
      </c>
      <c r="ED186" s="212" t="s">
        <v>1243</v>
      </c>
    </row>
    <row r="187" spans="1:134" ht="18.75" customHeight="1">
      <c r="A187" s="261">
        <v>91</v>
      </c>
      <c r="B187" s="197" t="s">
        <v>16</v>
      </c>
      <c r="C187" s="197">
        <v>91460</v>
      </c>
      <c r="D187" s="197" t="s">
        <v>1244</v>
      </c>
      <c r="E187" s="205">
        <v>45505</v>
      </c>
      <c r="F187" s="197" t="s">
        <v>1079</v>
      </c>
      <c r="G187" s="213">
        <v>45505</v>
      </c>
      <c r="H187" s="213">
        <v>45625</v>
      </c>
      <c r="I187" s="154" t="s">
        <v>719</v>
      </c>
      <c r="J187" s="198" t="s">
        <v>721</v>
      </c>
      <c r="K187" s="198" t="s">
        <v>721</v>
      </c>
      <c r="L187" s="197" t="s">
        <v>720</v>
      </c>
      <c r="M187" s="198" t="s">
        <v>721</v>
      </c>
      <c r="N187" s="198" t="s">
        <v>721</v>
      </c>
      <c r="O187" s="198" t="s">
        <v>721</v>
      </c>
      <c r="P187" s="198" t="s">
        <v>721</v>
      </c>
      <c r="Q187" s="197" t="s">
        <v>720</v>
      </c>
      <c r="R187" s="198" t="s">
        <v>721</v>
      </c>
      <c r="S187" s="198" t="s">
        <v>721</v>
      </c>
      <c r="T187" s="197" t="s">
        <v>720</v>
      </c>
      <c r="U187" s="198" t="s">
        <v>721</v>
      </c>
      <c r="V187" s="198" t="s">
        <v>721</v>
      </c>
      <c r="W187" s="198" t="s">
        <v>721</v>
      </c>
      <c r="X187" s="198" t="s">
        <v>721</v>
      </c>
      <c r="Y187" s="197" t="s">
        <v>720</v>
      </c>
      <c r="Z187" s="197" t="s">
        <v>720</v>
      </c>
      <c r="AA187" s="197" t="s">
        <v>720</v>
      </c>
      <c r="AB187" s="197" t="s">
        <v>720</v>
      </c>
      <c r="AC187" s="197" t="s">
        <v>720</v>
      </c>
      <c r="AD187" s="197" t="s">
        <v>720</v>
      </c>
      <c r="AE187" s="197" t="s">
        <v>720</v>
      </c>
      <c r="AF187" s="198" t="s">
        <v>721</v>
      </c>
      <c r="AG187" s="197" t="s">
        <v>720</v>
      </c>
      <c r="AH187" s="198" t="s">
        <v>721</v>
      </c>
      <c r="AI187" s="198" t="s">
        <v>721</v>
      </c>
      <c r="AJ187" s="198" t="s">
        <v>721</v>
      </c>
      <c r="AK187" s="198" t="s">
        <v>721</v>
      </c>
      <c r="AL187" s="198" t="s">
        <v>721</v>
      </c>
      <c r="AM187" s="198" t="s">
        <v>721</v>
      </c>
      <c r="AN187" s="197" t="s">
        <v>720</v>
      </c>
      <c r="AO187" s="198" t="s">
        <v>721</v>
      </c>
      <c r="AP187" s="197" t="s">
        <v>720</v>
      </c>
      <c r="AQ187" s="197" t="s">
        <v>720</v>
      </c>
      <c r="AR187" s="198" t="s">
        <v>721</v>
      </c>
      <c r="AS187" s="197" t="s">
        <v>723</v>
      </c>
      <c r="AT187" s="198" t="s">
        <v>721</v>
      </c>
      <c r="AU187" s="218" t="s">
        <v>721</v>
      </c>
      <c r="AV187" s="218" t="s">
        <v>721</v>
      </c>
      <c r="AW187" s="218" t="s">
        <v>721</v>
      </c>
      <c r="AX187" s="218" t="s">
        <v>721</v>
      </c>
      <c r="AY187" s="198"/>
      <c r="AZ187" s="198" t="s">
        <v>721</v>
      </c>
      <c r="BA187" s="198" t="s">
        <v>721</v>
      </c>
      <c r="BB187" s="198" t="s">
        <v>721</v>
      </c>
      <c r="BC187" s="198" t="s">
        <v>721</v>
      </c>
      <c r="BD187" s="198" t="s">
        <v>721</v>
      </c>
      <c r="BE187" s="198" t="s">
        <v>721</v>
      </c>
      <c r="BF187" s="197" t="s">
        <v>720</v>
      </c>
      <c r="BG187" s="197" t="s">
        <v>720</v>
      </c>
      <c r="BH187" s="197" t="s">
        <v>720</v>
      </c>
      <c r="BI187" s="198" t="s">
        <v>721</v>
      </c>
      <c r="BJ187" s="197" t="s">
        <v>720</v>
      </c>
      <c r="BK187" s="198" t="s">
        <v>721</v>
      </c>
      <c r="BL187" s="198" t="s">
        <v>721</v>
      </c>
      <c r="BM187" s="198" t="s">
        <v>721</v>
      </c>
      <c r="BN187" s="198" t="s">
        <v>721</v>
      </c>
      <c r="BO187" s="198" t="s">
        <v>721</v>
      </c>
      <c r="BP187" s="198" t="s">
        <v>721</v>
      </c>
      <c r="BQ187" s="198" t="s">
        <v>721</v>
      </c>
      <c r="BR187" s="198" t="s">
        <v>721</v>
      </c>
      <c r="BS187" s="198" t="s">
        <v>721</v>
      </c>
      <c r="BT187" s="198" t="s">
        <v>721</v>
      </c>
      <c r="BU187" s="198" t="s">
        <v>721</v>
      </c>
      <c r="BV187" s="198" t="s">
        <v>721</v>
      </c>
      <c r="BW187" s="198" t="s">
        <v>721</v>
      </c>
      <c r="BX187" s="198" t="s">
        <v>721</v>
      </c>
      <c r="BY187" s="198" t="s">
        <v>721</v>
      </c>
      <c r="BZ187" s="197" t="s">
        <v>720</v>
      </c>
      <c r="CA187" s="199" t="s">
        <v>720</v>
      </c>
      <c r="CB187" s="200" t="s">
        <v>795</v>
      </c>
      <c r="CC187" s="224" t="s">
        <v>721</v>
      </c>
      <c r="CD187" s="224" t="s">
        <v>721</v>
      </c>
      <c r="CE187" s="224" t="s">
        <v>721</v>
      </c>
      <c r="CF187" s="224" t="s">
        <v>721</v>
      </c>
      <c r="CG187" s="224" t="s">
        <v>721</v>
      </c>
      <c r="CH187" s="224" t="s">
        <v>721</v>
      </c>
      <c r="CI187" s="224" t="s">
        <v>721</v>
      </c>
      <c r="CJ187" s="224" t="s">
        <v>721</v>
      </c>
      <c r="CK187" s="224" t="s">
        <v>721</v>
      </c>
      <c r="CL187" s="224" t="s">
        <v>721</v>
      </c>
      <c r="CM187" s="224" t="s">
        <v>721</v>
      </c>
      <c r="CN187" s="224" t="s">
        <v>721</v>
      </c>
      <c r="CO187" s="224" t="s">
        <v>721</v>
      </c>
      <c r="CP187" s="224" t="s">
        <v>721</v>
      </c>
      <c r="CQ187" s="224" t="s">
        <v>721</v>
      </c>
      <c r="CR187" s="224" t="s">
        <v>721</v>
      </c>
      <c r="CS187" s="224" t="s">
        <v>721</v>
      </c>
      <c r="CT187" s="224" t="s">
        <v>721</v>
      </c>
      <c r="CU187" s="224" t="s">
        <v>721</v>
      </c>
      <c r="CV187" s="224" t="s">
        <v>721</v>
      </c>
      <c r="CW187" s="224" t="s">
        <v>721</v>
      </c>
      <c r="CX187" s="224" t="s">
        <v>721</v>
      </c>
      <c r="CY187" s="224" t="s">
        <v>721</v>
      </c>
      <c r="CZ187" s="224" t="s">
        <v>721</v>
      </c>
      <c r="DA187" s="224" t="s">
        <v>721</v>
      </c>
      <c r="DB187" s="224" t="s">
        <v>721</v>
      </c>
      <c r="DC187" s="224" t="s">
        <v>721</v>
      </c>
      <c r="DD187" s="224" t="s">
        <v>721</v>
      </c>
      <c r="DE187" s="224" t="s">
        <v>721</v>
      </c>
      <c r="DF187" s="224" t="s">
        <v>721</v>
      </c>
      <c r="DG187" s="224" t="s">
        <v>721</v>
      </c>
      <c r="DH187" s="224" t="s">
        <v>721</v>
      </c>
      <c r="DI187" s="224" t="s">
        <v>721</v>
      </c>
      <c r="DJ187" s="224" t="s">
        <v>721</v>
      </c>
      <c r="DK187" s="201" t="s">
        <v>721</v>
      </c>
      <c r="DL187" s="224" t="s">
        <v>721</v>
      </c>
      <c r="DM187" s="233" t="s">
        <v>721</v>
      </c>
      <c r="DN187" s="224" t="s">
        <v>721</v>
      </c>
      <c r="DO187" s="224" t="s">
        <v>721</v>
      </c>
      <c r="DP187" s="224" t="s">
        <v>721</v>
      </c>
      <c r="DQ187" s="224" t="s">
        <v>721</v>
      </c>
      <c r="DR187" s="224" t="s">
        <v>721</v>
      </c>
      <c r="DS187" s="224" t="s">
        <v>721</v>
      </c>
      <c r="DT187" s="224" t="s">
        <v>721</v>
      </c>
      <c r="DU187" s="224" t="s">
        <v>721</v>
      </c>
      <c r="DV187" s="224" t="s">
        <v>721</v>
      </c>
      <c r="DW187" s="224" t="s">
        <v>721</v>
      </c>
      <c r="DX187" s="224" t="s">
        <v>721</v>
      </c>
      <c r="DY187" s="224" t="s">
        <v>721</v>
      </c>
      <c r="DZ187" s="224" t="s">
        <v>721</v>
      </c>
      <c r="EA187" s="225" t="s">
        <v>721</v>
      </c>
      <c r="EB187" s="146" t="s">
        <v>721</v>
      </c>
      <c r="EC187" s="211" t="s">
        <v>741</v>
      </c>
      <c r="ED187" s="212" t="s">
        <v>1245</v>
      </c>
    </row>
    <row r="188" spans="1:134" ht="18.75" hidden="1" customHeight="1">
      <c r="A188" s="261">
        <v>91</v>
      </c>
      <c r="B188" s="197" t="s">
        <v>16</v>
      </c>
      <c r="C188" s="197">
        <v>91530</v>
      </c>
      <c r="D188" s="197" t="s">
        <v>321</v>
      </c>
      <c r="E188" s="197" t="s">
        <v>259</v>
      </c>
      <c r="F188" s="197" t="s">
        <v>259</v>
      </c>
      <c r="G188" s="197" t="s">
        <v>259</v>
      </c>
      <c r="H188" s="197" t="s">
        <v>259</v>
      </c>
      <c r="I188" s="197" t="s">
        <v>259</v>
      </c>
      <c r="J188" s="198" t="s">
        <v>721</v>
      </c>
      <c r="K188" s="198" t="s">
        <v>721</v>
      </c>
      <c r="L188" s="198" t="s">
        <v>721</v>
      </c>
      <c r="M188" s="198" t="s">
        <v>721</v>
      </c>
      <c r="N188" s="198" t="s">
        <v>721</v>
      </c>
      <c r="O188" s="198" t="s">
        <v>721</v>
      </c>
      <c r="P188" s="198" t="s">
        <v>721</v>
      </c>
      <c r="Q188" s="198" t="s">
        <v>721</v>
      </c>
      <c r="R188" s="198" t="s">
        <v>721</v>
      </c>
      <c r="S188" s="198" t="s">
        <v>721</v>
      </c>
      <c r="T188" s="198" t="s">
        <v>721</v>
      </c>
      <c r="U188" s="198" t="s">
        <v>721</v>
      </c>
      <c r="V188" s="198" t="s">
        <v>721</v>
      </c>
      <c r="W188" s="198" t="s">
        <v>721</v>
      </c>
      <c r="X188" s="198" t="s">
        <v>721</v>
      </c>
      <c r="Y188" s="198" t="s">
        <v>721</v>
      </c>
      <c r="Z188" s="198" t="s">
        <v>721</v>
      </c>
      <c r="AA188" s="198" t="s">
        <v>721</v>
      </c>
      <c r="AB188" s="198" t="s">
        <v>721</v>
      </c>
      <c r="AC188" s="197" t="s">
        <v>720</v>
      </c>
      <c r="AD188" s="197" t="s">
        <v>720</v>
      </c>
      <c r="AE188" s="197" t="s">
        <v>720</v>
      </c>
      <c r="AF188" s="198" t="s">
        <v>721</v>
      </c>
      <c r="AG188" s="198" t="s">
        <v>721</v>
      </c>
      <c r="AH188" s="198" t="s">
        <v>721</v>
      </c>
      <c r="AI188" s="198" t="s">
        <v>721</v>
      </c>
      <c r="AJ188" s="198" t="s">
        <v>721</v>
      </c>
      <c r="AK188" s="198" t="s">
        <v>721</v>
      </c>
      <c r="AL188" s="198" t="s">
        <v>721</v>
      </c>
      <c r="AM188" s="198" t="s">
        <v>721</v>
      </c>
      <c r="AN188" s="198" t="s">
        <v>721</v>
      </c>
      <c r="AO188" s="198" t="s">
        <v>721</v>
      </c>
      <c r="AP188" s="198" t="s">
        <v>721</v>
      </c>
      <c r="AQ188" s="198" t="s">
        <v>721</v>
      </c>
      <c r="AR188" s="198" t="s">
        <v>721</v>
      </c>
      <c r="AS188" s="197" t="s">
        <v>723</v>
      </c>
      <c r="AT188" s="198" t="s">
        <v>721</v>
      </c>
      <c r="AU188" s="218" t="s">
        <v>721</v>
      </c>
      <c r="AV188" s="218" t="s">
        <v>721</v>
      </c>
      <c r="AW188" s="218" t="s">
        <v>721</v>
      </c>
      <c r="AX188" s="218" t="s">
        <v>721</v>
      </c>
      <c r="AY188" s="198"/>
      <c r="AZ188" s="198" t="s">
        <v>721</v>
      </c>
      <c r="BA188" s="198" t="s">
        <v>721</v>
      </c>
      <c r="BB188" s="198" t="s">
        <v>721</v>
      </c>
      <c r="BC188" s="198" t="s">
        <v>721</v>
      </c>
      <c r="BD188" s="198" t="s">
        <v>721</v>
      </c>
      <c r="BE188" s="198" t="s">
        <v>721</v>
      </c>
      <c r="BF188" s="198" t="s">
        <v>722</v>
      </c>
      <c r="BG188" s="198" t="s">
        <v>722</v>
      </c>
      <c r="BH188" s="198" t="s">
        <v>722</v>
      </c>
      <c r="BI188" s="198" t="s">
        <v>722</v>
      </c>
      <c r="BJ188" s="198" t="s">
        <v>722</v>
      </c>
      <c r="BK188" s="198" t="s">
        <v>722</v>
      </c>
      <c r="BL188" s="198" t="s">
        <v>722</v>
      </c>
      <c r="BM188" s="198" t="s">
        <v>722</v>
      </c>
      <c r="BN188" s="198" t="s">
        <v>722</v>
      </c>
      <c r="BO188" s="198" t="s">
        <v>722</v>
      </c>
      <c r="BP188" s="198" t="s">
        <v>722</v>
      </c>
      <c r="BQ188" s="198" t="s">
        <v>722</v>
      </c>
      <c r="BR188" s="198" t="s">
        <v>722</v>
      </c>
      <c r="BS188" s="198" t="s">
        <v>722</v>
      </c>
      <c r="BT188" s="198" t="s">
        <v>722</v>
      </c>
      <c r="BU188" s="198" t="s">
        <v>722</v>
      </c>
      <c r="BV188" s="198" t="s">
        <v>722</v>
      </c>
      <c r="BW188" s="198" t="s">
        <v>722</v>
      </c>
      <c r="BX188" s="198" t="s">
        <v>722</v>
      </c>
      <c r="BY188" s="198" t="s">
        <v>722</v>
      </c>
      <c r="BZ188" s="198" t="s">
        <v>722</v>
      </c>
      <c r="CA188" s="198" t="s">
        <v>722</v>
      </c>
      <c r="CB188" s="200" t="s">
        <v>795</v>
      </c>
      <c r="CC188" s="224" t="s">
        <v>721</v>
      </c>
      <c r="CD188" s="224" t="s">
        <v>721</v>
      </c>
      <c r="CE188" s="224" t="s">
        <v>721</v>
      </c>
      <c r="CF188" s="224" t="s">
        <v>721</v>
      </c>
      <c r="CG188" s="224" t="s">
        <v>721</v>
      </c>
      <c r="CH188" s="224" t="s">
        <v>721</v>
      </c>
      <c r="CI188" s="224" t="s">
        <v>721</v>
      </c>
      <c r="CJ188" s="224" t="s">
        <v>721</v>
      </c>
      <c r="CK188" s="224" t="s">
        <v>721</v>
      </c>
      <c r="CL188" s="224" t="s">
        <v>721</v>
      </c>
      <c r="CM188" s="224" t="s">
        <v>721</v>
      </c>
      <c r="CN188" s="224" t="s">
        <v>721</v>
      </c>
      <c r="CO188" s="224" t="s">
        <v>721</v>
      </c>
      <c r="CP188" s="224" t="s">
        <v>721</v>
      </c>
      <c r="CQ188" s="224" t="s">
        <v>721</v>
      </c>
      <c r="CR188" s="224" t="s">
        <v>721</v>
      </c>
      <c r="CS188" s="224" t="s">
        <v>721</v>
      </c>
      <c r="CT188" s="224" t="s">
        <v>721</v>
      </c>
      <c r="CU188" s="224" t="s">
        <v>721</v>
      </c>
      <c r="CV188" s="224" t="s">
        <v>721</v>
      </c>
      <c r="CW188" s="224" t="s">
        <v>721</v>
      </c>
      <c r="CX188" s="224" t="s">
        <v>721</v>
      </c>
      <c r="CY188" s="224" t="s">
        <v>721</v>
      </c>
      <c r="CZ188" s="224" t="s">
        <v>721</v>
      </c>
      <c r="DA188" s="224" t="s">
        <v>721</v>
      </c>
      <c r="DB188" s="224" t="s">
        <v>721</v>
      </c>
      <c r="DC188" s="224" t="s">
        <v>721</v>
      </c>
      <c r="DD188" s="224" t="s">
        <v>721</v>
      </c>
      <c r="DE188" s="224" t="s">
        <v>721</v>
      </c>
      <c r="DF188" s="224" t="s">
        <v>721</v>
      </c>
      <c r="DG188" s="224" t="s">
        <v>721</v>
      </c>
      <c r="DH188" s="224" t="s">
        <v>721</v>
      </c>
      <c r="DI188" s="224" t="s">
        <v>721</v>
      </c>
      <c r="DJ188" s="224" t="s">
        <v>721</v>
      </c>
      <c r="DK188" s="201" t="s">
        <v>721</v>
      </c>
      <c r="DL188" s="224" t="s">
        <v>721</v>
      </c>
      <c r="DM188" s="233" t="s">
        <v>721</v>
      </c>
      <c r="DN188" s="224" t="s">
        <v>721</v>
      </c>
      <c r="DO188" s="224" t="s">
        <v>721</v>
      </c>
      <c r="DP188" s="224" t="s">
        <v>721</v>
      </c>
      <c r="DQ188" s="224" t="s">
        <v>721</v>
      </c>
      <c r="DR188" s="224" t="s">
        <v>721</v>
      </c>
      <c r="DS188" s="224" t="s">
        <v>721</v>
      </c>
      <c r="DT188" s="224" t="s">
        <v>721</v>
      </c>
      <c r="DU188" s="224" t="s">
        <v>721</v>
      </c>
      <c r="DV188" s="224" t="s">
        <v>721</v>
      </c>
      <c r="DW188" s="224" t="s">
        <v>721</v>
      </c>
      <c r="DX188" s="224" t="s">
        <v>721</v>
      </c>
      <c r="DY188" s="224" t="s">
        <v>721</v>
      </c>
      <c r="DZ188" s="224" t="s">
        <v>721</v>
      </c>
      <c r="EA188" s="225" t="s">
        <v>721</v>
      </c>
      <c r="EB188" s="146" t="s">
        <v>721</v>
      </c>
      <c r="EC188" s="211" t="s">
        <v>778</v>
      </c>
      <c r="ED188" s="223" t="s">
        <v>1246</v>
      </c>
    </row>
    <row r="189" spans="1:134" ht="18.75" customHeight="1">
      <c r="A189" s="261">
        <v>91</v>
      </c>
      <c r="B189" s="197" t="s">
        <v>16</v>
      </c>
      <c r="C189" s="197">
        <v>91536</v>
      </c>
      <c r="D189" s="197" t="s">
        <v>322</v>
      </c>
      <c r="E189" s="205">
        <v>45566</v>
      </c>
      <c r="F189" s="197" t="s">
        <v>1220</v>
      </c>
      <c r="G189" s="213">
        <v>45597</v>
      </c>
      <c r="H189" s="213">
        <v>45746</v>
      </c>
      <c r="I189" s="154" t="s">
        <v>746</v>
      </c>
      <c r="J189" s="198" t="s">
        <v>721</v>
      </c>
      <c r="K189" s="198" t="s">
        <v>721</v>
      </c>
      <c r="L189" s="197" t="s">
        <v>720</v>
      </c>
      <c r="M189" s="197" t="s">
        <v>720</v>
      </c>
      <c r="N189" s="198" t="s">
        <v>721</v>
      </c>
      <c r="O189" s="198" t="s">
        <v>721</v>
      </c>
      <c r="P189" s="198" t="s">
        <v>721</v>
      </c>
      <c r="Q189" s="198" t="s">
        <v>721</v>
      </c>
      <c r="R189" s="197" t="s">
        <v>720</v>
      </c>
      <c r="S189" s="197" t="s">
        <v>720</v>
      </c>
      <c r="T189" s="197" t="s">
        <v>720</v>
      </c>
      <c r="U189" s="198" t="s">
        <v>721</v>
      </c>
      <c r="V189" s="198" t="s">
        <v>721</v>
      </c>
      <c r="W189" s="198" t="s">
        <v>721</v>
      </c>
      <c r="X189" s="198" t="s">
        <v>721</v>
      </c>
      <c r="Y189" s="197" t="s">
        <v>720</v>
      </c>
      <c r="Z189" s="197" t="s">
        <v>720</v>
      </c>
      <c r="AA189" s="197" t="s">
        <v>720</v>
      </c>
      <c r="AB189" s="197" t="s">
        <v>720</v>
      </c>
      <c r="AC189" s="197" t="s">
        <v>720</v>
      </c>
      <c r="AD189" s="197" t="s">
        <v>720</v>
      </c>
      <c r="AE189" s="197" t="s">
        <v>720</v>
      </c>
      <c r="AF189" s="198" t="s">
        <v>721</v>
      </c>
      <c r="AG189" s="198" t="s">
        <v>721</v>
      </c>
      <c r="AH189" s="198" t="s">
        <v>721</v>
      </c>
      <c r="AI189" s="198" t="s">
        <v>721</v>
      </c>
      <c r="AJ189" s="198" t="s">
        <v>721</v>
      </c>
      <c r="AK189" s="198" t="s">
        <v>721</v>
      </c>
      <c r="AL189" s="198" t="s">
        <v>721</v>
      </c>
      <c r="AM189" s="198" t="s">
        <v>721</v>
      </c>
      <c r="AN189" s="197" t="s">
        <v>720</v>
      </c>
      <c r="AO189" s="198" t="s">
        <v>721</v>
      </c>
      <c r="AP189" s="197" t="s">
        <v>720</v>
      </c>
      <c r="AQ189" s="197" t="s">
        <v>720</v>
      </c>
      <c r="AR189" s="198" t="s">
        <v>721</v>
      </c>
      <c r="AS189" s="197" t="s">
        <v>723</v>
      </c>
      <c r="AT189" s="198" t="s">
        <v>721</v>
      </c>
      <c r="AU189" s="218" t="s">
        <v>721</v>
      </c>
      <c r="AV189" s="218" t="s">
        <v>721</v>
      </c>
      <c r="AW189" s="218" t="s">
        <v>721</v>
      </c>
      <c r="AX189" s="218" t="s">
        <v>721</v>
      </c>
      <c r="AY189" s="198"/>
      <c r="AZ189" s="198" t="s">
        <v>721</v>
      </c>
      <c r="BA189" s="198" t="s">
        <v>721</v>
      </c>
      <c r="BB189" s="198" t="s">
        <v>721</v>
      </c>
      <c r="BC189" s="198" t="s">
        <v>721</v>
      </c>
      <c r="BD189" s="198" t="s">
        <v>721</v>
      </c>
      <c r="BE189" s="198" t="s">
        <v>721</v>
      </c>
      <c r="BF189" s="197" t="s">
        <v>720</v>
      </c>
      <c r="BG189" s="197" t="s">
        <v>720</v>
      </c>
      <c r="BH189" s="197" t="s">
        <v>720</v>
      </c>
      <c r="BI189" s="198" t="s">
        <v>721</v>
      </c>
      <c r="BJ189" s="198" t="s">
        <v>721</v>
      </c>
      <c r="BK189" s="198" t="s">
        <v>721</v>
      </c>
      <c r="BL189" s="198" t="s">
        <v>721</v>
      </c>
      <c r="BM189" s="198" t="s">
        <v>721</v>
      </c>
      <c r="BN189" s="198" t="s">
        <v>721</v>
      </c>
      <c r="BO189" s="198" t="s">
        <v>721</v>
      </c>
      <c r="BP189" s="198" t="s">
        <v>721</v>
      </c>
      <c r="BQ189" s="198" t="s">
        <v>721</v>
      </c>
      <c r="BR189" s="198" t="s">
        <v>721</v>
      </c>
      <c r="BS189" s="198" t="s">
        <v>721</v>
      </c>
      <c r="BT189" s="198" t="s">
        <v>721</v>
      </c>
      <c r="BU189" s="198" t="s">
        <v>721</v>
      </c>
      <c r="BV189" s="198" t="s">
        <v>721</v>
      </c>
      <c r="BW189" s="198" t="s">
        <v>721</v>
      </c>
      <c r="BX189" s="198" t="s">
        <v>721</v>
      </c>
      <c r="BY189" s="198" t="s">
        <v>721</v>
      </c>
      <c r="BZ189" s="197" t="s">
        <v>720</v>
      </c>
      <c r="CA189" s="199" t="s">
        <v>720</v>
      </c>
      <c r="CB189" s="200" t="s">
        <v>795</v>
      </c>
      <c r="CC189" s="224" t="s">
        <v>721</v>
      </c>
      <c r="CD189" s="224" t="s">
        <v>721</v>
      </c>
      <c r="CE189" s="224" t="s">
        <v>721</v>
      </c>
      <c r="CF189" s="224" t="s">
        <v>721</v>
      </c>
      <c r="CG189" s="224" t="s">
        <v>721</v>
      </c>
      <c r="CH189" s="224" t="s">
        <v>721</v>
      </c>
      <c r="CI189" s="224" t="s">
        <v>721</v>
      </c>
      <c r="CJ189" s="224" t="s">
        <v>721</v>
      </c>
      <c r="CK189" s="224" t="s">
        <v>721</v>
      </c>
      <c r="CL189" s="224" t="s">
        <v>721</v>
      </c>
      <c r="CM189" s="224" t="s">
        <v>721</v>
      </c>
      <c r="CN189" s="224" t="s">
        <v>721</v>
      </c>
      <c r="CO189" s="224" t="s">
        <v>721</v>
      </c>
      <c r="CP189" s="224" t="s">
        <v>721</v>
      </c>
      <c r="CQ189" s="224" t="s">
        <v>721</v>
      </c>
      <c r="CR189" s="224" t="s">
        <v>721</v>
      </c>
      <c r="CS189" s="224" t="s">
        <v>721</v>
      </c>
      <c r="CT189" s="224" t="s">
        <v>721</v>
      </c>
      <c r="CU189" s="224" t="s">
        <v>721</v>
      </c>
      <c r="CV189" s="224" t="s">
        <v>721</v>
      </c>
      <c r="CW189" s="224" t="s">
        <v>721</v>
      </c>
      <c r="CX189" s="224" t="s">
        <v>721</v>
      </c>
      <c r="CY189" s="224" t="s">
        <v>721</v>
      </c>
      <c r="CZ189" s="224" t="s">
        <v>721</v>
      </c>
      <c r="DA189" s="224" t="s">
        <v>721</v>
      </c>
      <c r="DB189" s="224" t="s">
        <v>721</v>
      </c>
      <c r="DC189" s="224" t="s">
        <v>721</v>
      </c>
      <c r="DD189" s="224" t="s">
        <v>721</v>
      </c>
      <c r="DE189" s="224" t="s">
        <v>721</v>
      </c>
      <c r="DF189" s="224" t="s">
        <v>721</v>
      </c>
      <c r="DG189" s="224" t="s">
        <v>721</v>
      </c>
      <c r="DH189" s="224" t="s">
        <v>721</v>
      </c>
      <c r="DI189" s="224" t="s">
        <v>721</v>
      </c>
      <c r="DJ189" s="224" t="s">
        <v>721</v>
      </c>
      <c r="DK189" s="201" t="s">
        <v>721</v>
      </c>
      <c r="DL189" s="224" t="s">
        <v>721</v>
      </c>
      <c r="DM189" s="233" t="s">
        <v>721</v>
      </c>
      <c r="DN189" s="224" t="s">
        <v>721</v>
      </c>
      <c r="DO189" s="224" t="s">
        <v>721</v>
      </c>
      <c r="DP189" s="224" t="s">
        <v>721</v>
      </c>
      <c r="DQ189" s="224" t="s">
        <v>721</v>
      </c>
      <c r="DR189" s="224" t="s">
        <v>721</v>
      </c>
      <c r="DS189" s="224" t="s">
        <v>721</v>
      </c>
      <c r="DT189" s="224" t="s">
        <v>721</v>
      </c>
      <c r="DU189" s="224" t="s">
        <v>721</v>
      </c>
      <c r="DV189" s="224" t="s">
        <v>721</v>
      </c>
      <c r="DW189" s="224" t="s">
        <v>721</v>
      </c>
      <c r="DX189" s="224" t="s">
        <v>721</v>
      </c>
      <c r="DY189" s="224" t="s">
        <v>721</v>
      </c>
      <c r="DZ189" s="224" t="s">
        <v>721</v>
      </c>
      <c r="EA189" s="225" t="s">
        <v>721</v>
      </c>
      <c r="EB189" s="146" t="s">
        <v>721</v>
      </c>
      <c r="EC189" s="211" t="s">
        <v>741</v>
      </c>
      <c r="ED189" s="212" t="s">
        <v>1247</v>
      </c>
    </row>
    <row r="190" spans="1:134" ht="18.75" customHeight="1">
      <c r="A190" s="261">
        <v>91</v>
      </c>
      <c r="B190" s="197" t="s">
        <v>16</v>
      </c>
      <c r="C190" s="197">
        <v>91669</v>
      </c>
      <c r="D190" s="197" t="s">
        <v>323</v>
      </c>
      <c r="E190" s="205">
        <v>45566</v>
      </c>
      <c r="F190" s="197" t="s">
        <v>1220</v>
      </c>
      <c r="G190" s="213">
        <v>45560</v>
      </c>
      <c r="H190" s="213">
        <v>45890</v>
      </c>
      <c r="I190" s="154" t="s">
        <v>788</v>
      </c>
      <c r="J190" s="198" t="s">
        <v>721</v>
      </c>
      <c r="K190" s="198" t="s">
        <v>721</v>
      </c>
      <c r="L190" s="197" t="s">
        <v>720</v>
      </c>
      <c r="M190" s="198" t="s">
        <v>721</v>
      </c>
      <c r="N190" s="198" t="s">
        <v>721</v>
      </c>
      <c r="O190" s="198" t="s">
        <v>721</v>
      </c>
      <c r="P190" s="198" t="s">
        <v>721</v>
      </c>
      <c r="Q190" s="197" t="s">
        <v>720</v>
      </c>
      <c r="R190" s="197" t="s">
        <v>720</v>
      </c>
      <c r="S190" s="197" t="s">
        <v>720</v>
      </c>
      <c r="T190" s="197" t="s">
        <v>720</v>
      </c>
      <c r="U190" s="198" t="s">
        <v>721</v>
      </c>
      <c r="V190" s="198" t="s">
        <v>721</v>
      </c>
      <c r="W190" s="198" t="s">
        <v>721</v>
      </c>
      <c r="X190" s="198" t="s">
        <v>721</v>
      </c>
      <c r="Y190" s="197" t="s">
        <v>720</v>
      </c>
      <c r="Z190" s="197" t="s">
        <v>720</v>
      </c>
      <c r="AA190" s="197" t="s">
        <v>720</v>
      </c>
      <c r="AB190" s="197" t="s">
        <v>720</v>
      </c>
      <c r="AC190" s="197" t="s">
        <v>720</v>
      </c>
      <c r="AD190" s="197" t="s">
        <v>720</v>
      </c>
      <c r="AE190" s="198" t="s">
        <v>721</v>
      </c>
      <c r="AF190" s="198" t="s">
        <v>721</v>
      </c>
      <c r="AG190" s="198" t="s">
        <v>721</v>
      </c>
      <c r="AH190" s="197" t="s">
        <v>720</v>
      </c>
      <c r="AI190" s="198" t="s">
        <v>721</v>
      </c>
      <c r="AJ190" s="198" t="s">
        <v>721</v>
      </c>
      <c r="AK190" s="198" t="s">
        <v>721</v>
      </c>
      <c r="AL190" s="198" t="s">
        <v>721</v>
      </c>
      <c r="AM190" s="198" t="s">
        <v>721</v>
      </c>
      <c r="AN190" s="197" t="s">
        <v>720</v>
      </c>
      <c r="AO190" s="198" t="s">
        <v>721</v>
      </c>
      <c r="AP190" s="197" t="s">
        <v>720</v>
      </c>
      <c r="AQ190" s="197" t="s">
        <v>720</v>
      </c>
      <c r="AR190" s="198" t="s">
        <v>721</v>
      </c>
      <c r="AS190" s="197" t="s">
        <v>723</v>
      </c>
      <c r="AT190" s="197" t="s">
        <v>720</v>
      </c>
      <c r="AU190" s="218" t="s">
        <v>721</v>
      </c>
      <c r="AV190" s="218" t="s">
        <v>721</v>
      </c>
      <c r="AW190" s="218" t="s">
        <v>721</v>
      </c>
      <c r="AX190" s="218" t="s">
        <v>721</v>
      </c>
      <c r="AY190" s="198"/>
      <c r="AZ190" s="198" t="s">
        <v>721</v>
      </c>
      <c r="BA190" s="198" t="s">
        <v>721</v>
      </c>
      <c r="BB190" s="198" t="s">
        <v>721</v>
      </c>
      <c r="BC190" s="198" t="s">
        <v>721</v>
      </c>
      <c r="BD190" s="198" t="s">
        <v>721</v>
      </c>
      <c r="BE190" s="198" t="s">
        <v>721</v>
      </c>
      <c r="BF190" s="197" t="s">
        <v>720</v>
      </c>
      <c r="BG190" s="197" t="s">
        <v>720</v>
      </c>
      <c r="BH190" s="197" t="s">
        <v>720</v>
      </c>
      <c r="BI190" s="198" t="s">
        <v>721</v>
      </c>
      <c r="BJ190" s="198" t="s">
        <v>721</v>
      </c>
      <c r="BK190" s="198" t="s">
        <v>721</v>
      </c>
      <c r="BL190" s="198" t="s">
        <v>721</v>
      </c>
      <c r="BM190" s="198" t="s">
        <v>721</v>
      </c>
      <c r="BN190" s="198" t="s">
        <v>721</v>
      </c>
      <c r="BO190" s="198" t="s">
        <v>721</v>
      </c>
      <c r="BP190" s="198" t="s">
        <v>721</v>
      </c>
      <c r="BQ190" s="198" t="s">
        <v>721</v>
      </c>
      <c r="BR190" s="198" t="s">
        <v>721</v>
      </c>
      <c r="BS190" s="198" t="s">
        <v>721</v>
      </c>
      <c r="BT190" s="197" t="s">
        <v>720</v>
      </c>
      <c r="BU190" s="197" t="s">
        <v>720</v>
      </c>
      <c r="BV190" s="198" t="s">
        <v>721</v>
      </c>
      <c r="BW190" s="198" t="s">
        <v>721</v>
      </c>
      <c r="BX190" s="198" t="s">
        <v>721</v>
      </c>
      <c r="BY190" s="198" t="s">
        <v>721</v>
      </c>
      <c r="BZ190" s="197" t="s">
        <v>720</v>
      </c>
      <c r="CA190" s="199" t="s">
        <v>720</v>
      </c>
      <c r="CB190" s="200" t="s">
        <v>795</v>
      </c>
      <c r="CC190" s="207" t="s">
        <v>721</v>
      </c>
      <c r="CD190" s="207" t="s">
        <v>721</v>
      </c>
      <c r="CE190" s="207" t="s">
        <v>721</v>
      </c>
      <c r="CF190" s="207" t="s">
        <v>721</v>
      </c>
      <c r="CG190" s="207" t="s">
        <v>721</v>
      </c>
      <c r="CH190" s="207" t="s">
        <v>721</v>
      </c>
      <c r="CI190" s="207" t="s">
        <v>721</v>
      </c>
      <c r="CJ190" s="207" t="s">
        <v>721</v>
      </c>
      <c r="CK190" s="207" t="s">
        <v>721</v>
      </c>
      <c r="CL190" s="207" t="s">
        <v>721</v>
      </c>
      <c r="CM190" s="207" t="s">
        <v>721</v>
      </c>
      <c r="CN190" s="207" t="s">
        <v>721</v>
      </c>
      <c r="CO190" s="207" t="s">
        <v>721</v>
      </c>
      <c r="CP190" s="207" t="s">
        <v>721</v>
      </c>
      <c r="CQ190" s="207" t="s">
        <v>721</v>
      </c>
      <c r="CR190" s="207" t="s">
        <v>721</v>
      </c>
      <c r="CS190" s="207" t="s">
        <v>721</v>
      </c>
      <c r="CT190" s="207" t="s">
        <v>721</v>
      </c>
      <c r="CU190" s="207" t="s">
        <v>721</v>
      </c>
      <c r="CV190" s="207" t="s">
        <v>721</v>
      </c>
      <c r="CW190" s="207" t="s">
        <v>721</v>
      </c>
      <c r="CX190" s="207" t="s">
        <v>721</v>
      </c>
      <c r="CY190" s="207" t="s">
        <v>721</v>
      </c>
      <c r="CZ190" s="207" t="s">
        <v>721</v>
      </c>
      <c r="DA190" s="207" t="s">
        <v>721</v>
      </c>
      <c r="DB190" s="207" t="s">
        <v>721</v>
      </c>
      <c r="DC190" s="207" t="s">
        <v>721</v>
      </c>
      <c r="DD190" s="207" t="s">
        <v>721</v>
      </c>
      <c r="DE190" s="207" t="s">
        <v>721</v>
      </c>
      <c r="DF190" s="207" t="s">
        <v>721</v>
      </c>
      <c r="DG190" s="207" t="s">
        <v>721</v>
      </c>
      <c r="DH190" s="207" t="s">
        <v>721</v>
      </c>
      <c r="DI190" s="207" t="s">
        <v>721</v>
      </c>
      <c r="DJ190" s="207" t="s">
        <v>721</v>
      </c>
      <c r="DK190" s="201" t="s">
        <v>721</v>
      </c>
      <c r="DL190" s="207" t="s">
        <v>721</v>
      </c>
      <c r="DM190" s="260" t="s">
        <v>721</v>
      </c>
      <c r="DN190" s="207" t="s">
        <v>721</v>
      </c>
      <c r="DO190" s="207" t="s">
        <v>721</v>
      </c>
      <c r="DP190" s="207" t="s">
        <v>721</v>
      </c>
      <c r="DQ190" s="207" t="s">
        <v>721</v>
      </c>
      <c r="DR190" s="207" t="s">
        <v>721</v>
      </c>
      <c r="DS190" s="207" t="s">
        <v>721</v>
      </c>
      <c r="DT190" s="207" t="s">
        <v>721</v>
      </c>
      <c r="DU190" s="207" t="s">
        <v>721</v>
      </c>
      <c r="DV190" s="207" t="s">
        <v>721</v>
      </c>
      <c r="DW190" s="207" t="s">
        <v>721</v>
      </c>
      <c r="DX190" s="207" t="s">
        <v>721</v>
      </c>
      <c r="DY190" s="207" t="s">
        <v>721</v>
      </c>
      <c r="DZ190" s="207" t="s">
        <v>721</v>
      </c>
      <c r="EA190" s="210" t="s">
        <v>721</v>
      </c>
      <c r="EB190" s="146" t="s">
        <v>721</v>
      </c>
      <c r="EC190" s="211" t="s">
        <v>741</v>
      </c>
      <c r="ED190" s="212" t="s">
        <v>1248</v>
      </c>
    </row>
    <row r="191" spans="1:134" ht="18.75" customHeight="1">
      <c r="A191" s="261">
        <v>94</v>
      </c>
      <c r="B191" s="197" t="s">
        <v>198</v>
      </c>
      <c r="C191" s="197">
        <v>94001</v>
      </c>
      <c r="D191" s="197" t="s">
        <v>199</v>
      </c>
      <c r="E191" s="205">
        <v>45505</v>
      </c>
      <c r="F191" s="197" t="s">
        <v>1079</v>
      </c>
      <c r="G191" s="213">
        <v>45505</v>
      </c>
      <c r="H191" s="213">
        <v>45625</v>
      </c>
      <c r="I191" s="154" t="s">
        <v>719</v>
      </c>
      <c r="J191" s="198" t="s">
        <v>721</v>
      </c>
      <c r="K191" s="198" t="s">
        <v>721</v>
      </c>
      <c r="L191" s="197" t="s">
        <v>720</v>
      </c>
      <c r="M191" s="198" t="s">
        <v>721</v>
      </c>
      <c r="N191" s="198" t="s">
        <v>721</v>
      </c>
      <c r="O191" s="198" t="s">
        <v>721</v>
      </c>
      <c r="P191" s="198" t="s">
        <v>721</v>
      </c>
      <c r="Q191" s="197" t="s">
        <v>720</v>
      </c>
      <c r="R191" s="197" t="s">
        <v>720</v>
      </c>
      <c r="S191" s="198" t="s">
        <v>721</v>
      </c>
      <c r="T191" s="197" t="s">
        <v>720</v>
      </c>
      <c r="U191" s="197" t="s">
        <v>720</v>
      </c>
      <c r="V191" s="198" t="s">
        <v>721</v>
      </c>
      <c r="W191" s="198" t="s">
        <v>721</v>
      </c>
      <c r="X191" s="198" t="s">
        <v>721</v>
      </c>
      <c r="Y191" s="197" t="s">
        <v>720</v>
      </c>
      <c r="Z191" s="197" t="s">
        <v>720</v>
      </c>
      <c r="AA191" s="197" t="s">
        <v>720</v>
      </c>
      <c r="AB191" s="197" t="s">
        <v>720</v>
      </c>
      <c r="AC191" s="197" t="s">
        <v>720</v>
      </c>
      <c r="AD191" s="197" t="s">
        <v>720</v>
      </c>
      <c r="AE191" s="197" t="s">
        <v>720</v>
      </c>
      <c r="AF191" s="198" t="s">
        <v>721</v>
      </c>
      <c r="AG191" s="198" t="s">
        <v>721</v>
      </c>
      <c r="AH191" s="197" t="s">
        <v>720</v>
      </c>
      <c r="AI191" s="198" t="s">
        <v>721</v>
      </c>
      <c r="AJ191" s="198" t="s">
        <v>721</v>
      </c>
      <c r="AK191" s="198" t="s">
        <v>721</v>
      </c>
      <c r="AL191" s="198" t="s">
        <v>721</v>
      </c>
      <c r="AM191" s="198" t="s">
        <v>721</v>
      </c>
      <c r="AN191" s="197" t="s">
        <v>720</v>
      </c>
      <c r="AO191" s="198" t="s">
        <v>721</v>
      </c>
      <c r="AP191" s="197" t="s">
        <v>720</v>
      </c>
      <c r="AQ191" s="197" t="s">
        <v>720</v>
      </c>
      <c r="AR191" s="198" t="s">
        <v>721</v>
      </c>
      <c r="AS191" s="197" t="s">
        <v>723</v>
      </c>
      <c r="AT191" s="198" t="s">
        <v>721</v>
      </c>
      <c r="AU191" s="197" t="s">
        <v>720</v>
      </c>
      <c r="AV191" s="197" t="s">
        <v>720</v>
      </c>
      <c r="AW191" s="218" t="s">
        <v>721</v>
      </c>
      <c r="AX191" s="197" t="s">
        <v>720</v>
      </c>
      <c r="AY191" s="198"/>
      <c r="AZ191" s="197" t="s">
        <v>720</v>
      </c>
      <c r="BA191" s="197" t="s">
        <v>720</v>
      </c>
      <c r="BB191" s="197" t="s">
        <v>720</v>
      </c>
      <c r="BC191" s="198" t="s">
        <v>721</v>
      </c>
      <c r="BD191" s="198" t="s">
        <v>721</v>
      </c>
      <c r="BE191" s="197" t="s">
        <v>720</v>
      </c>
      <c r="BF191" s="197" t="s">
        <v>720</v>
      </c>
      <c r="BG191" s="197" t="s">
        <v>720</v>
      </c>
      <c r="BH191" s="197" t="s">
        <v>720</v>
      </c>
      <c r="BI191" s="198" t="s">
        <v>721</v>
      </c>
      <c r="BJ191" s="197" t="s">
        <v>720</v>
      </c>
      <c r="BK191" s="198" t="s">
        <v>721</v>
      </c>
      <c r="BL191" s="197" t="s">
        <v>720</v>
      </c>
      <c r="BM191" s="198" t="s">
        <v>721</v>
      </c>
      <c r="BN191" s="198" t="s">
        <v>721</v>
      </c>
      <c r="BO191" s="198" t="s">
        <v>721</v>
      </c>
      <c r="BP191" s="198" t="s">
        <v>721</v>
      </c>
      <c r="BQ191" s="198" t="s">
        <v>721</v>
      </c>
      <c r="BR191" s="197" t="s">
        <v>720</v>
      </c>
      <c r="BS191" s="198" t="s">
        <v>721</v>
      </c>
      <c r="BT191" s="197" t="s">
        <v>720</v>
      </c>
      <c r="BU191" s="198" t="s">
        <v>721</v>
      </c>
      <c r="BV191" s="197" t="s">
        <v>720</v>
      </c>
      <c r="BW191" s="198" t="s">
        <v>721</v>
      </c>
      <c r="BX191" s="197" t="s">
        <v>720</v>
      </c>
      <c r="BY191" s="198" t="s">
        <v>721</v>
      </c>
      <c r="BZ191" s="197" t="s">
        <v>720</v>
      </c>
      <c r="CA191" s="199" t="s">
        <v>720</v>
      </c>
      <c r="CB191" s="200" t="s">
        <v>1249</v>
      </c>
      <c r="CC191" s="214" t="s">
        <v>721</v>
      </c>
      <c r="CD191" s="214" t="s">
        <v>721</v>
      </c>
      <c r="CE191" s="214" t="s">
        <v>721</v>
      </c>
      <c r="CF191" s="214" t="s">
        <v>721</v>
      </c>
      <c r="CG191" s="214" t="s">
        <v>721</v>
      </c>
      <c r="CH191" s="214" t="s">
        <v>721</v>
      </c>
      <c r="CI191" s="214" t="s">
        <v>721</v>
      </c>
      <c r="CJ191" s="214" t="s">
        <v>721</v>
      </c>
      <c r="CK191" s="214" t="s">
        <v>721</v>
      </c>
      <c r="CL191" s="214" t="s">
        <v>721</v>
      </c>
      <c r="CM191" s="214" t="s">
        <v>721</v>
      </c>
      <c r="CN191" s="214" t="s">
        <v>721</v>
      </c>
      <c r="CO191" s="214" t="s">
        <v>721</v>
      </c>
      <c r="CP191" s="214" t="s">
        <v>721</v>
      </c>
      <c r="CQ191" s="214" t="s">
        <v>721</v>
      </c>
      <c r="CR191" s="214" t="s">
        <v>721</v>
      </c>
      <c r="CS191" s="214" t="s">
        <v>721</v>
      </c>
      <c r="CT191" s="214" t="s">
        <v>721</v>
      </c>
      <c r="CU191" s="214" t="s">
        <v>721</v>
      </c>
      <c r="CV191" s="214" t="s">
        <v>721</v>
      </c>
      <c r="CW191" s="214" t="s">
        <v>721</v>
      </c>
      <c r="CX191" s="214" t="s">
        <v>721</v>
      </c>
      <c r="CY191" s="214" t="s">
        <v>721</v>
      </c>
      <c r="CZ191" s="214" t="s">
        <v>721</v>
      </c>
      <c r="DA191" s="214" t="s">
        <v>721</v>
      </c>
      <c r="DB191" s="214" t="s">
        <v>721</v>
      </c>
      <c r="DC191" s="214" t="s">
        <v>721</v>
      </c>
      <c r="DD191" s="214" t="s">
        <v>721</v>
      </c>
      <c r="DE191" s="214" t="s">
        <v>721</v>
      </c>
      <c r="DF191" s="214" t="s">
        <v>721</v>
      </c>
      <c r="DG191" s="214" t="s">
        <v>721</v>
      </c>
      <c r="DH191" s="214" t="s">
        <v>721</v>
      </c>
      <c r="DI191" s="214" t="s">
        <v>721</v>
      </c>
      <c r="DJ191" s="214" t="s">
        <v>721</v>
      </c>
      <c r="DK191" s="201" t="s">
        <v>721</v>
      </c>
      <c r="DL191" s="214" t="s">
        <v>721</v>
      </c>
      <c r="DM191" s="214" t="s">
        <v>721</v>
      </c>
      <c r="DN191" s="214" t="s">
        <v>721</v>
      </c>
      <c r="DO191" s="214" t="s">
        <v>721</v>
      </c>
      <c r="DP191" s="214" t="s">
        <v>721</v>
      </c>
      <c r="DQ191" s="214" t="s">
        <v>721</v>
      </c>
      <c r="DR191" s="214" t="s">
        <v>721</v>
      </c>
      <c r="DS191" s="214" t="s">
        <v>721</v>
      </c>
      <c r="DT191" s="214" t="s">
        <v>721</v>
      </c>
      <c r="DU191" s="214" t="s">
        <v>721</v>
      </c>
      <c r="DV191" s="214" t="s">
        <v>721</v>
      </c>
      <c r="DW191" s="214" t="s">
        <v>721</v>
      </c>
      <c r="DX191" s="214" t="s">
        <v>721</v>
      </c>
      <c r="DY191" s="214" t="s">
        <v>721</v>
      </c>
      <c r="DZ191" s="214" t="s">
        <v>721</v>
      </c>
      <c r="EA191" s="215" t="s">
        <v>721</v>
      </c>
      <c r="EB191" s="193" t="s">
        <v>721</v>
      </c>
      <c r="EC191" s="211" t="s">
        <v>741</v>
      </c>
      <c r="ED191" s="204" t="s">
        <v>1250</v>
      </c>
    </row>
    <row r="192" spans="1:134" ht="18.75" customHeight="1">
      <c r="A192" s="261">
        <v>94</v>
      </c>
      <c r="B192" s="197" t="s">
        <v>198</v>
      </c>
      <c r="C192" s="197">
        <v>94343</v>
      </c>
      <c r="D192" s="197" t="s">
        <v>197</v>
      </c>
      <c r="E192" s="205">
        <v>45505</v>
      </c>
      <c r="F192" s="197" t="s">
        <v>1079</v>
      </c>
      <c r="G192" s="205">
        <v>45505</v>
      </c>
      <c r="H192" s="205">
        <v>45685</v>
      </c>
      <c r="I192" s="197" t="s">
        <v>719</v>
      </c>
      <c r="J192" s="198" t="s">
        <v>721</v>
      </c>
      <c r="K192" s="198" t="s">
        <v>721</v>
      </c>
      <c r="L192" s="197" t="s">
        <v>720</v>
      </c>
      <c r="M192" s="197" t="s">
        <v>720</v>
      </c>
      <c r="N192" s="198" t="s">
        <v>721</v>
      </c>
      <c r="O192" s="198" t="s">
        <v>721</v>
      </c>
      <c r="P192" s="197" t="s">
        <v>720</v>
      </c>
      <c r="Q192" s="197" t="s">
        <v>720</v>
      </c>
      <c r="R192" s="197" t="s">
        <v>720</v>
      </c>
      <c r="S192" s="197" t="s">
        <v>720</v>
      </c>
      <c r="T192" s="197" t="s">
        <v>720</v>
      </c>
      <c r="U192" s="198" t="s">
        <v>721</v>
      </c>
      <c r="V192" s="198" t="s">
        <v>721</v>
      </c>
      <c r="W192" s="198" t="s">
        <v>721</v>
      </c>
      <c r="X192" s="198" t="s">
        <v>721</v>
      </c>
      <c r="Y192" s="197" t="s">
        <v>720</v>
      </c>
      <c r="Z192" s="197" t="s">
        <v>720</v>
      </c>
      <c r="AA192" s="197" t="s">
        <v>720</v>
      </c>
      <c r="AB192" s="197" t="s">
        <v>720</v>
      </c>
      <c r="AC192" s="197" t="s">
        <v>720</v>
      </c>
      <c r="AD192" s="197" t="s">
        <v>720</v>
      </c>
      <c r="AE192" s="197" t="s">
        <v>720</v>
      </c>
      <c r="AF192" s="197" t="s">
        <v>720</v>
      </c>
      <c r="AG192" s="198" t="s">
        <v>721</v>
      </c>
      <c r="AH192" s="198" t="s">
        <v>721</v>
      </c>
      <c r="AI192" s="198" t="s">
        <v>721</v>
      </c>
      <c r="AJ192" s="198" t="s">
        <v>721</v>
      </c>
      <c r="AK192" s="198" t="s">
        <v>721</v>
      </c>
      <c r="AL192" s="198" t="s">
        <v>721</v>
      </c>
      <c r="AM192" s="198" t="s">
        <v>721</v>
      </c>
      <c r="AN192" s="197" t="s">
        <v>720</v>
      </c>
      <c r="AO192" s="198" t="s">
        <v>721</v>
      </c>
      <c r="AP192" s="197" t="s">
        <v>720</v>
      </c>
      <c r="AQ192" s="197" t="s">
        <v>720</v>
      </c>
      <c r="AR192" s="198" t="s">
        <v>721</v>
      </c>
      <c r="AS192" s="197" t="s">
        <v>723</v>
      </c>
      <c r="AT192" s="198" t="s">
        <v>721</v>
      </c>
      <c r="AU192" s="218" t="s">
        <v>721</v>
      </c>
      <c r="AV192" s="218" t="s">
        <v>721</v>
      </c>
      <c r="AW192" s="218" t="s">
        <v>721</v>
      </c>
      <c r="AX192" s="197" t="s">
        <v>720</v>
      </c>
      <c r="AY192" s="198"/>
      <c r="AZ192" s="198" t="s">
        <v>721</v>
      </c>
      <c r="BA192" s="198" t="s">
        <v>721</v>
      </c>
      <c r="BB192" s="198" t="s">
        <v>721</v>
      </c>
      <c r="BC192" s="198" t="s">
        <v>721</v>
      </c>
      <c r="BD192" s="197" t="s">
        <v>720</v>
      </c>
      <c r="BE192" s="198" t="s">
        <v>721</v>
      </c>
      <c r="BF192" s="197" t="s">
        <v>720</v>
      </c>
      <c r="BG192" s="197" t="s">
        <v>720</v>
      </c>
      <c r="BH192" s="197" t="s">
        <v>720</v>
      </c>
      <c r="BI192" s="198" t="s">
        <v>721</v>
      </c>
      <c r="BJ192" s="197" t="s">
        <v>720</v>
      </c>
      <c r="BK192" s="198" t="s">
        <v>721</v>
      </c>
      <c r="BL192" s="197" t="s">
        <v>720</v>
      </c>
      <c r="BM192" s="198" t="s">
        <v>721</v>
      </c>
      <c r="BN192" s="198" t="s">
        <v>721</v>
      </c>
      <c r="BO192" s="198" t="s">
        <v>721</v>
      </c>
      <c r="BP192" s="198" t="s">
        <v>721</v>
      </c>
      <c r="BQ192" s="198" t="s">
        <v>721</v>
      </c>
      <c r="BR192" s="197" t="s">
        <v>720</v>
      </c>
      <c r="BS192" s="198" t="s">
        <v>721</v>
      </c>
      <c r="BT192" s="197" t="s">
        <v>720</v>
      </c>
      <c r="BU192" s="198" t="s">
        <v>721</v>
      </c>
      <c r="BV192" s="198" t="s">
        <v>721</v>
      </c>
      <c r="BW192" s="198" t="s">
        <v>721</v>
      </c>
      <c r="BX192" s="197" t="s">
        <v>720</v>
      </c>
      <c r="BY192" s="198" t="s">
        <v>721</v>
      </c>
      <c r="BZ192" s="197" t="s">
        <v>720</v>
      </c>
      <c r="CA192" s="199" t="s">
        <v>720</v>
      </c>
      <c r="CB192" s="200" t="s">
        <v>1249</v>
      </c>
      <c r="CC192" s="201" t="s">
        <v>721</v>
      </c>
      <c r="CD192" s="201" t="s">
        <v>721</v>
      </c>
      <c r="CE192" s="201" t="s">
        <v>721</v>
      </c>
      <c r="CF192" s="201" t="s">
        <v>721</v>
      </c>
      <c r="CG192" s="201" t="s">
        <v>721</v>
      </c>
      <c r="CH192" s="201" t="s">
        <v>721</v>
      </c>
      <c r="CI192" s="201" t="s">
        <v>721</v>
      </c>
      <c r="CJ192" s="201" t="s">
        <v>721</v>
      </c>
      <c r="CK192" s="201" t="s">
        <v>721</v>
      </c>
      <c r="CL192" s="201" t="s">
        <v>721</v>
      </c>
      <c r="CM192" s="201" t="s">
        <v>721</v>
      </c>
      <c r="CN192" s="201" t="s">
        <v>721</v>
      </c>
      <c r="CO192" s="201" t="s">
        <v>721</v>
      </c>
      <c r="CP192" s="201" t="s">
        <v>721</v>
      </c>
      <c r="CQ192" s="201" t="s">
        <v>721</v>
      </c>
      <c r="CR192" s="201" t="s">
        <v>721</v>
      </c>
      <c r="CS192" s="201" t="s">
        <v>721</v>
      </c>
      <c r="CT192" s="201" t="s">
        <v>721</v>
      </c>
      <c r="CU192" s="201" t="s">
        <v>721</v>
      </c>
      <c r="CV192" s="201" t="s">
        <v>721</v>
      </c>
      <c r="CW192" s="201" t="s">
        <v>721</v>
      </c>
      <c r="CX192" s="201" t="s">
        <v>721</v>
      </c>
      <c r="CY192" s="201" t="s">
        <v>721</v>
      </c>
      <c r="CZ192" s="201" t="s">
        <v>721</v>
      </c>
      <c r="DA192" s="201" t="s">
        <v>721</v>
      </c>
      <c r="DB192" s="201" t="s">
        <v>721</v>
      </c>
      <c r="DC192" s="201" t="s">
        <v>721</v>
      </c>
      <c r="DD192" s="201" t="s">
        <v>721</v>
      </c>
      <c r="DE192" s="201" t="s">
        <v>721</v>
      </c>
      <c r="DF192" s="201" t="s">
        <v>721</v>
      </c>
      <c r="DG192" s="201" t="s">
        <v>721</v>
      </c>
      <c r="DH192" s="201" t="s">
        <v>721</v>
      </c>
      <c r="DI192" s="201" t="s">
        <v>721</v>
      </c>
      <c r="DJ192" s="201" t="s">
        <v>721</v>
      </c>
      <c r="DK192" s="201" t="s">
        <v>721</v>
      </c>
      <c r="DL192" s="201" t="s">
        <v>721</v>
      </c>
      <c r="DM192" s="201" t="s">
        <v>721</v>
      </c>
      <c r="DN192" s="201" t="s">
        <v>721</v>
      </c>
      <c r="DO192" s="201" t="s">
        <v>721</v>
      </c>
      <c r="DP192" s="201" t="s">
        <v>721</v>
      </c>
      <c r="DQ192" s="201" t="s">
        <v>721</v>
      </c>
      <c r="DR192" s="201" t="s">
        <v>721</v>
      </c>
      <c r="DS192" s="201" t="s">
        <v>721</v>
      </c>
      <c r="DT192" s="201" t="s">
        <v>721</v>
      </c>
      <c r="DU192" s="201" t="s">
        <v>721</v>
      </c>
      <c r="DV192" s="201" t="s">
        <v>721</v>
      </c>
      <c r="DW192" s="201" t="s">
        <v>721</v>
      </c>
      <c r="DX192" s="201" t="s">
        <v>721</v>
      </c>
      <c r="DY192" s="201" t="s">
        <v>721</v>
      </c>
      <c r="DZ192" s="201" t="s">
        <v>721</v>
      </c>
      <c r="EA192" s="202" t="s">
        <v>721</v>
      </c>
      <c r="EB192" s="193" t="s">
        <v>721</v>
      </c>
      <c r="EC192" s="211" t="s">
        <v>741</v>
      </c>
      <c r="ED192" s="204" t="s">
        <v>1251</v>
      </c>
    </row>
    <row r="193" spans="1:134" ht="18.75" customHeight="1">
      <c r="A193" s="261">
        <v>94</v>
      </c>
      <c r="B193" s="197" t="s">
        <v>198</v>
      </c>
      <c r="C193" s="197">
        <v>94884</v>
      </c>
      <c r="D193" s="197" t="s">
        <v>202</v>
      </c>
      <c r="E193" s="205">
        <v>45505</v>
      </c>
      <c r="F193" s="197" t="s">
        <v>1008</v>
      </c>
      <c r="G193" s="213">
        <v>45505</v>
      </c>
      <c r="H193" s="213">
        <v>45685</v>
      </c>
      <c r="I193" s="154" t="s">
        <v>719</v>
      </c>
      <c r="J193" s="198" t="s">
        <v>721</v>
      </c>
      <c r="K193" s="198" t="s">
        <v>721</v>
      </c>
      <c r="L193" s="197" t="s">
        <v>720</v>
      </c>
      <c r="M193" s="197" t="s">
        <v>720</v>
      </c>
      <c r="N193" s="198" t="s">
        <v>721</v>
      </c>
      <c r="O193" s="198" t="s">
        <v>721</v>
      </c>
      <c r="P193" s="198" t="s">
        <v>721</v>
      </c>
      <c r="Q193" s="198" t="s">
        <v>721</v>
      </c>
      <c r="R193" s="198" t="s">
        <v>721</v>
      </c>
      <c r="S193" s="198" t="s">
        <v>721</v>
      </c>
      <c r="T193" s="197" t="s">
        <v>720</v>
      </c>
      <c r="U193" s="198" t="s">
        <v>721</v>
      </c>
      <c r="V193" s="198" t="s">
        <v>721</v>
      </c>
      <c r="W193" s="198" t="s">
        <v>721</v>
      </c>
      <c r="X193" s="198" t="s">
        <v>721</v>
      </c>
      <c r="Y193" s="197" t="s">
        <v>720</v>
      </c>
      <c r="Z193" s="197" t="s">
        <v>720</v>
      </c>
      <c r="AA193" s="197" t="s">
        <v>720</v>
      </c>
      <c r="AB193" s="197" t="s">
        <v>720</v>
      </c>
      <c r="AC193" s="197" t="s">
        <v>720</v>
      </c>
      <c r="AD193" s="197" t="s">
        <v>720</v>
      </c>
      <c r="AE193" s="197" t="s">
        <v>720</v>
      </c>
      <c r="AF193" s="198" t="s">
        <v>721</v>
      </c>
      <c r="AG193" s="198" t="s">
        <v>721</v>
      </c>
      <c r="AH193" s="198" t="s">
        <v>721</v>
      </c>
      <c r="AI193" s="198" t="s">
        <v>721</v>
      </c>
      <c r="AJ193" s="198" t="s">
        <v>721</v>
      </c>
      <c r="AK193" s="198" t="s">
        <v>721</v>
      </c>
      <c r="AL193" s="198" t="s">
        <v>721</v>
      </c>
      <c r="AM193" s="198" t="s">
        <v>721</v>
      </c>
      <c r="AN193" s="197" t="s">
        <v>720</v>
      </c>
      <c r="AO193" s="198" t="s">
        <v>721</v>
      </c>
      <c r="AP193" s="197" t="s">
        <v>720</v>
      </c>
      <c r="AQ193" s="197" t="s">
        <v>720</v>
      </c>
      <c r="AR193" s="198" t="s">
        <v>721</v>
      </c>
      <c r="AS193" s="197" t="s">
        <v>723</v>
      </c>
      <c r="AT193" s="198" t="s">
        <v>721</v>
      </c>
      <c r="AU193" s="218" t="s">
        <v>721</v>
      </c>
      <c r="AV193" s="218" t="s">
        <v>721</v>
      </c>
      <c r="AW193" s="218" t="s">
        <v>721</v>
      </c>
      <c r="AX193" s="218" t="s">
        <v>721</v>
      </c>
      <c r="AY193" s="198"/>
      <c r="AZ193" s="198" t="s">
        <v>721</v>
      </c>
      <c r="BA193" s="198" t="s">
        <v>721</v>
      </c>
      <c r="BB193" s="198" t="s">
        <v>721</v>
      </c>
      <c r="BC193" s="198" t="s">
        <v>721</v>
      </c>
      <c r="BD193" s="198" t="s">
        <v>721</v>
      </c>
      <c r="BE193" s="198" t="s">
        <v>721</v>
      </c>
      <c r="BF193" s="197" t="s">
        <v>720</v>
      </c>
      <c r="BG193" s="197" t="s">
        <v>720</v>
      </c>
      <c r="BH193" s="197" t="s">
        <v>720</v>
      </c>
      <c r="BI193" s="198" t="s">
        <v>721</v>
      </c>
      <c r="BJ193" s="197" t="s">
        <v>720</v>
      </c>
      <c r="BK193" s="197" t="s">
        <v>720</v>
      </c>
      <c r="BL193" s="198" t="s">
        <v>721</v>
      </c>
      <c r="BM193" s="198" t="s">
        <v>721</v>
      </c>
      <c r="BN193" s="198" t="s">
        <v>721</v>
      </c>
      <c r="BO193" s="198" t="s">
        <v>721</v>
      </c>
      <c r="BP193" s="198" t="s">
        <v>721</v>
      </c>
      <c r="BQ193" s="198" t="s">
        <v>721</v>
      </c>
      <c r="BR193" s="198" t="s">
        <v>721</v>
      </c>
      <c r="BS193" s="198" t="s">
        <v>721</v>
      </c>
      <c r="BT193" s="198" t="s">
        <v>721</v>
      </c>
      <c r="BU193" s="198" t="s">
        <v>721</v>
      </c>
      <c r="BV193" s="197" t="s">
        <v>720</v>
      </c>
      <c r="BW193" s="198" t="s">
        <v>721</v>
      </c>
      <c r="BX193" s="197" t="s">
        <v>720</v>
      </c>
      <c r="BY193" s="198" t="s">
        <v>721</v>
      </c>
      <c r="BZ193" s="197" t="s">
        <v>720</v>
      </c>
      <c r="CA193" s="199" t="s">
        <v>720</v>
      </c>
      <c r="CB193" s="200" t="s">
        <v>1249</v>
      </c>
      <c r="CC193" s="201" t="s">
        <v>721</v>
      </c>
      <c r="CD193" s="201" t="s">
        <v>721</v>
      </c>
      <c r="CE193" s="201" t="s">
        <v>721</v>
      </c>
      <c r="CF193" s="201" t="s">
        <v>721</v>
      </c>
      <c r="CG193" s="201" t="s">
        <v>721</v>
      </c>
      <c r="CH193" s="201" t="s">
        <v>721</v>
      </c>
      <c r="CI193" s="201" t="s">
        <v>721</v>
      </c>
      <c r="CJ193" s="201" t="s">
        <v>721</v>
      </c>
      <c r="CK193" s="201" t="s">
        <v>721</v>
      </c>
      <c r="CL193" s="201" t="s">
        <v>721</v>
      </c>
      <c r="CM193" s="201" t="s">
        <v>721</v>
      </c>
      <c r="CN193" s="201" t="s">
        <v>721</v>
      </c>
      <c r="CO193" s="201" t="s">
        <v>721</v>
      </c>
      <c r="CP193" s="201" t="s">
        <v>721</v>
      </c>
      <c r="CQ193" s="201" t="s">
        <v>721</v>
      </c>
      <c r="CR193" s="201" t="s">
        <v>721</v>
      </c>
      <c r="CS193" s="201" t="s">
        <v>721</v>
      </c>
      <c r="CT193" s="201" t="s">
        <v>721</v>
      </c>
      <c r="CU193" s="201" t="s">
        <v>721</v>
      </c>
      <c r="CV193" s="201" t="s">
        <v>721</v>
      </c>
      <c r="CW193" s="201" t="s">
        <v>721</v>
      </c>
      <c r="CX193" s="201" t="s">
        <v>721</v>
      </c>
      <c r="CY193" s="201" t="s">
        <v>721</v>
      </c>
      <c r="CZ193" s="201" t="s">
        <v>721</v>
      </c>
      <c r="DA193" s="201" t="s">
        <v>721</v>
      </c>
      <c r="DB193" s="201" t="s">
        <v>721</v>
      </c>
      <c r="DC193" s="201" t="s">
        <v>721</v>
      </c>
      <c r="DD193" s="201" t="s">
        <v>721</v>
      </c>
      <c r="DE193" s="201" t="s">
        <v>721</v>
      </c>
      <c r="DF193" s="201" t="s">
        <v>721</v>
      </c>
      <c r="DG193" s="201" t="s">
        <v>721</v>
      </c>
      <c r="DH193" s="201" t="s">
        <v>721</v>
      </c>
      <c r="DI193" s="201" t="s">
        <v>721</v>
      </c>
      <c r="DJ193" s="201" t="s">
        <v>721</v>
      </c>
      <c r="DK193" s="201" t="s">
        <v>721</v>
      </c>
      <c r="DL193" s="201" t="s">
        <v>721</v>
      </c>
      <c r="DM193" s="201" t="s">
        <v>721</v>
      </c>
      <c r="DN193" s="201" t="s">
        <v>721</v>
      </c>
      <c r="DO193" s="201" t="s">
        <v>721</v>
      </c>
      <c r="DP193" s="201" t="s">
        <v>721</v>
      </c>
      <c r="DQ193" s="201" t="s">
        <v>721</v>
      </c>
      <c r="DR193" s="201" t="s">
        <v>721</v>
      </c>
      <c r="DS193" s="201" t="s">
        <v>721</v>
      </c>
      <c r="DT193" s="201" t="s">
        <v>721</v>
      </c>
      <c r="DU193" s="201" t="s">
        <v>721</v>
      </c>
      <c r="DV193" s="201" t="s">
        <v>721</v>
      </c>
      <c r="DW193" s="201" t="s">
        <v>721</v>
      </c>
      <c r="DX193" s="201" t="s">
        <v>721</v>
      </c>
      <c r="DY193" s="201" t="s">
        <v>721</v>
      </c>
      <c r="DZ193" s="201" t="s">
        <v>721</v>
      </c>
      <c r="EA193" s="202" t="s">
        <v>721</v>
      </c>
      <c r="EB193" s="193" t="s">
        <v>721</v>
      </c>
      <c r="EC193" s="211" t="s">
        <v>741</v>
      </c>
      <c r="ED193" s="204" t="s">
        <v>1252</v>
      </c>
    </row>
    <row r="194" spans="1:134" ht="18.75" customHeight="1">
      <c r="A194" s="261">
        <v>94</v>
      </c>
      <c r="B194" s="197" t="s">
        <v>198</v>
      </c>
      <c r="C194" s="197">
        <v>94887</v>
      </c>
      <c r="D194" s="197" t="s">
        <v>201</v>
      </c>
      <c r="E194" s="205">
        <v>45505</v>
      </c>
      <c r="F194" s="197" t="s">
        <v>1079</v>
      </c>
      <c r="G194" s="213">
        <v>45505</v>
      </c>
      <c r="H194" s="213">
        <v>45685</v>
      </c>
      <c r="I194" s="154" t="s">
        <v>32</v>
      </c>
      <c r="J194" s="198" t="s">
        <v>721</v>
      </c>
      <c r="K194" s="198" t="s">
        <v>721</v>
      </c>
      <c r="L194" s="197" t="s">
        <v>720</v>
      </c>
      <c r="M194" s="197" t="s">
        <v>720</v>
      </c>
      <c r="N194" s="198" t="s">
        <v>721</v>
      </c>
      <c r="O194" s="198" t="s">
        <v>721</v>
      </c>
      <c r="P194" s="198" t="s">
        <v>721</v>
      </c>
      <c r="Q194" s="198" t="s">
        <v>721</v>
      </c>
      <c r="R194" s="198" t="s">
        <v>721</v>
      </c>
      <c r="S194" s="198" t="s">
        <v>721</v>
      </c>
      <c r="T194" s="197" t="s">
        <v>720</v>
      </c>
      <c r="U194" s="198" t="s">
        <v>721</v>
      </c>
      <c r="V194" s="198" t="s">
        <v>721</v>
      </c>
      <c r="W194" s="198" t="s">
        <v>721</v>
      </c>
      <c r="X194" s="198" t="s">
        <v>721</v>
      </c>
      <c r="Y194" s="197" t="s">
        <v>720</v>
      </c>
      <c r="Z194" s="197" t="s">
        <v>720</v>
      </c>
      <c r="AA194" s="197" t="s">
        <v>720</v>
      </c>
      <c r="AB194" s="197" t="s">
        <v>720</v>
      </c>
      <c r="AC194" s="197" t="s">
        <v>720</v>
      </c>
      <c r="AD194" s="197" t="s">
        <v>720</v>
      </c>
      <c r="AE194" s="198" t="s">
        <v>721</v>
      </c>
      <c r="AF194" s="198" t="s">
        <v>721</v>
      </c>
      <c r="AG194" s="198" t="s">
        <v>721</v>
      </c>
      <c r="AH194" s="198" t="s">
        <v>721</v>
      </c>
      <c r="AI194" s="198" t="s">
        <v>721</v>
      </c>
      <c r="AJ194" s="198" t="s">
        <v>721</v>
      </c>
      <c r="AK194" s="198" t="s">
        <v>721</v>
      </c>
      <c r="AL194" s="198" t="s">
        <v>721</v>
      </c>
      <c r="AM194" s="198" t="s">
        <v>721</v>
      </c>
      <c r="AN194" s="197" t="s">
        <v>720</v>
      </c>
      <c r="AO194" s="198" t="s">
        <v>721</v>
      </c>
      <c r="AP194" s="197" t="s">
        <v>720</v>
      </c>
      <c r="AQ194" s="197" t="s">
        <v>720</v>
      </c>
      <c r="AR194" s="198" t="s">
        <v>721</v>
      </c>
      <c r="AS194" s="197" t="s">
        <v>740</v>
      </c>
      <c r="AT194" s="198" t="s">
        <v>721</v>
      </c>
      <c r="AU194" s="218" t="s">
        <v>721</v>
      </c>
      <c r="AV194" s="218" t="s">
        <v>721</v>
      </c>
      <c r="AW194" s="218" t="s">
        <v>721</v>
      </c>
      <c r="AX194" s="218" t="s">
        <v>721</v>
      </c>
      <c r="AY194" s="198"/>
      <c r="AZ194" s="198" t="s">
        <v>721</v>
      </c>
      <c r="BA194" s="198" t="s">
        <v>721</v>
      </c>
      <c r="BB194" s="198" t="s">
        <v>721</v>
      </c>
      <c r="BC194" s="198" t="s">
        <v>721</v>
      </c>
      <c r="BD194" s="198" t="s">
        <v>721</v>
      </c>
      <c r="BE194" s="198" t="s">
        <v>721</v>
      </c>
      <c r="BF194" s="197" t="s">
        <v>720</v>
      </c>
      <c r="BG194" s="197" t="s">
        <v>720</v>
      </c>
      <c r="BH194" s="197" t="s">
        <v>720</v>
      </c>
      <c r="BI194" s="198" t="s">
        <v>721</v>
      </c>
      <c r="BJ194" s="197" t="s">
        <v>720</v>
      </c>
      <c r="BK194" s="197" t="s">
        <v>720</v>
      </c>
      <c r="BL194" s="197" t="s">
        <v>720</v>
      </c>
      <c r="BM194" s="198" t="s">
        <v>721</v>
      </c>
      <c r="BN194" s="198" t="s">
        <v>721</v>
      </c>
      <c r="BO194" s="198" t="s">
        <v>721</v>
      </c>
      <c r="BP194" s="198" t="s">
        <v>721</v>
      </c>
      <c r="BQ194" s="198" t="s">
        <v>721</v>
      </c>
      <c r="BR194" s="198" t="s">
        <v>721</v>
      </c>
      <c r="BS194" s="198" t="s">
        <v>721</v>
      </c>
      <c r="BT194" s="198" t="s">
        <v>721</v>
      </c>
      <c r="BU194" s="198" t="s">
        <v>721</v>
      </c>
      <c r="BV194" s="197" t="s">
        <v>720</v>
      </c>
      <c r="BW194" s="198" t="s">
        <v>721</v>
      </c>
      <c r="BX194" s="197" t="s">
        <v>720</v>
      </c>
      <c r="BY194" s="198" t="s">
        <v>721</v>
      </c>
      <c r="BZ194" s="197" t="s">
        <v>720</v>
      </c>
      <c r="CA194" s="199" t="s">
        <v>720</v>
      </c>
      <c r="CB194" s="200" t="s">
        <v>1249</v>
      </c>
      <c r="CC194" s="201" t="s">
        <v>721</v>
      </c>
      <c r="CD194" s="201" t="s">
        <v>721</v>
      </c>
      <c r="CE194" s="201" t="s">
        <v>721</v>
      </c>
      <c r="CF194" s="201" t="s">
        <v>721</v>
      </c>
      <c r="CG194" s="201" t="s">
        <v>721</v>
      </c>
      <c r="CH194" s="201" t="s">
        <v>721</v>
      </c>
      <c r="CI194" s="201" t="s">
        <v>721</v>
      </c>
      <c r="CJ194" s="201" t="s">
        <v>721</v>
      </c>
      <c r="CK194" s="201" t="s">
        <v>721</v>
      </c>
      <c r="CL194" s="201" t="s">
        <v>721</v>
      </c>
      <c r="CM194" s="201" t="s">
        <v>721</v>
      </c>
      <c r="CN194" s="201" t="s">
        <v>721</v>
      </c>
      <c r="CO194" s="201" t="s">
        <v>721</v>
      </c>
      <c r="CP194" s="201" t="s">
        <v>721</v>
      </c>
      <c r="CQ194" s="201" t="s">
        <v>721</v>
      </c>
      <c r="CR194" s="201" t="s">
        <v>721</v>
      </c>
      <c r="CS194" s="201" t="s">
        <v>721</v>
      </c>
      <c r="CT194" s="201" t="s">
        <v>721</v>
      </c>
      <c r="CU194" s="201" t="s">
        <v>721</v>
      </c>
      <c r="CV194" s="201" t="s">
        <v>721</v>
      </c>
      <c r="CW194" s="201" t="s">
        <v>721</v>
      </c>
      <c r="CX194" s="201" t="s">
        <v>721</v>
      </c>
      <c r="CY194" s="201" t="s">
        <v>721</v>
      </c>
      <c r="CZ194" s="201" t="s">
        <v>721</v>
      </c>
      <c r="DA194" s="201" t="s">
        <v>721</v>
      </c>
      <c r="DB194" s="201" t="s">
        <v>721</v>
      </c>
      <c r="DC194" s="201" t="s">
        <v>721</v>
      </c>
      <c r="DD194" s="201" t="s">
        <v>721</v>
      </c>
      <c r="DE194" s="201" t="s">
        <v>721</v>
      </c>
      <c r="DF194" s="201" t="s">
        <v>721</v>
      </c>
      <c r="DG194" s="201" t="s">
        <v>721</v>
      </c>
      <c r="DH194" s="201" t="s">
        <v>721</v>
      </c>
      <c r="DI194" s="201" t="s">
        <v>721</v>
      </c>
      <c r="DJ194" s="201" t="s">
        <v>721</v>
      </c>
      <c r="DK194" s="201" t="s">
        <v>721</v>
      </c>
      <c r="DL194" s="201" t="s">
        <v>721</v>
      </c>
      <c r="DM194" s="201" t="s">
        <v>721</v>
      </c>
      <c r="DN194" s="201" t="s">
        <v>721</v>
      </c>
      <c r="DO194" s="201" t="s">
        <v>721</v>
      </c>
      <c r="DP194" s="201" t="s">
        <v>721</v>
      </c>
      <c r="DQ194" s="201" t="s">
        <v>721</v>
      </c>
      <c r="DR194" s="201" t="s">
        <v>721</v>
      </c>
      <c r="DS194" s="201" t="s">
        <v>721</v>
      </c>
      <c r="DT194" s="201" t="s">
        <v>721</v>
      </c>
      <c r="DU194" s="201" t="s">
        <v>721</v>
      </c>
      <c r="DV194" s="201" t="s">
        <v>721</v>
      </c>
      <c r="DW194" s="201" t="s">
        <v>721</v>
      </c>
      <c r="DX194" s="201" t="s">
        <v>721</v>
      </c>
      <c r="DY194" s="201" t="s">
        <v>721</v>
      </c>
      <c r="DZ194" s="201" t="s">
        <v>721</v>
      </c>
      <c r="EA194" s="202" t="s">
        <v>721</v>
      </c>
      <c r="EB194" s="193" t="s">
        <v>721</v>
      </c>
      <c r="EC194" s="211" t="s">
        <v>741</v>
      </c>
      <c r="ED194" s="204" t="s">
        <v>1253</v>
      </c>
    </row>
    <row r="195" spans="1:134" ht="18.75" customHeight="1">
      <c r="A195" s="261">
        <v>94</v>
      </c>
      <c r="B195" s="197" t="s">
        <v>198</v>
      </c>
      <c r="C195" s="197">
        <v>94888</v>
      </c>
      <c r="D195" s="197" t="s">
        <v>200</v>
      </c>
      <c r="E195" s="205">
        <v>45505</v>
      </c>
      <c r="F195" s="197" t="s">
        <v>1079</v>
      </c>
      <c r="G195" s="213">
        <v>45505</v>
      </c>
      <c r="H195" s="213">
        <v>45685</v>
      </c>
      <c r="I195" s="154" t="s">
        <v>32</v>
      </c>
      <c r="J195" s="198" t="s">
        <v>721</v>
      </c>
      <c r="K195" s="198" t="s">
        <v>721</v>
      </c>
      <c r="L195" s="197" t="s">
        <v>720</v>
      </c>
      <c r="M195" s="197" t="s">
        <v>720</v>
      </c>
      <c r="N195" s="198" t="s">
        <v>721</v>
      </c>
      <c r="O195" s="198" t="s">
        <v>721</v>
      </c>
      <c r="P195" s="198" t="s">
        <v>721</v>
      </c>
      <c r="Q195" s="198" t="s">
        <v>721</v>
      </c>
      <c r="R195" s="197" t="s">
        <v>720</v>
      </c>
      <c r="S195" s="197" t="s">
        <v>720</v>
      </c>
      <c r="T195" s="197" t="s">
        <v>720</v>
      </c>
      <c r="U195" s="198" t="s">
        <v>721</v>
      </c>
      <c r="V195" s="198" t="s">
        <v>721</v>
      </c>
      <c r="W195" s="198" t="s">
        <v>721</v>
      </c>
      <c r="X195" s="198" t="s">
        <v>721</v>
      </c>
      <c r="Y195" s="197" t="s">
        <v>720</v>
      </c>
      <c r="Z195" s="197" t="s">
        <v>720</v>
      </c>
      <c r="AA195" s="197" t="s">
        <v>720</v>
      </c>
      <c r="AB195" s="197" t="s">
        <v>720</v>
      </c>
      <c r="AC195" s="197" t="s">
        <v>720</v>
      </c>
      <c r="AD195" s="197" t="s">
        <v>720</v>
      </c>
      <c r="AE195" s="197" t="s">
        <v>720</v>
      </c>
      <c r="AF195" s="198" t="s">
        <v>721</v>
      </c>
      <c r="AG195" s="198" t="s">
        <v>721</v>
      </c>
      <c r="AH195" s="198" t="s">
        <v>721</v>
      </c>
      <c r="AI195" s="198" t="s">
        <v>721</v>
      </c>
      <c r="AJ195" s="198" t="s">
        <v>721</v>
      </c>
      <c r="AK195" s="198" t="s">
        <v>721</v>
      </c>
      <c r="AL195" s="198" t="s">
        <v>721</v>
      </c>
      <c r="AM195" s="198" t="s">
        <v>721</v>
      </c>
      <c r="AN195" s="197" t="s">
        <v>720</v>
      </c>
      <c r="AO195" s="198" t="s">
        <v>721</v>
      </c>
      <c r="AP195" s="197" t="s">
        <v>720</v>
      </c>
      <c r="AQ195" s="197" t="s">
        <v>720</v>
      </c>
      <c r="AR195" s="198" t="s">
        <v>721</v>
      </c>
      <c r="AS195" s="197" t="s">
        <v>723</v>
      </c>
      <c r="AT195" s="198" t="s">
        <v>721</v>
      </c>
      <c r="AU195" s="218" t="s">
        <v>721</v>
      </c>
      <c r="AV195" s="218" t="s">
        <v>721</v>
      </c>
      <c r="AW195" s="218" t="s">
        <v>721</v>
      </c>
      <c r="AX195" s="218" t="s">
        <v>721</v>
      </c>
      <c r="AY195" s="198"/>
      <c r="AZ195" s="198" t="s">
        <v>721</v>
      </c>
      <c r="BA195" s="197" t="s">
        <v>720</v>
      </c>
      <c r="BB195" s="198" t="s">
        <v>721</v>
      </c>
      <c r="BC195" s="198" t="s">
        <v>721</v>
      </c>
      <c r="BD195" s="198" t="s">
        <v>721</v>
      </c>
      <c r="BE195" s="198" t="s">
        <v>721</v>
      </c>
      <c r="BF195" s="197" t="s">
        <v>720</v>
      </c>
      <c r="BG195" s="197" t="s">
        <v>720</v>
      </c>
      <c r="BH195" s="197" t="s">
        <v>720</v>
      </c>
      <c r="BI195" s="198" t="s">
        <v>721</v>
      </c>
      <c r="BJ195" s="197" t="s">
        <v>720</v>
      </c>
      <c r="BK195" s="198" t="s">
        <v>721</v>
      </c>
      <c r="BL195" s="198" t="s">
        <v>721</v>
      </c>
      <c r="BM195" s="198" t="s">
        <v>721</v>
      </c>
      <c r="BN195" s="198" t="s">
        <v>721</v>
      </c>
      <c r="BO195" s="198" t="s">
        <v>721</v>
      </c>
      <c r="BP195" s="198" t="s">
        <v>721</v>
      </c>
      <c r="BQ195" s="198" t="s">
        <v>721</v>
      </c>
      <c r="BR195" s="198" t="s">
        <v>721</v>
      </c>
      <c r="BS195" s="198" t="s">
        <v>721</v>
      </c>
      <c r="BT195" s="198" t="s">
        <v>721</v>
      </c>
      <c r="BU195" s="198" t="s">
        <v>721</v>
      </c>
      <c r="BV195" s="198" t="s">
        <v>721</v>
      </c>
      <c r="BW195" s="198" t="s">
        <v>721</v>
      </c>
      <c r="BX195" s="197" t="s">
        <v>720</v>
      </c>
      <c r="BY195" s="198" t="s">
        <v>721</v>
      </c>
      <c r="BZ195" s="197" t="s">
        <v>720</v>
      </c>
      <c r="CA195" s="199" t="s">
        <v>720</v>
      </c>
      <c r="CB195" s="200" t="s">
        <v>1249</v>
      </c>
      <c r="CC195" s="201" t="s">
        <v>721</v>
      </c>
      <c r="CD195" s="201" t="s">
        <v>721</v>
      </c>
      <c r="CE195" s="201" t="s">
        <v>721</v>
      </c>
      <c r="CF195" s="201" t="s">
        <v>721</v>
      </c>
      <c r="CG195" s="201" t="s">
        <v>721</v>
      </c>
      <c r="CH195" s="201" t="s">
        <v>721</v>
      </c>
      <c r="CI195" s="201" t="s">
        <v>721</v>
      </c>
      <c r="CJ195" s="201" t="s">
        <v>721</v>
      </c>
      <c r="CK195" s="201" t="s">
        <v>721</v>
      </c>
      <c r="CL195" s="201" t="s">
        <v>721</v>
      </c>
      <c r="CM195" s="201" t="s">
        <v>721</v>
      </c>
      <c r="CN195" s="201" t="s">
        <v>721</v>
      </c>
      <c r="CO195" s="201" t="s">
        <v>721</v>
      </c>
      <c r="CP195" s="201" t="s">
        <v>721</v>
      </c>
      <c r="CQ195" s="201" t="s">
        <v>721</v>
      </c>
      <c r="CR195" s="201" t="s">
        <v>721</v>
      </c>
      <c r="CS195" s="201" t="s">
        <v>721</v>
      </c>
      <c r="CT195" s="201" t="s">
        <v>721</v>
      </c>
      <c r="CU195" s="201" t="s">
        <v>721</v>
      </c>
      <c r="CV195" s="201" t="s">
        <v>721</v>
      </c>
      <c r="CW195" s="201" t="s">
        <v>721</v>
      </c>
      <c r="CX195" s="201" t="s">
        <v>721</v>
      </c>
      <c r="CY195" s="201" t="s">
        <v>721</v>
      </c>
      <c r="CZ195" s="201" t="s">
        <v>721</v>
      </c>
      <c r="DA195" s="201" t="s">
        <v>721</v>
      </c>
      <c r="DB195" s="201" t="s">
        <v>721</v>
      </c>
      <c r="DC195" s="201" t="s">
        <v>721</v>
      </c>
      <c r="DD195" s="201" t="s">
        <v>721</v>
      </c>
      <c r="DE195" s="201" t="s">
        <v>721</v>
      </c>
      <c r="DF195" s="201" t="s">
        <v>721</v>
      </c>
      <c r="DG195" s="201" t="s">
        <v>721</v>
      </c>
      <c r="DH195" s="201" t="s">
        <v>721</v>
      </c>
      <c r="DI195" s="201" t="s">
        <v>721</v>
      </c>
      <c r="DJ195" s="201" t="s">
        <v>721</v>
      </c>
      <c r="DK195" s="201" t="s">
        <v>721</v>
      </c>
      <c r="DL195" s="201" t="s">
        <v>721</v>
      </c>
      <c r="DM195" s="201" t="s">
        <v>721</v>
      </c>
      <c r="DN195" s="201" t="s">
        <v>721</v>
      </c>
      <c r="DO195" s="201" t="s">
        <v>721</v>
      </c>
      <c r="DP195" s="201" t="s">
        <v>721</v>
      </c>
      <c r="DQ195" s="201" t="s">
        <v>721</v>
      </c>
      <c r="DR195" s="201" t="s">
        <v>721</v>
      </c>
      <c r="DS195" s="201" t="s">
        <v>721</v>
      </c>
      <c r="DT195" s="201" t="s">
        <v>721</v>
      </c>
      <c r="DU195" s="201" t="s">
        <v>721</v>
      </c>
      <c r="DV195" s="201" t="s">
        <v>721</v>
      </c>
      <c r="DW195" s="201" t="s">
        <v>721</v>
      </c>
      <c r="DX195" s="201" t="s">
        <v>721</v>
      </c>
      <c r="DY195" s="201" t="s">
        <v>721</v>
      </c>
      <c r="DZ195" s="201" t="s">
        <v>721</v>
      </c>
      <c r="EA195" s="202" t="s">
        <v>721</v>
      </c>
      <c r="EB195" s="193" t="s">
        <v>721</v>
      </c>
      <c r="EC195" s="211" t="s">
        <v>741</v>
      </c>
      <c r="ED195" s="204" t="s">
        <v>1254</v>
      </c>
    </row>
    <row r="196" spans="1:134" ht="18.75" customHeight="1">
      <c r="A196" s="261">
        <v>95</v>
      </c>
      <c r="B196" s="197" t="s">
        <v>204</v>
      </c>
      <c r="C196" s="197">
        <v>95001</v>
      </c>
      <c r="D196" s="197" t="s">
        <v>207</v>
      </c>
      <c r="E196" s="205">
        <v>45272</v>
      </c>
      <c r="F196" s="197" t="s">
        <v>1088</v>
      </c>
      <c r="G196" s="213">
        <v>45272</v>
      </c>
      <c r="H196" s="213">
        <v>45572</v>
      </c>
      <c r="I196" s="154" t="s">
        <v>32</v>
      </c>
      <c r="J196" s="197" t="s">
        <v>720</v>
      </c>
      <c r="K196" s="198" t="s">
        <v>721</v>
      </c>
      <c r="L196" s="197" t="s">
        <v>720</v>
      </c>
      <c r="M196" s="198" t="s">
        <v>721</v>
      </c>
      <c r="N196" s="198" t="s">
        <v>721</v>
      </c>
      <c r="O196" s="198" t="s">
        <v>721</v>
      </c>
      <c r="P196" s="198" t="s">
        <v>721</v>
      </c>
      <c r="Q196" s="197" t="s">
        <v>720</v>
      </c>
      <c r="R196" s="197" t="s">
        <v>720</v>
      </c>
      <c r="S196" s="197" t="s">
        <v>720</v>
      </c>
      <c r="T196" s="197" t="s">
        <v>720</v>
      </c>
      <c r="U196" s="198" t="s">
        <v>721</v>
      </c>
      <c r="V196" s="198" t="s">
        <v>721</v>
      </c>
      <c r="W196" s="198" t="s">
        <v>721</v>
      </c>
      <c r="X196" s="198" t="s">
        <v>721</v>
      </c>
      <c r="Y196" s="197" t="s">
        <v>720</v>
      </c>
      <c r="Z196" s="197" t="s">
        <v>720</v>
      </c>
      <c r="AA196" s="197" t="s">
        <v>720</v>
      </c>
      <c r="AB196" s="197" t="s">
        <v>720</v>
      </c>
      <c r="AC196" s="197" t="s">
        <v>720</v>
      </c>
      <c r="AD196" s="197" t="s">
        <v>720</v>
      </c>
      <c r="AE196" s="197" t="s">
        <v>720</v>
      </c>
      <c r="AF196" s="197" t="s">
        <v>720</v>
      </c>
      <c r="AG196" s="197" t="s">
        <v>720</v>
      </c>
      <c r="AH196" s="197" t="s">
        <v>720</v>
      </c>
      <c r="AI196" s="197" t="s">
        <v>720</v>
      </c>
      <c r="AJ196" s="198" t="s">
        <v>721</v>
      </c>
      <c r="AK196" s="198" t="s">
        <v>721</v>
      </c>
      <c r="AL196" s="198" t="s">
        <v>721</v>
      </c>
      <c r="AM196" s="198" t="s">
        <v>721</v>
      </c>
      <c r="AN196" s="197" t="s">
        <v>720</v>
      </c>
      <c r="AO196" s="197" t="s">
        <v>740</v>
      </c>
      <c r="AP196" s="197" t="s">
        <v>720</v>
      </c>
      <c r="AQ196" s="197" t="s">
        <v>720</v>
      </c>
      <c r="AR196" s="198" t="s">
        <v>721</v>
      </c>
      <c r="AS196" s="197" t="s">
        <v>723</v>
      </c>
      <c r="AT196" s="197" t="s">
        <v>720</v>
      </c>
      <c r="AU196" s="197" t="s">
        <v>720</v>
      </c>
      <c r="AV196" s="218" t="s">
        <v>721</v>
      </c>
      <c r="AW196" s="218" t="s">
        <v>721</v>
      </c>
      <c r="AX196" s="154" t="s">
        <v>720</v>
      </c>
      <c r="AY196" s="198"/>
      <c r="AZ196" s="197" t="s">
        <v>720</v>
      </c>
      <c r="BA196" s="197" t="s">
        <v>720</v>
      </c>
      <c r="BB196" s="197" t="s">
        <v>720</v>
      </c>
      <c r="BC196" s="198" t="s">
        <v>721</v>
      </c>
      <c r="BD196" s="197" t="s">
        <v>720</v>
      </c>
      <c r="BE196" s="197" t="s">
        <v>720</v>
      </c>
      <c r="BF196" s="197" t="s">
        <v>720</v>
      </c>
      <c r="BG196" s="197" t="s">
        <v>720</v>
      </c>
      <c r="BH196" s="197" t="s">
        <v>720</v>
      </c>
      <c r="BI196" s="198" t="s">
        <v>721</v>
      </c>
      <c r="BJ196" s="197" t="s">
        <v>720</v>
      </c>
      <c r="BK196" s="198" t="s">
        <v>721</v>
      </c>
      <c r="BL196" s="197" t="s">
        <v>720</v>
      </c>
      <c r="BM196" s="198" t="s">
        <v>721</v>
      </c>
      <c r="BN196" s="198" t="s">
        <v>721</v>
      </c>
      <c r="BO196" s="198" t="s">
        <v>721</v>
      </c>
      <c r="BP196" s="197" t="s">
        <v>720</v>
      </c>
      <c r="BQ196" s="198" t="s">
        <v>721</v>
      </c>
      <c r="BR196" s="198" t="s">
        <v>721</v>
      </c>
      <c r="BS196" s="198" t="s">
        <v>721</v>
      </c>
      <c r="BT196" s="198" t="s">
        <v>721</v>
      </c>
      <c r="BU196" s="198" t="s">
        <v>721</v>
      </c>
      <c r="BV196" s="197" t="s">
        <v>720</v>
      </c>
      <c r="BW196" s="198" t="s">
        <v>721</v>
      </c>
      <c r="BX196" s="197" t="s">
        <v>720</v>
      </c>
      <c r="BY196" s="198" t="s">
        <v>721</v>
      </c>
      <c r="BZ196" s="197" t="s">
        <v>720</v>
      </c>
      <c r="CA196" s="199" t="s">
        <v>720</v>
      </c>
      <c r="CB196" s="200" t="s">
        <v>1249</v>
      </c>
      <c r="CC196" s="201" t="s">
        <v>721</v>
      </c>
      <c r="CD196" s="201" t="s">
        <v>721</v>
      </c>
      <c r="CE196" s="201" t="s">
        <v>721</v>
      </c>
      <c r="CF196" s="201" t="s">
        <v>721</v>
      </c>
      <c r="CG196" s="201" t="s">
        <v>721</v>
      </c>
      <c r="CH196" s="201" t="s">
        <v>721</v>
      </c>
      <c r="CI196" s="201" t="s">
        <v>721</v>
      </c>
      <c r="CJ196" s="201" t="s">
        <v>721</v>
      </c>
      <c r="CK196" s="201" t="s">
        <v>721</v>
      </c>
      <c r="CL196" s="201" t="s">
        <v>721</v>
      </c>
      <c r="CM196" s="201" t="s">
        <v>721</v>
      </c>
      <c r="CN196" s="201" t="s">
        <v>721</v>
      </c>
      <c r="CO196" s="201" t="s">
        <v>721</v>
      </c>
      <c r="CP196" s="201" t="s">
        <v>721</v>
      </c>
      <c r="CQ196" s="201" t="s">
        <v>721</v>
      </c>
      <c r="CR196" s="201" t="s">
        <v>721</v>
      </c>
      <c r="CS196" s="201" t="s">
        <v>721</v>
      </c>
      <c r="CT196" s="201" t="s">
        <v>721</v>
      </c>
      <c r="CU196" s="201" t="s">
        <v>721</v>
      </c>
      <c r="CV196" s="201" t="s">
        <v>721</v>
      </c>
      <c r="CW196" s="201" t="s">
        <v>721</v>
      </c>
      <c r="CX196" s="201" t="s">
        <v>721</v>
      </c>
      <c r="CY196" s="201" t="s">
        <v>721</v>
      </c>
      <c r="CZ196" s="201" t="s">
        <v>721</v>
      </c>
      <c r="DA196" s="201" t="s">
        <v>721</v>
      </c>
      <c r="DB196" s="201" t="s">
        <v>721</v>
      </c>
      <c r="DC196" s="201" t="s">
        <v>721</v>
      </c>
      <c r="DD196" s="201" t="s">
        <v>721</v>
      </c>
      <c r="DE196" s="201" t="s">
        <v>721</v>
      </c>
      <c r="DF196" s="201" t="s">
        <v>721</v>
      </c>
      <c r="DG196" s="201" t="s">
        <v>721</v>
      </c>
      <c r="DH196" s="201" t="s">
        <v>721</v>
      </c>
      <c r="DI196" s="201" t="s">
        <v>721</v>
      </c>
      <c r="DJ196" s="201" t="s">
        <v>721</v>
      </c>
      <c r="DK196" s="201" t="s">
        <v>721</v>
      </c>
      <c r="DL196" s="201" t="s">
        <v>721</v>
      </c>
      <c r="DM196" s="201" t="s">
        <v>721</v>
      </c>
      <c r="DN196" s="201" t="s">
        <v>721</v>
      </c>
      <c r="DO196" s="201" t="s">
        <v>721</v>
      </c>
      <c r="DP196" s="201" t="s">
        <v>721</v>
      </c>
      <c r="DQ196" s="201" t="s">
        <v>721</v>
      </c>
      <c r="DR196" s="201" t="s">
        <v>721</v>
      </c>
      <c r="DS196" s="201" t="s">
        <v>721</v>
      </c>
      <c r="DT196" s="201" t="s">
        <v>721</v>
      </c>
      <c r="DU196" s="201" t="s">
        <v>721</v>
      </c>
      <c r="DV196" s="201" t="s">
        <v>721</v>
      </c>
      <c r="DW196" s="201" t="s">
        <v>721</v>
      </c>
      <c r="DX196" s="201" t="s">
        <v>721</v>
      </c>
      <c r="DY196" s="201" t="s">
        <v>721</v>
      </c>
      <c r="DZ196" s="201" t="s">
        <v>721</v>
      </c>
      <c r="EA196" s="202" t="s">
        <v>721</v>
      </c>
      <c r="EB196" s="193" t="s">
        <v>721</v>
      </c>
      <c r="EC196" s="211" t="s">
        <v>741</v>
      </c>
      <c r="ED196" s="204" t="s">
        <v>1255</v>
      </c>
    </row>
    <row r="197" spans="1:134" ht="18.75" customHeight="1">
      <c r="A197" s="261">
        <v>95</v>
      </c>
      <c r="B197" s="197" t="s">
        <v>204</v>
      </c>
      <c r="C197" s="197">
        <v>95015</v>
      </c>
      <c r="D197" s="197" t="s">
        <v>203</v>
      </c>
      <c r="E197" s="205">
        <v>45536</v>
      </c>
      <c r="F197" s="197" t="s">
        <v>1088</v>
      </c>
      <c r="G197" s="205">
        <v>45536</v>
      </c>
      <c r="H197" s="205">
        <v>45776</v>
      </c>
      <c r="I197" s="197" t="s">
        <v>804</v>
      </c>
      <c r="J197" s="197" t="s">
        <v>720</v>
      </c>
      <c r="K197" s="198" t="s">
        <v>721</v>
      </c>
      <c r="L197" s="197" t="s">
        <v>720</v>
      </c>
      <c r="M197" s="198" t="s">
        <v>721</v>
      </c>
      <c r="N197" s="198" t="s">
        <v>721</v>
      </c>
      <c r="O197" s="198" t="s">
        <v>721</v>
      </c>
      <c r="P197" s="198" t="s">
        <v>721</v>
      </c>
      <c r="Q197" s="197" t="s">
        <v>720</v>
      </c>
      <c r="R197" s="197" t="s">
        <v>720</v>
      </c>
      <c r="S197" s="197" t="s">
        <v>720</v>
      </c>
      <c r="T197" s="197" t="s">
        <v>720</v>
      </c>
      <c r="U197" s="198" t="s">
        <v>721</v>
      </c>
      <c r="V197" s="198" t="s">
        <v>721</v>
      </c>
      <c r="W197" s="198" t="s">
        <v>721</v>
      </c>
      <c r="X197" s="198" t="s">
        <v>721</v>
      </c>
      <c r="Y197" s="197" t="s">
        <v>720</v>
      </c>
      <c r="Z197" s="197" t="s">
        <v>720</v>
      </c>
      <c r="AA197" s="197" t="s">
        <v>720</v>
      </c>
      <c r="AB197" s="197" t="s">
        <v>720</v>
      </c>
      <c r="AC197" s="197" t="s">
        <v>720</v>
      </c>
      <c r="AD197" s="197" t="s">
        <v>720</v>
      </c>
      <c r="AE197" s="197" t="s">
        <v>720</v>
      </c>
      <c r="AF197" s="197" t="s">
        <v>720</v>
      </c>
      <c r="AG197" s="198" t="s">
        <v>721</v>
      </c>
      <c r="AH197" s="197" t="s">
        <v>720</v>
      </c>
      <c r="AI197" s="198" t="s">
        <v>721</v>
      </c>
      <c r="AJ197" s="198" t="s">
        <v>721</v>
      </c>
      <c r="AK197" s="198" t="s">
        <v>721</v>
      </c>
      <c r="AL197" s="198" t="s">
        <v>721</v>
      </c>
      <c r="AM197" s="198" t="s">
        <v>721</v>
      </c>
      <c r="AN197" s="197" t="s">
        <v>720</v>
      </c>
      <c r="AO197" s="197" t="s">
        <v>740</v>
      </c>
      <c r="AP197" s="197" t="s">
        <v>720</v>
      </c>
      <c r="AQ197" s="197" t="s">
        <v>720</v>
      </c>
      <c r="AR197" s="198" t="s">
        <v>721</v>
      </c>
      <c r="AS197" s="197" t="s">
        <v>723</v>
      </c>
      <c r="AT197" s="197" t="s">
        <v>720</v>
      </c>
      <c r="AU197" s="218" t="s">
        <v>721</v>
      </c>
      <c r="AV197" s="218" t="s">
        <v>721</v>
      </c>
      <c r="AW197" s="218" t="s">
        <v>721</v>
      </c>
      <c r="AX197" s="218" t="s">
        <v>721</v>
      </c>
      <c r="AY197" s="198"/>
      <c r="AZ197" s="197" t="s">
        <v>720</v>
      </c>
      <c r="BA197" s="198" t="s">
        <v>721</v>
      </c>
      <c r="BB197" s="197" t="s">
        <v>720</v>
      </c>
      <c r="BC197" s="198" t="s">
        <v>721</v>
      </c>
      <c r="BD197" s="197" t="s">
        <v>720</v>
      </c>
      <c r="BE197" s="197" t="s">
        <v>720</v>
      </c>
      <c r="BF197" s="197" t="s">
        <v>720</v>
      </c>
      <c r="BG197" s="197" t="s">
        <v>720</v>
      </c>
      <c r="BH197" s="197" t="s">
        <v>720</v>
      </c>
      <c r="BI197" s="198" t="s">
        <v>721</v>
      </c>
      <c r="BJ197" s="198" t="s">
        <v>721</v>
      </c>
      <c r="BK197" s="198" t="s">
        <v>721</v>
      </c>
      <c r="BL197" s="198" t="s">
        <v>721</v>
      </c>
      <c r="BM197" s="198" t="s">
        <v>721</v>
      </c>
      <c r="BN197" s="198" t="s">
        <v>721</v>
      </c>
      <c r="BO197" s="198" t="s">
        <v>721</v>
      </c>
      <c r="BP197" s="197" t="s">
        <v>720</v>
      </c>
      <c r="BQ197" s="198" t="s">
        <v>721</v>
      </c>
      <c r="BR197" s="198" t="s">
        <v>721</v>
      </c>
      <c r="BS197" s="198" t="s">
        <v>721</v>
      </c>
      <c r="BT197" s="198" t="s">
        <v>721</v>
      </c>
      <c r="BU197" s="198" t="s">
        <v>721</v>
      </c>
      <c r="BV197" s="198" t="s">
        <v>721</v>
      </c>
      <c r="BW197" s="198" t="s">
        <v>721</v>
      </c>
      <c r="BX197" s="197" t="s">
        <v>720</v>
      </c>
      <c r="BY197" s="198" t="s">
        <v>721</v>
      </c>
      <c r="BZ197" s="197" t="s">
        <v>720</v>
      </c>
      <c r="CA197" s="199" t="s">
        <v>720</v>
      </c>
      <c r="CB197" s="200" t="s">
        <v>1249</v>
      </c>
      <c r="CC197" s="201" t="s">
        <v>721</v>
      </c>
      <c r="CD197" s="201" t="s">
        <v>721</v>
      </c>
      <c r="CE197" s="201" t="s">
        <v>721</v>
      </c>
      <c r="CF197" s="201" t="s">
        <v>721</v>
      </c>
      <c r="CG197" s="201" t="s">
        <v>721</v>
      </c>
      <c r="CH197" s="201" t="s">
        <v>721</v>
      </c>
      <c r="CI197" s="201" t="s">
        <v>721</v>
      </c>
      <c r="CJ197" s="201" t="s">
        <v>721</v>
      </c>
      <c r="CK197" s="201" t="s">
        <v>721</v>
      </c>
      <c r="CL197" s="201" t="s">
        <v>721</v>
      </c>
      <c r="CM197" s="201" t="s">
        <v>721</v>
      </c>
      <c r="CN197" s="201" t="s">
        <v>721</v>
      </c>
      <c r="CO197" s="201" t="s">
        <v>721</v>
      </c>
      <c r="CP197" s="201" t="s">
        <v>721</v>
      </c>
      <c r="CQ197" s="201" t="s">
        <v>721</v>
      </c>
      <c r="CR197" s="201" t="s">
        <v>721</v>
      </c>
      <c r="CS197" s="201" t="s">
        <v>721</v>
      </c>
      <c r="CT197" s="201" t="s">
        <v>721</v>
      </c>
      <c r="CU197" s="201" t="s">
        <v>721</v>
      </c>
      <c r="CV197" s="201" t="s">
        <v>721</v>
      </c>
      <c r="CW197" s="201" t="s">
        <v>721</v>
      </c>
      <c r="CX197" s="201" t="s">
        <v>721</v>
      </c>
      <c r="CY197" s="201" t="s">
        <v>721</v>
      </c>
      <c r="CZ197" s="201" t="s">
        <v>721</v>
      </c>
      <c r="DA197" s="201" t="s">
        <v>721</v>
      </c>
      <c r="DB197" s="201" t="s">
        <v>721</v>
      </c>
      <c r="DC197" s="201" t="s">
        <v>721</v>
      </c>
      <c r="DD197" s="201" t="s">
        <v>721</v>
      </c>
      <c r="DE197" s="201" t="s">
        <v>721</v>
      </c>
      <c r="DF197" s="201" t="s">
        <v>721</v>
      </c>
      <c r="DG197" s="201" t="s">
        <v>721</v>
      </c>
      <c r="DH197" s="201" t="s">
        <v>721</v>
      </c>
      <c r="DI197" s="201" t="s">
        <v>721</v>
      </c>
      <c r="DJ197" s="201" t="s">
        <v>721</v>
      </c>
      <c r="DK197" s="201" t="s">
        <v>721</v>
      </c>
      <c r="DL197" s="201" t="s">
        <v>721</v>
      </c>
      <c r="DM197" s="201" t="s">
        <v>721</v>
      </c>
      <c r="DN197" s="201" t="s">
        <v>721</v>
      </c>
      <c r="DO197" s="201" t="s">
        <v>721</v>
      </c>
      <c r="DP197" s="201" t="s">
        <v>721</v>
      </c>
      <c r="DQ197" s="201" t="s">
        <v>721</v>
      </c>
      <c r="DR197" s="201" t="s">
        <v>721</v>
      </c>
      <c r="DS197" s="201" t="s">
        <v>721</v>
      </c>
      <c r="DT197" s="201" t="s">
        <v>721</v>
      </c>
      <c r="DU197" s="201" t="s">
        <v>721</v>
      </c>
      <c r="DV197" s="201" t="s">
        <v>721</v>
      </c>
      <c r="DW197" s="201" t="s">
        <v>721</v>
      </c>
      <c r="DX197" s="201" t="s">
        <v>721</v>
      </c>
      <c r="DY197" s="201" t="s">
        <v>721</v>
      </c>
      <c r="DZ197" s="201" t="s">
        <v>721</v>
      </c>
      <c r="EA197" s="202" t="s">
        <v>721</v>
      </c>
      <c r="EB197" s="193" t="s">
        <v>721</v>
      </c>
      <c r="EC197" s="211" t="s">
        <v>741</v>
      </c>
      <c r="ED197" s="204" t="s">
        <v>1256</v>
      </c>
    </row>
    <row r="198" spans="1:134" ht="18.75" hidden="1" customHeight="1">
      <c r="A198" s="261">
        <v>95</v>
      </c>
      <c r="B198" s="197" t="s">
        <v>204</v>
      </c>
      <c r="C198" s="197">
        <v>95025</v>
      </c>
      <c r="D198" s="197" t="s">
        <v>205</v>
      </c>
      <c r="E198" s="205">
        <v>45536</v>
      </c>
      <c r="F198" s="197" t="s">
        <v>1220</v>
      </c>
      <c r="G198" s="213">
        <v>45536</v>
      </c>
      <c r="H198" s="213">
        <v>45776</v>
      </c>
      <c r="I198" s="154" t="s">
        <v>804</v>
      </c>
      <c r="J198" s="197" t="s">
        <v>720</v>
      </c>
      <c r="K198" s="198" t="s">
        <v>721</v>
      </c>
      <c r="L198" s="197" t="s">
        <v>720</v>
      </c>
      <c r="M198" s="197" t="s">
        <v>720</v>
      </c>
      <c r="N198" s="198" t="s">
        <v>721</v>
      </c>
      <c r="O198" s="198" t="s">
        <v>721</v>
      </c>
      <c r="P198" s="197" t="s">
        <v>720</v>
      </c>
      <c r="Q198" s="197" t="s">
        <v>720</v>
      </c>
      <c r="R198" s="197" t="s">
        <v>720</v>
      </c>
      <c r="S198" s="197" t="s">
        <v>720</v>
      </c>
      <c r="T198" s="197" t="s">
        <v>720</v>
      </c>
      <c r="U198" s="198" t="s">
        <v>721</v>
      </c>
      <c r="V198" s="198" t="s">
        <v>721</v>
      </c>
      <c r="W198" s="198" t="s">
        <v>721</v>
      </c>
      <c r="X198" s="198" t="s">
        <v>721</v>
      </c>
      <c r="Y198" s="197" t="s">
        <v>720</v>
      </c>
      <c r="Z198" s="197" t="s">
        <v>720</v>
      </c>
      <c r="AA198" s="198" t="s">
        <v>721</v>
      </c>
      <c r="AB198" s="197" t="s">
        <v>720</v>
      </c>
      <c r="AC198" s="197" t="s">
        <v>720</v>
      </c>
      <c r="AD198" s="197" t="s">
        <v>720</v>
      </c>
      <c r="AE198" s="197" t="s">
        <v>720</v>
      </c>
      <c r="AF198" s="197" t="s">
        <v>720</v>
      </c>
      <c r="AG198" s="198" t="s">
        <v>721</v>
      </c>
      <c r="AH198" s="197" t="s">
        <v>720</v>
      </c>
      <c r="AI198" s="198" t="s">
        <v>721</v>
      </c>
      <c r="AJ198" s="198" t="s">
        <v>721</v>
      </c>
      <c r="AK198" s="198" t="s">
        <v>721</v>
      </c>
      <c r="AL198" s="198" t="s">
        <v>721</v>
      </c>
      <c r="AM198" s="198" t="s">
        <v>721</v>
      </c>
      <c r="AN198" s="197" t="s">
        <v>720</v>
      </c>
      <c r="AO198" s="198" t="s">
        <v>721</v>
      </c>
      <c r="AP198" s="197" t="s">
        <v>720</v>
      </c>
      <c r="AQ198" s="197" t="s">
        <v>720</v>
      </c>
      <c r="AR198" s="198" t="s">
        <v>721</v>
      </c>
      <c r="AS198" s="197" t="s">
        <v>723</v>
      </c>
      <c r="AT198" s="197" t="s">
        <v>720</v>
      </c>
      <c r="AU198" s="197" t="s">
        <v>720</v>
      </c>
      <c r="AV198" s="218" t="s">
        <v>721</v>
      </c>
      <c r="AW198" s="218" t="s">
        <v>721</v>
      </c>
      <c r="AX198" s="197" t="s">
        <v>720</v>
      </c>
      <c r="AY198" s="198"/>
      <c r="AZ198" s="197" t="s">
        <v>720</v>
      </c>
      <c r="BA198" s="198" t="s">
        <v>721</v>
      </c>
      <c r="BB198" s="197" t="s">
        <v>720</v>
      </c>
      <c r="BC198" s="198" t="s">
        <v>721</v>
      </c>
      <c r="BD198" s="198" t="s">
        <v>721</v>
      </c>
      <c r="BE198" s="197" t="s">
        <v>720</v>
      </c>
      <c r="BF198" s="197" t="s">
        <v>720</v>
      </c>
      <c r="BG198" s="197" t="s">
        <v>720</v>
      </c>
      <c r="BH198" s="197" t="s">
        <v>720</v>
      </c>
      <c r="BI198" s="198" t="s">
        <v>721</v>
      </c>
      <c r="BJ198" s="197" t="s">
        <v>720</v>
      </c>
      <c r="BK198" s="198" t="s">
        <v>721</v>
      </c>
      <c r="BL198" s="198" t="s">
        <v>721</v>
      </c>
      <c r="BM198" s="198" t="s">
        <v>721</v>
      </c>
      <c r="BN198" s="198" t="s">
        <v>721</v>
      </c>
      <c r="BO198" s="198" t="s">
        <v>721</v>
      </c>
      <c r="BP198" s="197" t="s">
        <v>720</v>
      </c>
      <c r="BQ198" s="198" t="s">
        <v>721</v>
      </c>
      <c r="BR198" s="198" t="s">
        <v>721</v>
      </c>
      <c r="BS198" s="198" t="s">
        <v>721</v>
      </c>
      <c r="BT198" s="198" t="s">
        <v>721</v>
      </c>
      <c r="BU198" s="198" t="s">
        <v>721</v>
      </c>
      <c r="BV198" s="198" t="s">
        <v>721</v>
      </c>
      <c r="BW198" s="198" t="s">
        <v>721</v>
      </c>
      <c r="BX198" s="197" t="s">
        <v>720</v>
      </c>
      <c r="BY198" s="198" t="s">
        <v>721</v>
      </c>
      <c r="BZ198" s="197" t="s">
        <v>720</v>
      </c>
      <c r="CA198" s="199" t="s">
        <v>720</v>
      </c>
      <c r="CB198" s="200" t="s">
        <v>1249</v>
      </c>
      <c r="CC198" s="201" t="s">
        <v>721</v>
      </c>
      <c r="CD198" s="201" t="s">
        <v>721</v>
      </c>
      <c r="CE198" s="201" t="s">
        <v>721</v>
      </c>
      <c r="CF198" s="201" t="s">
        <v>721</v>
      </c>
      <c r="CG198" s="201" t="s">
        <v>721</v>
      </c>
      <c r="CH198" s="201" t="s">
        <v>721</v>
      </c>
      <c r="CI198" s="201" t="s">
        <v>721</v>
      </c>
      <c r="CJ198" s="201" t="s">
        <v>721</v>
      </c>
      <c r="CK198" s="201" t="s">
        <v>721</v>
      </c>
      <c r="CL198" s="201" t="s">
        <v>721</v>
      </c>
      <c r="CM198" s="201" t="s">
        <v>721</v>
      </c>
      <c r="CN198" s="201" t="s">
        <v>721</v>
      </c>
      <c r="CO198" s="201" t="s">
        <v>721</v>
      </c>
      <c r="CP198" s="201" t="s">
        <v>721</v>
      </c>
      <c r="CQ198" s="201" t="s">
        <v>721</v>
      </c>
      <c r="CR198" s="201" t="s">
        <v>721</v>
      </c>
      <c r="CS198" s="201" t="s">
        <v>721</v>
      </c>
      <c r="CT198" s="201" t="s">
        <v>721</v>
      </c>
      <c r="CU198" s="201" t="s">
        <v>721</v>
      </c>
      <c r="CV198" s="201" t="s">
        <v>721</v>
      </c>
      <c r="CW198" s="201" t="s">
        <v>721</v>
      </c>
      <c r="CX198" s="201" t="s">
        <v>721</v>
      </c>
      <c r="CY198" s="201" t="s">
        <v>721</v>
      </c>
      <c r="CZ198" s="201" t="s">
        <v>721</v>
      </c>
      <c r="DA198" s="201" t="s">
        <v>721</v>
      </c>
      <c r="DB198" s="201" t="s">
        <v>721</v>
      </c>
      <c r="DC198" s="201" t="s">
        <v>721</v>
      </c>
      <c r="DD198" s="201" t="s">
        <v>721</v>
      </c>
      <c r="DE198" s="201" t="s">
        <v>721</v>
      </c>
      <c r="DF198" s="201" t="s">
        <v>721</v>
      </c>
      <c r="DG198" s="201" t="s">
        <v>721</v>
      </c>
      <c r="DH198" s="201" t="s">
        <v>721</v>
      </c>
      <c r="DI198" s="201" t="s">
        <v>721</v>
      </c>
      <c r="DJ198" s="201" t="s">
        <v>721</v>
      </c>
      <c r="DK198" s="201" t="s">
        <v>721</v>
      </c>
      <c r="DL198" s="201" t="s">
        <v>721</v>
      </c>
      <c r="DM198" s="201" t="s">
        <v>721</v>
      </c>
      <c r="DN198" s="201" t="s">
        <v>721</v>
      </c>
      <c r="DO198" s="201" t="s">
        <v>721</v>
      </c>
      <c r="DP198" s="201" t="s">
        <v>721</v>
      </c>
      <c r="DQ198" s="201" t="s">
        <v>721</v>
      </c>
      <c r="DR198" s="201" t="s">
        <v>721</v>
      </c>
      <c r="DS198" s="201" t="s">
        <v>721</v>
      </c>
      <c r="DT198" s="201" t="s">
        <v>721</v>
      </c>
      <c r="DU198" s="201" t="s">
        <v>721</v>
      </c>
      <c r="DV198" s="201" t="s">
        <v>721</v>
      </c>
      <c r="DW198" s="201" t="s">
        <v>721</v>
      </c>
      <c r="DX198" s="201" t="s">
        <v>721</v>
      </c>
      <c r="DY198" s="201" t="s">
        <v>721</v>
      </c>
      <c r="DZ198" s="201" t="s">
        <v>721</v>
      </c>
      <c r="EA198" s="202" t="s">
        <v>721</v>
      </c>
      <c r="EB198" s="193" t="s">
        <v>721</v>
      </c>
      <c r="EC198" s="211" t="s">
        <v>741</v>
      </c>
      <c r="ED198" s="204" t="s">
        <v>1257</v>
      </c>
    </row>
    <row r="199" spans="1:134" ht="18.75" customHeight="1">
      <c r="A199" s="261">
        <v>95</v>
      </c>
      <c r="B199" s="197" t="s">
        <v>204</v>
      </c>
      <c r="C199" s="197">
        <v>95200</v>
      </c>
      <c r="D199" s="197" t="s">
        <v>206</v>
      </c>
      <c r="E199" s="205">
        <v>45536</v>
      </c>
      <c r="F199" s="197" t="s">
        <v>1220</v>
      </c>
      <c r="G199" s="205">
        <v>45536</v>
      </c>
      <c r="H199" s="205">
        <v>45776</v>
      </c>
      <c r="I199" s="197" t="s">
        <v>804</v>
      </c>
      <c r="J199" s="198" t="s">
        <v>721</v>
      </c>
      <c r="K199" s="198" t="s">
        <v>721</v>
      </c>
      <c r="L199" s="197" t="s">
        <v>720</v>
      </c>
      <c r="M199" s="198" t="s">
        <v>721</v>
      </c>
      <c r="N199" s="198" t="s">
        <v>721</v>
      </c>
      <c r="O199" s="198" t="s">
        <v>721</v>
      </c>
      <c r="P199" s="197" t="s">
        <v>720</v>
      </c>
      <c r="Q199" s="197" t="s">
        <v>720</v>
      </c>
      <c r="R199" s="197" t="s">
        <v>720</v>
      </c>
      <c r="S199" s="197" t="s">
        <v>720</v>
      </c>
      <c r="T199" s="197" t="s">
        <v>720</v>
      </c>
      <c r="U199" s="198" t="s">
        <v>721</v>
      </c>
      <c r="V199" s="198" t="s">
        <v>721</v>
      </c>
      <c r="W199" s="198" t="s">
        <v>721</v>
      </c>
      <c r="X199" s="198" t="s">
        <v>721</v>
      </c>
      <c r="Y199" s="197" t="s">
        <v>720</v>
      </c>
      <c r="Z199" s="197" t="s">
        <v>720</v>
      </c>
      <c r="AA199" s="197" t="s">
        <v>720</v>
      </c>
      <c r="AB199" s="197" t="s">
        <v>720</v>
      </c>
      <c r="AC199" s="197" t="s">
        <v>720</v>
      </c>
      <c r="AD199" s="197" t="s">
        <v>720</v>
      </c>
      <c r="AE199" s="197" t="s">
        <v>720</v>
      </c>
      <c r="AF199" s="197" t="s">
        <v>720</v>
      </c>
      <c r="AG199" s="198" t="s">
        <v>721</v>
      </c>
      <c r="AH199" s="198" t="s">
        <v>721</v>
      </c>
      <c r="AI199" s="198" t="s">
        <v>721</v>
      </c>
      <c r="AJ199" s="198" t="s">
        <v>721</v>
      </c>
      <c r="AK199" s="198" t="s">
        <v>721</v>
      </c>
      <c r="AL199" s="198" t="s">
        <v>721</v>
      </c>
      <c r="AM199" s="198" t="s">
        <v>721</v>
      </c>
      <c r="AN199" s="197" t="s">
        <v>720</v>
      </c>
      <c r="AO199" s="197" t="s">
        <v>740</v>
      </c>
      <c r="AP199" s="197" t="s">
        <v>720</v>
      </c>
      <c r="AQ199" s="197" t="s">
        <v>720</v>
      </c>
      <c r="AR199" s="198" t="s">
        <v>721</v>
      </c>
      <c r="AS199" s="197" t="s">
        <v>723</v>
      </c>
      <c r="AT199" s="197" t="s">
        <v>720</v>
      </c>
      <c r="AU199" s="218" t="s">
        <v>721</v>
      </c>
      <c r="AV199" s="218" t="s">
        <v>721</v>
      </c>
      <c r="AW199" s="218" t="s">
        <v>721</v>
      </c>
      <c r="AX199" s="218" t="s">
        <v>721</v>
      </c>
      <c r="AY199" s="198"/>
      <c r="AZ199" s="198" t="s">
        <v>721</v>
      </c>
      <c r="BA199" s="198" t="s">
        <v>721</v>
      </c>
      <c r="BB199" s="197" t="s">
        <v>720</v>
      </c>
      <c r="BC199" s="198" t="s">
        <v>721</v>
      </c>
      <c r="BD199" s="198" t="s">
        <v>721</v>
      </c>
      <c r="BE199" s="197" t="s">
        <v>720</v>
      </c>
      <c r="BF199" s="197" t="s">
        <v>720</v>
      </c>
      <c r="BG199" s="197" t="s">
        <v>720</v>
      </c>
      <c r="BH199" s="197" t="s">
        <v>720</v>
      </c>
      <c r="BI199" s="198" t="s">
        <v>721</v>
      </c>
      <c r="BJ199" s="197" t="s">
        <v>720</v>
      </c>
      <c r="BK199" s="198" t="s">
        <v>721</v>
      </c>
      <c r="BL199" s="198" t="s">
        <v>721</v>
      </c>
      <c r="BM199" s="198" t="s">
        <v>721</v>
      </c>
      <c r="BN199" s="198" t="s">
        <v>721</v>
      </c>
      <c r="BO199" s="198" t="s">
        <v>721</v>
      </c>
      <c r="BP199" s="198" t="s">
        <v>721</v>
      </c>
      <c r="BQ199" s="198" t="s">
        <v>721</v>
      </c>
      <c r="BR199" s="198" t="s">
        <v>721</v>
      </c>
      <c r="BS199" s="198" t="s">
        <v>721</v>
      </c>
      <c r="BT199" s="198" t="s">
        <v>721</v>
      </c>
      <c r="BU199" s="198" t="s">
        <v>721</v>
      </c>
      <c r="BV199" s="198" t="s">
        <v>721</v>
      </c>
      <c r="BW199" s="198" t="s">
        <v>721</v>
      </c>
      <c r="BX199" s="197" t="s">
        <v>720</v>
      </c>
      <c r="BY199" s="198" t="s">
        <v>721</v>
      </c>
      <c r="BZ199" s="197" t="s">
        <v>720</v>
      </c>
      <c r="CA199" s="199" t="s">
        <v>720</v>
      </c>
      <c r="CB199" s="200" t="s">
        <v>1249</v>
      </c>
      <c r="CC199" s="201" t="s">
        <v>721</v>
      </c>
      <c r="CD199" s="201" t="s">
        <v>721</v>
      </c>
      <c r="CE199" s="201" t="s">
        <v>721</v>
      </c>
      <c r="CF199" s="201" t="s">
        <v>721</v>
      </c>
      <c r="CG199" s="201" t="s">
        <v>721</v>
      </c>
      <c r="CH199" s="201" t="s">
        <v>721</v>
      </c>
      <c r="CI199" s="201" t="s">
        <v>721</v>
      </c>
      <c r="CJ199" s="201" t="s">
        <v>721</v>
      </c>
      <c r="CK199" s="201" t="s">
        <v>721</v>
      </c>
      <c r="CL199" s="201" t="s">
        <v>721</v>
      </c>
      <c r="CM199" s="201" t="s">
        <v>721</v>
      </c>
      <c r="CN199" s="201" t="s">
        <v>721</v>
      </c>
      <c r="CO199" s="201" t="s">
        <v>721</v>
      </c>
      <c r="CP199" s="201" t="s">
        <v>721</v>
      </c>
      <c r="CQ199" s="201" t="s">
        <v>721</v>
      </c>
      <c r="CR199" s="201" t="s">
        <v>721</v>
      </c>
      <c r="CS199" s="201" t="s">
        <v>721</v>
      </c>
      <c r="CT199" s="201" t="s">
        <v>721</v>
      </c>
      <c r="CU199" s="201" t="s">
        <v>721</v>
      </c>
      <c r="CV199" s="201" t="s">
        <v>721</v>
      </c>
      <c r="CW199" s="201" t="s">
        <v>721</v>
      </c>
      <c r="CX199" s="201" t="s">
        <v>721</v>
      </c>
      <c r="CY199" s="201" t="s">
        <v>721</v>
      </c>
      <c r="CZ199" s="201" t="s">
        <v>721</v>
      </c>
      <c r="DA199" s="201" t="s">
        <v>721</v>
      </c>
      <c r="DB199" s="201" t="s">
        <v>721</v>
      </c>
      <c r="DC199" s="201" t="s">
        <v>721</v>
      </c>
      <c r="DD199" s="201" t="s">
        <v>721</v>
      </c>
      <c r="DE199" s="201" t="s">
        <v>721</v>
      </c>
      <c r="DF199" s="201" t="s">
        <v>721</v>
      </c>
      <c r="DG199" s="201" t="s">
        <v>721</v>
      </c>
      <c r="DH199" s="201" t="s">
        <v>721</v>
      </c>
      <c r="DI199" s="201" t="s">
        <v>721</v>
      </c>
      <c r="DJ199" s="201" t="s">
        <v>721</v>
      </c>
      <c r="DK199" s="201" t="s">
        <v>721</v>
      </c>
      <c r="DL199" s="201" t="s">
        <v>721</v>
      </c>
      <c r="DM199" s="201" t="s">
        <v>721</v>
      </c>
      <c r="DN199" s="201" t="s">
        <v>721</v>
      </c>
      <c r="DO199" s="201" t="s">
        <v>721</v>
      </c>
      <c r="DP199" s="201" t="s">
        <v>721</v>
      </c>
      <c r="DQ199" s="201" t="s">
        <v>721</v>
      </c>
      <c r="DR199" s="201" t="s">
        <v>721</v>
      </c>
      <c r="DS199" s="201" t="s">
        <v>721</v>
      </c>
      <c r="DT199" s="201" t="s">
        <v>721</v>
      </c>
      <c r="DU199" s="201" t="s">
        <v>721</v>
      </c>
      <c r="DV199" s="201" t="s">
        <v>721</v>
      </c>
      <c r="DW199" s="201" t="s">
        <v>721</v>
      </c>
      <c r="DX199" s="201" t="s">
        <v>721</v>
      </c>
      <c r="DY199" s="201" t="s">
        <v>721</v>
      </c>
      <c r="DZ199" s="201" t="s">
        <v>721</v>
      </c>
      <c r="EA199" s="202" t="s">
        <v>721</v>
      </c>
      <c r="EB199" s="193" t="s">
        <v>721</v>
      </c>
      <c r="EC199" s="211" t="s">
        <v>741</v>
      </c>
      <c r="ED199" s="204" t="s">
        <v>1258</v>
      </c>
    </row>
    <row r="200" spans="1:134" ht="18.75" hidden="1" customHeight="1">
      <c r="A200" s="261">
        <v>97</v>
      </c>
      <c r="B200" s="197" t="s">
        <v>316</v>
      </c>
      <c r="C200" s="197">
        <v>97001</v>
      </c>
      <c r="D200" s="197" t="s">
        <v>315</v>
      </c>
      <c r="E200" s="205">
        <v>45566</v>
      </c>
      <c r="F200" s="197" t="s">
        <v>1220</v>
      </c>
      <c r="G200" s="213">
        <v>45597</v>
      </c>
      <c r="H200" s="213">
        <v>45716</v>
      </c>
      <c r="I200" s="154" t="s">
        <v>746</v>
      </c>
      <c r="J200" s="198" t="s">
        <v>721</v>
      </c>
      <c r="K200" s="198" t="s">
        <v>721</v>
      </c>
      <c r="L200" s="197" t="s">
        <v>720</v>
      </c>
      <c r="M200" s="198" t="s">
        <v>721</v>
      </c>
      <c r="N200" s="198" t="s">
        <v>721</v>
      </c>
      <c r="O200" s="198" t="s">
        <v>721</v>
      </c>
      <c r="P200" s="198" t="s">
        <v>721</v>
      </c>
      <c r="Q200" s="198" t="s">
        <v>721</v>
      </c>
      <c r="R200" s="197" t="s">
        <v>720</v>
      </c>
      <c r="S200" s="197" t="s">
        <v>720</v>
      </c>
      <c r="T200" s="197" t="s">
        <v>720</v>
      </c>
      <c r="U200" s="198" t="s">
        <v>721</v>
      </c>
      <c r="V200" s="198" t="s">
        <v>721</v>
      </c>
      <c r="W200" s="198" t="s">
        <v>721</v>
      </c>
      <c r="X200" s="198" t="s">
        <v>721</v>
      </c>
      <c r="Y200" s="197" t="s">
        <v>720</v>
      </c>
      <c r="Z200" s="198" t="s">
        <v>721</v>
      </c>
      <c r="AA200" s="198" t="s">
        <v>721</v>
      </c>
      <c r="AB200" s="197" t="s">
        <v>720</v>
      </c>
      <c r="AC200" s="197" t="s">
        <v>720</v>
      </c>
      <c r="AD200" s="197" t="s">
        <v>720</v>
      </c>
      <c r="AE200" s="197" t="s">
        <v>720</v>
      </c>
      <c r="AF200" s="197" t="s">
        <v>720</v>
      </c>
      <c r="AG200" s="198" t="s">
        <v>721</v>
      </c>
      <c r="AH200" s="198" t="s">
        <v>721</v>
      </c>
      <c r="AI200" s="198" t="s">
        <v>721</v>
      </c>
      <c r="AJ200" s="198" t="s">
        <v>721</v>
      </c>
      <c r="AK200" s="198" t="s">
        <v>721</v>
      </c>
      <c r="AL200" s="198" t="s">
        <v>721</v>
      </c>
      <c r="AM200" s="198" t="s">
        <v>721</v>
      </c>
      <c r="AN200" s="198" t="s">
        <v>721</v>
      </c>
      <c r="AO200" s="198" t="s">
        <v>721</v>
      </c>
      <c r="AP200" s="197" t="s">
        <v>720</v>
      </c>
      <c r="AQ200" s="197" t="s">
        <v>720</v>
      </c>
      <c r="AR200" s="198" t="s">
        <v>721</v>
      </c>
      <c r="AS200" s="197" t="s">
        <v>723</v>
      </c>
      <c r="AT200" s="197" t="s">
        <v>720</v>
      </c>
      <c r="AU200" s="218" t="s">
        <v>721</v>
      </c>
      <c r="AV200" s="218" t="s">
        <v>721</v>
      </c>
      <c r="AW200" s="218" t="s">
        <v>721</v>
      </c>
      <c r="AX200" s="218" t="s">
        <v>721</v>
      </c>
      <c r="AY200" s="198"/>
      <c r="AZ200" s="197" t="s">
        <v>720</v>
      </c>
      <c r="BA200" s="198" t="s">
        <v>721</v>
      </c>
      <c r="BB200" s="197" t="s">
        <v>720</v>
      </c>
      <c r="BC200" s="197" t="s">
        <v>720</v>
      </c>
      <c r="BD200" s="198" t="s">
        <v>721</v>
      </c>
      <c r="BE200" s="197" t="s">
        <v>720</v>
      </c>
      <c r="BF200" s="197" t="s">
        <v>720</v>
      </c>
      <c r="BG200" s="197" t="s">
        <v>720</v>
      </c>
      <c r="BH200" s="197" t="s">
        <v>720</v>
      </c>
      <c r="BI200" s="198" t="s">
        <v>721</v>
      </c>
      <c r="BJ200" s="197" t="s">
        <v>720</v>
      </c>
      <c r="BK200" s="198" t="s">
        <v>721</v>
      </c>
      <c r="BL200" s="197" t="s">
        <v>720</v>
      </c>
      <c r="BM200" s="198" t="s">
        <v>721</v>
      </c>
      <c r="BN200" s="198" t="s">
        <v>721</v>
      </c>
      <c r="BO200" s="198" t="s">
        <v>721</v>
      </c>
      <c r="BP200" s="198" t="s">
        <v>721</v>
      </c>
      <c r="BQ200" s="198" t="s">
        <v>721</v>
      </c>
      <c r="BR200" s="198" t="s">
        <v>721</v>
      </c>
      <c r="BS200" s="198" t="s">
        <v>721</v>
      </c>
      <c r="BT200" s="197" t="s">
        <v>720</v>
      </c>
      <c r="BU200" s="198" t="s">
        <v>721</v>
      </c>
      <c r="BV200" s="197" t="s">
        <v>720</v>
      </c>
      <c r="BW200" s="198" t="s">
        <v>721</v>
      </c>
      <c r="BX200" s="197" t="s">
        <v>720</v>
      </c>
      <c r="BY200" s="198" t="s">
        <v>721</v>
      </c>
      <c r="BZ200" s="197" t="s">
        <v>720</v>
      </c>
      <c r="CA200" s="199" t="s">
        <v>720</v>
      </c>
      <c r="CB200" s="200" t="s">
        <v>1249</v>
      </c>
      <c r="CC200" s="201" t="s">
        <v>721</v>
      </c>
      <c r="CD200" s="201" t="s">
        <v>721</v>
      </c>
      <c r="CE200" s="201" t="s">
        <v>721</v>
      </c>
      <c r="CF200" s="201" t="s">
        <v>721</v>
      </c>
      <c r="CG200" s="201" t="s">
        <v>721</v>
      </c>
      <c r="CH200" s="201" t="s">
        <v>721</v>
      </c>
      <c r="CI200" s="201" t="s">
        <v>721</v>
      </c>
      <c r="CJ200" s="201" t="s">
        <v>721</v>
      </c>
      <c r="CK200" s="201" t="s">
        <v>721</v>
      </c>
      <c r="CL200" s="201" t="s">
        <v>721</v>
      </c>
      <c r="CM200" s="201" t="s">
        <v>721</v>
      </c>
      <c r="CN200" s="201" t="s">
        <v>721</v>
      </c>
      <c r="CO200" s="201" t="s">
        <v>721</v>
      </c>
      <c r="CP200" s="201" t="s">
        <v>721</v>
      </c>
      <c r="CQ200" s="201" t="s">
        <v>721</v>
      </c>
      <c r="CR200" s="201" t="s">
        <v>721</v>
      </c>
      <c r="CS200" s="201" t="s">
        <v>721</v>
      </c>
      <c r="CT200" s="201" t="s">
        <v>721</v>
      </c>
      <c r="CU200" s="201" t="s">
        <v>721</v>
      </c>
      <c r="CV200" s="201" t="s">
        <v>721</v>
      </c>
      <c r="CW200" s="201" t="s">
        <v>721</v>
      </c>
      <c r="CX200" s="201" t="s">
        <v>721</v>
      </c>
      <c r="CY200" s="201" t="s">
        <v>721</v>
      </c>
      <c r="CZ200" s="201" t="s">
        <v>721</v>
      </c>
      <c r="DA200" s="201" t="s">
        <v>721</v>
      </c>
      <c r="DB200" s="201" t="s">
        <v>721</v>
      </c>
      <c r="DC200" s="201" t="s">
        <v>721</v>
      </c>
      <c r="DD200" s="201" t="s">
        <v>721</v>
      </c>
      <c r="DE200" s="201" t="s">
        <v>721</v>
      </c>
      <c r="DF200" s="201" t="s">
        <v>721</v>
      </c>
      <c r="DG200" s="201" t="s">
        <v>721</v>
      </c>
      <c r="DH200" s="201" t="s">
        <v>721</v>
      </c>
      <c r="DI200" s="201" t="s">
        <v>721</v>
      </c>
      <c r="DJ200" s="201" t="s">
        <v>721</v>
      </c>
      <c r="DK200" s="201" t="s">
        <v>721</v>
      </c>
      <c r="DL200" s="201" t="s">
        <v>721</v>
      </c>
      <c r="DM200" s="201" t="s">
        <v>721</v>
      </c>
      <c r="DN200" s="201" t="s">
        <v>721</v>
      </c>
      <c r="DO200" s="201" t="s">
        <v>721</v>
      </c>
      <c r="DP200" s="201" t="s">
        <v>721</v>
      </c>
      <c r="DQ200" s="201" t="s">
        <v>721</v>
      </c>
      <c r="DR200" s="201" t="s">
        <v>721</v>
      </c>
      <c r="DS200" s="201" t="s">
        <v>721</v>
      </c>
      <c r="DT200" s="201" t="s">
        <v>721</v>
      </c>
      <c r="DU200" s="201" t="s">
        <v>721</v>
      </c>
      <c r="DV200" s="201" t="s">
        <v>721</v>
      </c>
      <c r="DW200" s="201" t="s">
        <v>721</v>
      </c>
      <c r="DX200" s="201" t="s">
        <v>721</v>
      </c>
      <c r="DY200" s="201" t="s">
        <v>721</v>
      </c>
      <c r="DZ200" s="201" t="s">
        <v>721</v>
      </c>
      <c r="EA200" s="202" t="s">
        <v>721</v>
      </c>
      <c r="EB200" s="193" t="s">
        <v>721</v>
      </c>
      <c r="EC200" s="211" t="s">
        <v>741</v>
      </c>
      <c r="ED200" s="204" t="s">
        <v>1259</v>
      </c>
    </row>
    <row r="201" spans="1:134" ht="18.75" hidden="1" customHeight="1">
      <c r="A201" s="261">
        <v>99</v>
      </c>
      <c r="B201" s="197" t="s">
        <v>318</v>
      </c>
      <c r="C201" s="197">
        <v>99001</v>
      </c>
      <c r="D201" s="197" t="s">
        <v>319</v>
      </c>
      <c r="E201" s="205">
        <v>45505</v>
      </c>
      <c r="F201" s="197" t="s">
        <v>1159</v>
      </c>
      <c r="G201" s="213">
        <v>45505</v>
      </c>
      <c r="H201" s="213">
        <v>45625</v>
      </c>
      <c r="I201" s="154" t="s">
        <v>719</v>
      </c>
      <c r="J201" s="198" t="s">
        <v>721</v>
      </c>
      <c r="K201" s="198" t="s">
        <v>721</v>
      </c>
      <c r="L201" s="197" t="s">
        <v>720</v>
      </c>
      <c r="M201" s="197" t="s">
        <v>720</v>
      </c>
      <c r="N201" s="198" t="s">
        <v>721</v>
      </c>
      <c r="O201" s="197" t="s">
        <v>720</v>
      </c>
      <c r="P201" s="197" t="s">
        <v>720</v>
      </c>
      <c r="Q201" s="198" t="s">
        <v>721</v>
      </c>
      <c r="R201" s="198" t="s">
        <v>721</v>
      </c>
      <c r="S201" s="198" t="s">
        <v>721</v>
      </c>
      <c r="T201" s="198" t="s">
        <v>721</v>
      </c>
      <c r="U201" s="198" t="s">
        <v>721</v>
      </c>
      <c r="V201" s="198" t="s">
        <v>721</v>
      </c>
      <c r="W201" s="198" t="s">
        <v>721</v>
      </c>
      <c r="X201" s="198" t="s">
        <v>721</v>
      </c>
      <c r="Y201" s="198" t="s">
        <v>721</v>
      </c>
      <c r="Z201" s="198" t="s">
        <v>721</v>
      </c>
      <c r="AA201" s="198" t="s">
        <v>721</v>
      </c>
      <c r="AB201" s="198" t="s">
        <v>721</v>
      </c>
      <c r="AC201" s="197" t="s">
        <v>720</v>
      </c>
      <c r="AD201" s="197" t="s">
        <v>720</v>
      </c>
      <c r="AE201" s="197" t="s">
        <v>720</v>
      </c>
      <c r="AF201" s="197" t="s">
        <v>720</v>
      </c>
      <c r="AG201" s="197" t="s">
        <v>720</v>
      </c>
      <c r="AH201" s="197" t="s">
        <v>720</v>
      </c>
      <c r="AI201" s="198" t="s">
        <v>721</v>
      </c>
      <c r="AJ201" s="198" t="s">
        <v>721</v>
      </c>
      <c r="AK201" s="198" t="s">
        <v>721</v>
      </c>
      <c r="AL201" s="198" t="s">
        <v>721</v>
      </c>
      <c r="AM201" s="198" t="s">
        <v>721</v>
      </c>
      <c r="AN201" s="197" t="s">
        <v>720</v>
      </c>
      <c r="AO201" s="197" t="s">
        <v>740</v>
      </c>
      <c r="AP201" s="197" t="s">
        <v>720</v>
      </c>
      <c r="AQ201" s="197" t="s">
        <v>720</v>
      </c>
      <c r="AR201" s="198" t="s">
        <v>721</v>
      </c>
      <c r="AS201" s="197" t="s">
        <v>723</v>
      </c>
      <c r="AT201" s="197" t="s">
        <v>720</v>
      </c>
      <c r="AU201" s="218" t="s">
        <v>721</v>
      </c>
      <c r="AV201" s="218" t="s">
        <v>721</v>
      </c>
      <c r="AW201" s="218" t="s">
        <v>721</v>
      </c>
      <c r="AX201" s="197" t="s">
        <v>720</v>
      </c>
      <c r="AY201" s="198"/>
      <c r="AZ201" s="197" t="s">
        <v>720</v>
      </c>
      <c r="BA201" s="198" t="s">
        <v>721</v>
      </c>
      <c r="BB201" s="197" t="s">
        <v>720</v>
      </c>
      <c r="BC201" s="197" t="s">
        <v>720</v>
      </c>
      <c r="BD201" s="197" t="s">
        <v>720</v>
      </c>
      <c r="BE201" s="197" t="s">
        <v>720</v>
      </c>
      <c r="BF201" s="197" t="s">
        <v>720</v>
      </c>
      <c r="BG201" s="197" t="s">
        <v>720</v>
      </c>
      <c r="BH201" s="197" t="s">
        <v>720</v>
      </c>
      <c r="BI201" s="198" t="s">
        <v>721</v>
      </c>
      <c r="BJ201" s="197" t="s">
        <v>720</v>
      </c>
      <c r="BK201" s="198" t="s">
        <v>721</v>
      </c>
      <c r="BL201" s="197" t="s">
        <v>720</v>
      </c>
      <c r="BM201" s="197" t="s">
        <v>720</v>
      </c>
      <c r="BN201" s="198" t="s">
        <v>721</v>
      </c>
      <c r="BO201" s="198" t="s">
        <v>721</v>
      </c>
      <c r="BP201" s="198" t="s">
        <v>721</v>
      </c>
      <c r="BQ201" s="198" t="s">
        <v>721</v>
      </c>
      <c r="BR201" s="197" t="s">
        <v>720</v>
      </c>
      <c r="BS201" s="198" t="s">
        <v>721</v>
      </c>
      <c r="BT201" s="197" t="s">
        <v>720</v>
      </c>
      <c r="BU201" s="197" t="s">
        <v>720</v>
      </c>
      <c r="BV201" s="197" t="s">
        <v>720</v>
      </c>
      <c r="BW201" s="198" t="s">
        <v>721</v>
      </c>
      <c r="BX201" s="197" t="s">
        <v>720</v>
      </c>
      <c r="BY201" s="198" t="s">
        <v>721</v>
      </c>
      <c r="BZ201" s="197" t="s">
        <v>720</v>
      </c>
      <c r="CA201" s="199" t="s">
        <v>720</v>
      </c>
      <c r="CB201" s="200" t="s">
        <v>1216</v>
      </c>
      <c r="CC201" s="201" t="s">
        <v>721</v>
      </c>
      <c r="CD201" s="201" t="s">
        <v>721</v>
      </c>
      <c r="CE201" s="201" t="s">
        <v>721</v>
      </c>
      <c r="CF201" s="201" t="s">
        <v>721</v>
      </c>
      <c r="CG201" s="201" t="s">
        <v>721</v>
      </c>
      <c r="CH201" s="201" t="s">
        <v>721</v>
      </c>
      <c r="CI201" s="201" t="s">
        <v>721</v>
      </c>
      <c r="CJ201" s="201" t="s">
        <v>721</v>
      </c>
      <c r="CK201" s="201" t="s">
        <v>721</v>
      </c>
      <c r="CL201" s="201" t="s">
        <v>721</v>
      </c>
      <c r="CM201" s="201" t="s">
        <v>721</v>
      </c>
      <c r="CN201" s="201" t="s">
        <v>721</v>
      </c>
      <c r="CO201" s="201" t="s">
        <v>721</v>
      </c>
      <c r="CP201" s="201" t="s">
        <v>721</v>
      </c>
      <c r="CQ201" s="201" t="s">
        <v>721</v>
      </c>
      <c r="CR201" s="201" t="s">
        <v>721</v>
      </c>
      <c r="CS201" s="201" t="s">
        <v>721</v>
      </c>
      <c r="CT201" s="201" t="s">
        <v>721</v>
      </c>
      <c r="CU201" s="201" t="s">
        <v>721</v>
      </c>
      <c r="CV201" s="201" t="s">
        <v>721</v>
      </c>
      <c r="CW201" s="201" t="s">
        <v>721</v>
      </c>
      <c r="CX201" s="201" t="s">
        <v>721</v>
      </c>
      <c r="CY201" s="201" t="s">
        <v>721</v>
      </c>
      <c r="CZ201" s="201" t="s">
        <v>721</v>
      </c>
      <c r="DA201" s="201" t="s">
        <v>721</v>
      </c>
      <c r="DB201" s="201" t="s">
        <v>721</v>
      </c>
      <c r="DC201" s="201" t="s">
        <v>721</v>
      </c>
      <c r="DD201" s="201" t="s">
        <v>721</v>
      </c>
      <c r="DE201" s="201" t="s">
        <v>721</v>
      </c>
      <c r="DF201" s="201" t="s">
        <v>721</v>
      </c>
      <c r="DG201" s="201" t="s">
        <v>721</v>
      </c>
      <c r="DH201" s="201" t="s">
        <v>721</v>
      </c>
      <c r="DI201" s="201" t="s">
        <v>721</v>
      </c>
      <c r="DJ201" s="201" t="s">
        <v>721</v>
      </c>
      <c r="DK201" s="201" t="s">
        <v>721</v>
      </c>
      <c r="DL201" s="201" t="s">
        <v>721</v>
      </c>
      <c r="DM201" s="201" t="s">
        <v>721</v>
      </c>
      <c r="DN201" s="201" t="s">
        <v>721</v>
      </c>
      <c r="DO201" s="201" t="s">
        <v>721</v>
      </c>
      <c r="DP201" s="201" t="s">
        <v>721</v>
      </c>
      <c r="DQ201" s="201" t="s">
        <v>721</v>
      </c>
      <c r="DR201" s="201" t="s">
        <v>721</v>
      </c>
      <c r="DS201" s="201" t="s">
        <v>721</v>
      </c>
      <c r="DT201" s="201" t="s">
        <v>721</v>
      </c>
      <c r="DU201" s="201" t="s">
        <v>721</v>
      </c>
      <c r="DV201" s="201" t="s">
        <v>721</v>
      </c>
      <c r="DW201" s="201" t="s">
        <v>721</v>
      </c>
      <c r="DX201" s="201" t="s">
        <v>721</v>
      </c>
      <c r="DY201" s="201" t="s">
        <v>721</v>
      </c>
      <c r="DZ201" s="201" t="s">
        <v>721</v>
      </c>
      <c r="EA201" s="202" t="s">
        <v>721</v>
      </c>
      <c r="EB201" s="193" t="s">
        <v>721</v>
      </c>
      <c r="EC201" s="211" t="s">
        <v>741</v>
      </c>
      <c r="ED201" s="204" t="s">
        <v>1260</v>
      </c>
    </row>
    <row r="202" spans="1:134" ht="18.75" hidden="1" customHeight="1">
      <c r="A202" s="261">
        <v>8</v>
      </c>
      <c r="B202" s="197" t="s">
        <v>1261</v>
      </c>
      <c r="C202" s="197">
        <v>8078</v>
      </c>
      <c r="D202" s="197" t="s">
        <v>43</v>
      </c>
      <c r="E202" s="205">
        <v>45327</v>
      </c>
      <c r="F202" s="197" t="s">
        <v>1262</v>
      </c>
      <c r="G202" s="205">
        <v>45327</v>
      </c>
      <c r="H202" s="205">
        <v>45657</v>
      </c>
      <c r="I202" s="197" t="s">
        <v>976</v>
      </c>
      <c r="J202" s="198" t="s">
        <v>721</v>
      </c>
      <c r="K202" s="198" t="s">
        <v>721</v>
      </c>
      <c r="L202" s="198" t="s">
        <v>721</v>
      </c>
      <c r="M202" s="198" t="s">
        <v>721</v>
      </c>
      <c r="N202" s="198" t="s">
        <v>721</v>
      </c>
      <c r="O202" s="198" t="s">
        <v>721</v>
      </c>
      <c r="P202" s="198" t="s">
        <v>721</v>
      </c>
      <c r="Q202" s="198" t="s">
        <v>721</v>
      </c>
      <c r="R202" s="198" t="s">
        <v>721</v>
      </c>
      <c r="S202" s="198" t="s">
        <v>721</v>
      </c>
      <c r="T202" s="198" t="s">
        <v>721</v>
      </c>
      <c r="U202" s="198" t="s">
        <v>721</v>
      </c>
      <c r="V202" s="198" t="s">
        <v>721</v>
      </c>
      <c r="W202" s="198" t="s">
        <v>721</v>
      </c>
      <c r="X202" s="198" t="s">
        <v>721</v>
      </c>
      <c r="Y202" s="198" t="s">
        <v>721</v>
      </c>
      <c r="Z202" s="198" t="s">
        <v>721</v>
      </c>
      <c r="AA202" s="198" t="s">
        <v>721</v>
      </c>
      <c r="AB202" s="198" t="s">
        <v>721</v>
      </c>
      <c r="AC202" s="197" t="s">
        <v>720</v>
      </c>
      <c r="AD202" s="197" t="s">
        <v>720</v>
      </c>
      <c r="AE202" s="197" t="s">
        <v>720</v>
      </c>
      <c r="AF202" s="198" t="s">
        <v>721</v>
      </c>
      <c r="AG202" s="198" t="s">
        <v>721</v>
      </c>
      <c r="AH202" s="198" t="s">
        <v>721</v>
      </c>
      <c r="AI202" s="197" t="s">
        <v>720</v>
      </c>
      <c r="AJ202" s="198" t="s">
        <v>721</v>
      </c>
      <c r="AK202" s="197" t="s">
        <v>720</v>
      </c>
      <c r="AL202" s="198" t="s">
        <v>721</v>
      </c>
      <c r="AM202" s="198" t="s">
        <v>721</v>
      </c>
      <c r="AN202" s="197" t="s">
        <v>720</v>
      </c>
      <c r="AO202" s="198" t="s">
        <v>721</v>
      </c>
      <c r="AP202" s="197" t="s">
        <v>720</v>
      </c>
      <c r="AQ202" s="197" t="s">
        <v>720</v>
      </c>
      <c r="AR202" s="198" t="s">
        <v>721</v>
      </c>
      <c r="AS202" s="197" t="s">
        <v>723</v>
      </c>
      <c r="AT202" s="197" t="s">
        <v>720</v>
      </c>
      <c r="AU202" s="197" t="s">
        <v>720</v>
      </c>
      <c r="AV202" s="197" t="s">
        <v>720</v>
      </c>
      <c r="AW202" s="197" t="s">
        <v>720</v>
      </c>
      <c r="AX202" s="197" t="s">
        <v>720</v>
      </c>
      <c r="AY202" s="198"/>
      <c r="AZ202" s="197" t="s">
        <v>720</v>
      </c>
      <c r="BA202" s="197" t="s">
        <v>720</v>
      </c>
      <c r="BB202" s="197" t="s">
        <v>720</v>
      </c>
      <c r="BC202" s="198" t="s">
        <v>721</v>
      </c>
      <c r="BD202" s="197" t="s">
        <v>720</v>
      </c>
      <c r="BE202" s="198" t="s">
        <v>721</v>
      </c>
      <c r="BF202" s="197" t="s">
        <v>720</v>
      </c>
      <c r="BG202" s="197" t="s">
        <v>720</v>
      </c>
      <c r="BH202" s="197" t="s">
        <v>720</v>
      </c>
      <c r="BI202" s="198" t="s">
        <v>721</v>
      </c>
      <c r="BJ202" s="198" t="s">
        <v>721</v>
      </c>
      <c r="BK202" s="198" t="s">
        <v>721</v>
      </c>
      <c r="BL202" s="197" t="s">
        <v>720</v>
      </c>
      <c r="BM202" s="198" t="s">
        <v>721</v>
      </c>
      <c r="BN202" s="198" t="s">
        <v>721</v>
      </c>
      <c r="BO202" s="198" t="s">
        <v>721</v>
      </c>
      <c r="BP202" s="198" t="s">
        <v>721</v>
      </c>
      <c r="BQ202" s="197" t="s">
        <v>720</v>
      </c>
      <c r="BR202" s="198" t="s">
        <v>721</v>
      </c>
      <c r="BS202" s="198" t="s">
        <v>721</v>
      </c>
      <c r="BT202" s="198" t="s">
        <v>721</v>
      </c>
      <c r="BU202" s="198" t="s">
        <v>721</v>
      </c>
      <c r="BV202" s="197" t="s">
        <v>720</v>
      </c>
      <c r="BW202" s="198" t="s">
        <v>721</v>
      </c>
      <c r="BX202" s="197" t="s">
        <v>720</v>
      </c>
      <c r="BY202" s="198" t="s">
        <v>721</v>
      </c>
      <c r="BZ202" s="198" t="s">
        <v>721</v>
      </c>
      <c r="CA202" s="199" t="s">
        <v>720</v>
      </c>
      <c r="CB202" s="200" t="s">
        <v>1263</v>
      </c>
      <c r="CC202" s="224" t="s">
        <v>721</v>
      </c>
      <c r="CD202" s="224" t="s">
        <v>721</v>
      </c>
      <c r="CE202" s="224" t="s">
        <v>721</v>
      </c>
      <c r="CF202" s="224" t="s">
        <v>721</v>
      </c>
      <c r="CG202" s="224" t="s">
        <v>721</v>
      </c>
      <c r="CH202" s="224" t="s">
        <v>721</v>
      </c>
      <c r="CI202" s="224" t="s">
        <v>721</v>
      </c>
      <c r="CJ202" s="224" t="s">
        <v>721</v>
      </c>
      <c r="CK202" s="224" t="s">
        <v>721</v>
      </c>
      <c r="CL202" s="224" t="s">
        <v>721</v>
      </c>
      <c r="CM202" s="224" t="s">
        <v>721</v>
      </c>
      <c r="CN202" s="224" t="s">
        <v>721</v>
      </c>
      <c r="CO202" s="224" t="s">
        <v>721</v>
      </c>
      <c r="CP202" s="224" t="s">
        <v>721</v>
      </c>
      <c r="CQ202" s="224" t="s">
        <v>721</v>
      </c>
      <c r="CR202" s="224" t="s">
        <v>721</v>
      </c>
      <c r="CS202" s="224" t="s">
        <v>721</v>
      </c>
      <c r="CT202" s="224" t="s">
        <v>721</v>
      </c>
      <c r="CU202" s="224" t="s">
        <v>721</v>
      </c>
      <c r="CV202" s="224" t="s">
        <v>721</v>
      </c>
      <c r="CW202" s="224" t="s">
        <v>721</v>
      </c>
      <c r="CX202" s="224" t="s">
        <v>721</v>
      </c>
      <c r="CY202" s="224" t="s">
        <v>721</v>
      </c>
      <c r="CZ202" s="224" t="s">
        <v>721</v>
      </c>
      <c r="DA202" s="224" t="s">
        <v>721</v>
      </c>
      <c r="DB202" s="224" t="s">
        <v>721</v>
      </c>
      <c r="DC202" s="224" t="s">
        <v>721</v>
      </c>
      <c r="DD202" s="224" t="s">
        <v>721</v>
      </c>
      <c r="DE202" s="224" t="s">
        <v>721</v>
      </c>
      <c r="DF202" s="224" t="s">
        <v>721</v>
      </c>
      <c r="DG202" s="224" t="s">
        <v>721</v>
      </c>
      <c r="DH202" s="224" t="s">
        <v>721</v>
      </c>
      <c r="DI202" s="224" t="s">
        <v>721</v>
      </c>
      <c r="DJ202" s="224" t="s">
        <v>721</v>
      </c>
      <c r="DK202" s="201" t="s">
        <v>721</v>
      </c>
      <c r="DL202" s="224" t="s">
        <v>721</v>
      </c>
      <c r="DM202" s="233" t="s">
        <v>721</v>
      </c>
      <c r="DN202" s="224" t="s">
        <v>721</v>
      </c>
      <c r="DO202" s="224" t="s">
        <v>721</v>
      </c>
      <c r="DP202" s="224" t="s">
        <v>721</v>
      </c>
      <c r="DQ202" s="224" t="s">
        <v>721</v>
      </c>
      <c r="DR202" s="224" t="s">
        <v>721</v>
      </c>
      <c r="DS202" s="224" t="s">
        <v>721</v>
      </c>
      <c r="DT202" s="224" t="s">
        <v>721</v>
      </c>
      <c r="DU202" s="224" t="s">
        <v>721</v>
      </c>
      <c r="DV202" s="224" t="s">
        <v>721</v>
      </c>
      <c r="DW202" s="224" t="s">
        <v>721</v>
      </c>
      <c r="DX202" s="224" t="s">
        <v>721</v>
      </c>
      <c r="DY202" s="224" t="s">
        <v>721</v>
      </c>
      <c r="DZ202" s="224" t="s">
        <v>721</v>
      </c>
      <c r="EA202" s="225" t="s">
        <v>721</v>
      </c>
      <c r="EB202" s="146" t="s">
        <v>721</v>
      </c>
      <c r="EC202" s="211" t="s">
        <v>741</v>
      </c>
      <c r="ED202" s="212" t="s">
        <v>1264</v>
      </c>
    </row>
    <row r="203" spans="1:134" ht="18.75" hidden="1" customHeight="1">
      <c r="A203" s="261">
        <v>8</v>
      </c>
      <c r="B203" s="197" t="s">
        <v>1261</v>
      </c>
      <c r="C203" s="197">
        <v>8606</v>
      </c>
      <c r="D203" s="197" t="s">
        <v>47</v>
      </c>
      <c r="E203" s="205">
        <v>45327</v>
      </c>
      <c r="F203" s="197" t="s">
        <v>1133</v>
      </c>
      <c r="G203" s="213">
        <v>45327</v>
      </c>
      <c r="H203" s="218" t="s">
        <v>751</v>
      </c>
      <c r="I203" s="218" t="s">
        <v>751</v>
      </c>
      <c r="J203" s="198" t="s">
        <v>721</v>
      </c>
      <c r="K203" s="197" t="s">
        <v>720</v>
      </c>
      <c r="L203" s="198" t="s">
        <v>721</v>
      </c>
      <c r="M203" s="198" t="s">
        <v>721</v>
      </c>
      <c r="N203" s="197" t="s">
        <v>720</v>
      </c>
      <c r="O203" s="198" t="s">
        <v>721</v>
      </c>
      <c r="P203" s="197" t="s">
        <v>720</v>
      </c>
      <c r="Q203" s="198" t="s">
        <v>721</v>
      </c>
      <c r="R203" s="198" t="s">
        <v>721</v>
      </c>
      <c r="S203" s="198" t="s">
        <v>721</v>
      </c>
      <c r="T203" s="198" t="s">
        <v>721</v>
      </c>
      <c r="U203" s="198" t="s">
        <v>721</v>
      </c>
      <c r="V203" s="198" t="s">
        <v>721</v>
      </c>
      <c r="W203" s="198" t="s">
        <v>721</v>
      </c>
      <c r="X203" s="198" t="s">
        <v>721</v>
      </c>
      <c r="Y203" s="198" t="s">
        <v>721</v>
      </c>
      <c r="Z203" s="197" t="s">
        <v>720</v>
      </c>
      <c r="AA203" s="198" t="s">
        <v>721</v>
      </c>
      <c r="AB203" s="198" t="s">
        <v>721</v>
      </c>
      <c r="AC203" s="197" t="s">
        <v>720</v>
      </c>
      <c r="AD203" s="197" t="s">
        <v>720</v>
      </c>
      <c r="AE203" s="197" t="s">
        <v>720</v>
      </c>
      <c r="AF203" s="197" t="s">
        <v>720</v>
      </c>
      <c r="AG203" s="198" t="s">
        <v>721</v>
      </c>
      <c r="AH203" s="198" t="s">
        <v>721</v>
      </c>
      <c r="AI203" s="197" t="s">
        <v>720</v>
      </c>
      <c r="AJ203" s="198" t="s">
        <v>721</v>
      </c>
      <c r="AK203" s="197" t="s">
        <v>720</v>
      </c>
      <c r="AL203" s="198" t="s">
        <v>721</v>
      </c>
      <c r="AM203" s="198" t="s">
        <v>721</v>
      </c>
      <c r="AN203" s="197" t="s">
        <v>720</v>
      </c>
      <c r="AO203" s="198" t="s">
        <v>721</v>
      </c>
      <c r="AP203" s="197" t="s">
        <v>720</v>
      </c>
      <c r="AQ203" s="197" t="s">
        <v>720</v>
      </c>
      <c r="AR203" s="198" t="s">
        <v>721</v>
      </c>
      <c r="AS203" s="197" t="s">
        <v>723</v>
      </c>
      <c r="AT203" s="197" t="s">
        <v>720</v>
      </c>
      <c r="AU203" s="197" t="s">
        <v>720</v>
      </c>
      <c r="AV203" s="197" t="s">
        <v>720</v>
      </c>
      <c r="AW203" s="218" t="s">
        <v>721</v>
      </c>
      <c r="AX203" s="197" t="s">
        <v>720</v>
      </c>
      <c r="AY203" s="198"/>
      <c r="AZ203" s="197" t="s">
        <v>720</v>
      </c>
      <c r="BA203" s="197" t="s">
        <v>720</v>
      </c>
      <c r="BB203" s="198" t="s">
        <v>721</v>
      </c>
      <c r="BC203" s="198" t="s">
        <v>721</v>
      </c>
      <c r="BD203" s="197" t="s">
        <v>720</v>
      </c>
      <c r="BE203" s="198" t="s">
        <v>721</v>
      </c>
      <c r="BF203" s="197" t="s">
        <v>720</v>
      </c>
      <c r="BG203" s="197" t="s">
        <v>720</v>
      </c>
      <c r="BH203" s="197" t="s">
        <v>720</v>
      </c>
      <c r="BI203" s="198" t="s">
        <v>721</v>
      </c>
      <c r="BJ203" s="198" t="s">
        <v>721</v>
      </c>
      <c r="BK203" s="198" t="s">
        <v>721</v>
      </c>
      <c r="BL203" s="197" t="s">
        <v>720</v>
      </c>
      <c r="BM203" s="198" t="s">
        <v>721</v>
      </c>
      <c r="BN203" s="198" t="s">
        <v>721</v>
      </c>
      <c r="BO203" s="198" t="s">
        <v>721</v>
      </c>
      <c r="BP203" s="198" t="s">
        <v>721</v>
      </c>
      <c r="BQ203" s="198" t="s">
        <v>721</v>
      </c>
      <c r="BR203" s="198" t="s">
        <v>721</v>
      </c>
      <c r="BS203" s="197" t="s">
        <v>720</v>
      </c>
      <c r="BT203" s="198" t="s">
        <v>721</v>
      </c>
      <c r="BU203" s="198" t="s">
        <v>721</v>
      </c>
      <c r="BV203" s="197" t="s">
        <v>720</v>
      </c>
      <c r="BW203" s="198" t="s">
        <v>721</v>
      </c>
      <c r="BX203" s="197" t="s">
        <v>720</v>
      </c>
      <c r="BY203" s="198" t="s">
        <v>721</v>
      </c>
      <c r="BZ203" s="198" t="s">
        <v>721</v>
      </c>
      <c r="CA203" s="199" t="s">
        <v>720</v>
      </c>
      <c r="CB203" s="200" t="s">
        <v>1263</v>
      </c>
      <c r="CC203" s="224" t="s">
        <v>721</v>
      </c>
      <c r="CD203" s="224" t="s">
        <v>721</v>
      </c>
      <c r="CE203" s="224" t="s">
        <v>721</v>
      </c>
      <c r="CF203" s="224" t="s">
        <v>721</v>
      </c>
      <c r="CG203" s="224" t="s">
        <v>721</v>
      </c>
      <c r="CH203" s="224" t="s">
        <v>721</v>
      </c>
      <c r="CI203" s="224" t="s">
        <v>721</v>
      </c>
      <c r="CJ203" s="224" t="s">
        <v>721</v>
      </c>
      <c r="CK203" s="224" t="s">
        <v>721</v>
      </c>
      <c r="CL203" s="224" t="s">
        <v>721</v>
      </c>
      <c r="CM203" s="224" t="s">
        <v>721</v>
      </c>
      <c r="CN203" s="224" t="s">
        <v>721</v>
      </c>
      <c r="CO203" s="224" t="s">
        <v>721</v>
      </c>
      <c r="CP203" s="224" t="s">
        <v>721</v>
      </c>
      <c r="CQ203" s="224" t="s">
        <v>721</v>
      </c>
      <c r="CR203" s="224" t="s">
        <v>721</v>
      </c>
      <c r="CS203" s="224" t="s">
        <v>721</v>
      </c>
      <c r="CT203" s="224" t="s">
        <v>721</v>
      </c>
      <c r="CU203" s="224" t="s">
        <v>721</v>
      </c>
      <c r="CV203" s="224" t="s">
        <v>721</v>
      </c>
      <c r="CW203" s="224" t="s">
        <v>721</v>
      </c>
      <c r="CX203" s="224" t="s">
        <v>721</v>
      </c>
      <c r="CY203" s="224" t="s">
        <v>721</v>
      </c>
      <c r="CZ203" s="224" t="s">
        <v>721</v>
      </c>
      <c r="DA203" s="224" t="s">
        <v>721</v>
      </c>
      <c r="DB203" s="224" t="s">
        <v>721</v>
      </c>
      <c r="DC203" s="224" t="s">
        <v>721</v>
      </c>
      <c r="DD203" s="224" t="s">
        <v>721</v>
      </c>
      <c r="DE203" s="224" t="s">
        <v>721</v>
      </c>
      <c r="DF203" s="224" t="s">
        <v>721</v>
      </c>
      <c r="DG203" s="224" t="s">
        <v>721</v>
      </c>
      <c r="DH203" s="224" t="s">
        <v>721</v>
      </c>
      <c r="DI203" s="224" t="s">
        <v>721</v>
      </c>
      <c r="DJ203" s="224" t="s">
        <v>721</v>
      </c>
      <c r="DK203" s="201" t="s">
        <v>721</v>
      </c>
      <c r="DL203" s="224" t="s">
        <v>721</v>
      </c>
      <c r="DM203" s="233" t="s">
        <v>721</v>
      </c>
      <c r="DN203" s="224" t="s">
        <v>721</v>
      </c>
      <c r="DO203" s="224" t="s">
        <v>721</v>
      </c>
      <c r="DP203" s="224" t="s">
        <v>721</v>
      </c>
      <c r="DQ203" s="224" t="s">
        <v>721</v>
      </c>
      <c r="DR203" s="224" t="s">
        <v>721</v>
      </c>
      <c r="DS203" s="224" t="s">
        <v>721</v>
      </c>
      <c r="DT203" s="224" t="s">
        <v>721</v>
      </c>
      <c r="DU203" s="224" t="s">
        <v>721</v>
      </c>
      <c r="DV203" s="224" t="s">
        <v>721</v>
      </c>
      <c r="DW203" s="224" t="s">
        <v>721</v>
      </c>
      <c r="DX203" s="224" t="s">
        <v>721</v>
      </c>
      <c r="DY203" s="224" t="s">
        <v>721</v>
      </c>
      <c r="DZ203" s="224" t="s">
        <v>721</v>
      </c>
      <c r="EA203" s="225" t="s">
        <v>721</v>
      </c>
      <c r="EB203" s="146" t="s">
        <v>721</v>
      </c>
      <c r="EC203" s="211" t="s">
        <v>741</v>
      </c>
      <c r="ED203" s="212" t="s">
        <v>1265</v>
      </c>
    </row>
    <row r="204" spans="1:134" ht="18.75" hidden="1" customHeight="1">
      <c r="A204" s="261">
        <v>8</v>
      </c>
      <c r="B204" s="197" t="s">
        <v>1261</v>
      </c>
      <c r="C204" s="197">
        <v>8634</v>
      </c>
      <c r="D204" s="197" t="s">
        <v>49</v>
      </c>
      <c r="E204" s="205">
        <v>45327</v>
      </c>
      <c r="F204" s="197" t="s">
        <v>1133</v>
      </c>
      <c r="G204" s="213">
        <v>45327</v>
      </c>
      <c r="H204" s="218" t="s">
        <v>751</v>
      </c>
      <c r="I204" s="218" t="s">
        <v>751</v>
      </c>
      <c r="J204" s="198" t="s">
        <v>721</v>
      </c>
      <c r="K204" s="198" t="s">
        <v>721</v>
      </c>
      <c r="L204" s="198" t="s">
        <v>721</v>
      </c>
      <c r="M204" s="198" t="s">
        <v>721</v>
      </c>
      <c r="N204" s="198" t="s">
        <v>721</v>
      </c>
      <c r="O204" s="198" t="s">
        <v>721</v>
      </c>
      <c r="P204" s="198" t="s">
        <v>721</v>
      </c>
      <c r="Q204" s="198" t="s">
        <v>721</v>
      </c>
      <c r="R204" s="197" t="s">
        <v>720</v>
      </c>
      <c r="S204" s="197" t="s">
        <v>720</v>
      </c>
      <c r="T204" s="198" t="s">
        <v>721</v>
      </c>
      <c r="U204" s="197" t="s">
        <v>720</v>
      </c>
      <c r="V204" s="198" t="s">
        <v>721</v>
      </c>
      <c r="W204" s="198" t="s">
        <v>721</v>
      </c>
      <c r="X204" s="198" t="s">
        <v>721</v>
      </c>
      <c r="Y204" s="198" t="s">
        <v>721</v>
      </c>
      <c r="Z204" s="198" t="s">
        <v>721</v>
      </c>
      <c r="AA204" s="198" t="s">
        <v>721</v>
      </c>
      <c r="AB204" s="198" t="s">
        <v>721</v>
      </c>
      <c r="AC204" s="197" t="s">
        <v>720</v>
      </c>
      <c r="AD204" s="197" t="s">
        <v>720</v>
      </c>
      <c r="AE204" s="198" t="s">
        <v>721</v>
      </c>
      <c r="AF204" s="198" t="s">
        <v>721</v>
      </c>
      <c r="AG204" s="198" t="s">
        <v>721</v>
      </c>
      <c r="AH204" s="198" t="s">
        <v>721</v>
      </c>
      <c r="AI204" s="197" t="s">
        <v>720</v>
      </c>
      <c r="AJ204" s="198" t="s">
        <v>721</v>
      </c>
      <c r="AK204" s="198" t="s">
        <v>721</v>
      </c>
      <c r="AL204" s="198" t="s">
        <v>721</v>
      </c>
      <c r="AM204" s="198" t="s">
        <v>721</v>
      </c>
      <c r="AN204" s="197" t="s">
        <v>720</v>
      </c>
      <c r="AO204" s="198" t="s">
        <v>721</v>
      </c>
      <c r="AP204" s="197" t="s">
        <v>720</v>
      </c>
      <c r="AQ204" s="197" t="s">
        <v>720</v>
      </c>
      <c r="AR204" s="198" t="s">
        <v>721</v>
      </c>
      <c r="AS204" s="197" t="s">
        <v>723</v>
      </c>
      <c r="AT204" s="197" t="s">
        <v>720</v>
      </c>
      <c r="AU204" s="197" t="s">
        <v>720</v>
      </c>
      <c r="AV204" s="197" t="s">
        <v>720</v>
      </c>
      <c r="AW204" s="154" t="s">
        <v>720</v>
      </c>
      <c r="AX204" s="197" t="s">
        <v>720</v>
      </c>
      <c r="AY204" s="198"/>
      <c r="AZ204" s="197" t="s">
        <v>720</v>
      </c>
      <c r="BA204" s="197" t="s">
        <v>720</v>
      </c>
      <c r="BB204" s="198" t="s">
        <v>721</v>
      </c>
      <c r="BC204" s="198" t="s">
        <v>721</v>
      </c>
      <c r="BD204" s="197" t="s">
        <v>720</v>
      </c>
      <c r="BE204" s="198" t="s">
        <v>721</v>
      </c>
      <c r="BF204" s="197" t="s">
        <v>720</v>
      </c>
      <c r="BG204" s="197" t="s">
        <v>720</v>
      </c>
      <c r="BH204" s="197" t="s">
        <v>720</v>
      </c>
      <c r="BI204" s="198" t="s">
        <v>721</v>
      </c>
      <c r="BJ204" s="198" t="s">
        <v>721</v>
      </c>
      <c r="BK204" s="198" t="s">
        <v>721</v>
      </c>
      <c r="BL204" s="197" t="s">
        <v>720</v>
      </c>
      <c r="BM204" s="198" t="s">
        <v>721</v>
      </c>
      <c r="BN204" s="198" t="s">
        <v>721</v>
      </c>
      <c r="BO204" s="198" t="s">
        <v>721</v>
      </c>
      <c r="BP204" s="198" t="s">
        <v>721</v>
      </c>
      <c r="BQ204" s="197" t="s">
        <v>720</v>
      </c>
      <c r="BR204" s="198" t="s">
        <v>721</v>
      </c>
      <c r="BS204" s="198" t="s">
        <v>721</v>
      </c>
      <c r="BT204" s="198" t="s">
        <v>721</v>
      </c>
      <c r="BU204" s="198" t="s">
        <v>721</v>
      </c>
      <c r="BV204" s="197" t="s">
        <v>720</v>
      </c>
      <c r="BW204" s="198" t="s">
        <v>721</v>
      </c>
      <c r="BX204" s="197" t="s">
        <v>720</v>
      </c>
      <c r="BY204" s="198" t="s">
        <v>721</v>
      </c>
      <c r="BZ204" s="197" t="s">
        <v>720</v>
      </c>
      <c r="CA204" s="199" t="s">
        <v>720</v>
      </c>
      <c r="CB204" s="200" t="s">
        <v>1263</v>
      </c>
      <c r="CC204" s="207" t="s">
        <v>721</v>
      </c>
      <c r="CD204" s="207" t="s">
        <v>721</v>
      </c>
      <c r="CE204" s="207" t="s">
        <v>721</v>
      </c>
      <c r="CF204" s="207" t="s">
        <v>721</v>
      </c>
      <c r="CG204" s="207" t="s">
        <v>721</v>
      </c>
      <c r="CH204" s="207" t="s">
        <v>721</v>
      </c>
      <c r="CI204" s="207" t="s">
        <v>721</v>
      </c>
      <c r="CJ204" s="207" t="s">
        <v>721</v>
      </c>
      <c r="CK204" s="207" t="s">
        <v>721</v>
      </c>
      <c r="CL204" s="207" t="s">
        <v>721</v>
      </c>
      <c r="CM204" s="207" t="s">
        <v>721</v>
      </c>
      <c r="CN204" s="207" t="s">
        <v>721</v>
      </c>
      <c r="CO204" s="207" t="s">
        <v>721</v>
      </c>
      <c r="CP204" s="207" t="s">
        <v>721</v>
      </c>
      <c r="CQ204" s="207" t="s">
        <v>721</v>
      </c>
      <c r="CR204" s="207" t="s">
        <v>721</v>
      </c>
      <c r="CS204" s="207" t="s">
        <v>721</v>
      </c>
      <c r="CT204" s="207" t="s">
        <v>721</v>
      </c>
      <c r="CU204" s="207" t="s">
        <v>721</v>
      </c>
      <c r="CV204" s="207" t="s">
        <v>721</v>
      </c>
      <c r="CW204" s="207" t="s">
        <v>721</v>
      </c>
      <c r="CX204" s="207" t="s">
        <v>721</v>
      </c>
      <c r="CY204" s="207" t="s">
        <v>721</v>
      </c>
      <c r="CZ204" s="207" t="s">
        <v>721</v>
      </c>
      <c r="DA204" s="207" t="s">
        <v>721</v>
      </c>
      <c r="DB204" s="207" t="s">
        <v>721</v>
      </c>
      <c r="DC204" s="207" t="s">
        <v>721</v>
      </c>
      <c r="DD204" s="207" t="s">
        <v>721</v>
      </c>
      <c r="DE204" s="207" t="s">
        <v>721</v>
      </c>
      <c r="DF204" s="207" t="s">
        <v>721</v>
      </c>
      <c r="DG204" s="207" t="s">
        <v>721</v>
      </c>
      <c r="DH204" s="207" t="s">
        <v>721</v>
      </c>
      <c r="DI204" s="207" t="s">
        <v>721</v>
      </c>
      <c r="DJ204" s="207" t="s">
        <v>721</v>
      </c>
      <c r="DK204" s="201" t="s">
        <v>721</v>
      </c>
      <c r="DL204" s="207" t="s">
        <v>721</v>
      </c>
      <c r="DM204" s="260" t="s">
        <v>721</v>
      </c>
      <c r="DN204" s="207" t="s">
        <v>721</v>
      </c>
      <c r="DO204" s="207" t="s">
        <v>721</v>
      </c>
      <c r="DP204" s="207" t="s">
        <v>721</v>
      </c>
      <c r="DQ204" s="207" t="s">
        <v>721</v>
      </c>
      <c r="DR204" s="207" t="s">
        <v>721</v>
      </c>
      <c r="DS204" s="207" t="s">
        <v>721</v>
      </c>
      <c r="DT204" s="207" t="s">
        <v>721</v>
      </c>
      <c r="DU204" s="207" t="s">
        <v>721</v>
      </c>
      <c r="DV204" s="207" t="s">
        <v>721</v>
      </c>
      <c r="DW204" s="207" t="s">
        <v>721</v>
      </c>
      <c r="DX204" s="207" t="s">
        <v>721</v>
      </c>
      <c r="DY204" s="207" t="s">
        <v>721</v>
      </c>
      <c r="DZ204" s="207" t="s">
        <v>721</v>
      </c>
      <c r="EA204" s="210" t="s">
        <v>721</v>
      </c>
      <c r="EB204" s="146" t="s">
        <v>721</v>
      </c>
      <c r="EC204" s="211" t="s">
        <v>741</v>
      </c>
      <c r="ED204" s="212" t="s">
        <v>1266</v>
      </c>
    </row>
    <row r="205" spans="1:134" ht="18.75" hidden="1" customHeight="1">
      <c r="A205" s="261">
        <v>13</v>
      </c>
      <c r="B205" s="197" t="s">
        <v>52</v>
      </c>
      <c r="C205" s="197">
        <v>13030</v>
      </c>
      <c r="D205" s="197" t="s">
        <v>51</v>
      </c>
      <c r="E205" s="205">
        <v>45307</v>
      </c>
      <c r="F205" s="197" t="s">
        <v>1079</v>
      </c>
      <c r="G205" s="205">
        <v>45307</v>
      </c>
      <c r="H205" s="205">
        <v>45637</v>
      </c>
      <c r="I205" s="197" t="s">
        <v>976</v>
      </c>
      <c r="J205" s="198" t="s">
        <v>721</v>
      </c>
      <c r="K205" s="197" t="s">
        <v>720</v>
      </c>
      <c r="L205" s="198" t="s">
        <v>721</v>
      </c>
      <c r="M205" s="198" t="s">
        <v>721</v>
      </c>
      <c r="N205" s="198" t="s">
        <v>721</v>
      </c>
      <c r="O205" s="198" t="s">
        <v>721</v>
      </c>
      <c r="P205" s="198" t="s">
        <v>721</v>
      </c>
      <c r="Q205" s="198" t="s">
        <v>721</v>
      </c>
      <c r="R205" s="197" t="s">
        <v>720</v>
      </c>
      <c r="S205" s="197" t="s">
        <v>720</v>
      </c>
      <c r="T205" s="197" t="s">
        <v>720</v>
      </c>
      <c r="U205" s="198" t="s">
        <v>721</v>
      </c>
      <c r="V205" s="198" t="s">
        <v>721</v>
      </c>
      <c r="W205" s="198" t="s">
        <v>721</v>
      </c>
      <c r="X205" s="198" t="s">
        <v>721</v>
      </c>
      <c r="Y205" s="197" t="s">
        <v>720</v>
      </c>
      <c r="Z205" s="198" t="s">
        <v>721</v>
      </c>
      <c r="AA205" s="198" t="s">
        <v>721</v>
      </c>
      <c r="AB205" s="198" t="s">
        <v>721</v>
      </c>
      <c r="AC205" s="197" t="s">
        <v>720</v>
      </c>
      <c r="AD205" s="197" t="s">
        <v>720</v>
      </c>
      <c r="AE205" s="197" t="s">
        <v>720</v>
      </c>
      <c r="AF205" s="198" t="s">
        <v>721</v>
      </c>
      <c r="AG205" s="198" t="s">
        <v>721</v>
      </c>
      <c r="AH205" s="197" t="s">
        <v>720</v>
      </c>
      <c r="AI205" s="197" t="s">
        <v>720</v>
      </c>
      <c r="AJ205" s="198" t="s">
        <v>721</v>
      </c>
      <c r="AK205" s="198" t="s">
        <v>721</v>
      </c>
      <c r="AL205" s="198" t="s">
        <v>721</v>
      </c>
      <c r="AM205" s="198" t="s">
        <v>721</v>
      </c>
      <c r="AN205" s="197" t="s">
        <v>720</v>
      </c>
      <c r="AO205" s="198" t="s">
        <v>721</v>
      </c>
      <c r="AP205" s="197" t="s">
        <v>720</v>
      </c>
      <c r="AQ205" s="197" t="s">
        <v>720</v>
      </c>
      <c r="AR205" s="198" t="s">
        <v>721</v>
      </c>
      <c r="AS205" s="197" t="s">
        <v>723</v>
      </c>
      <c r="AT205" s="198" t="s">
        <v>721</v>
      </c>
      <c r="AU205" s="218" t="s">
        <v>721</v>
      </c>
      <c r="AV205" s="218" t="s">
        <v>721</v>
      </c>
      <c r="AW205" s="218" t="s">
        <v>721</v>
      </c>
      <c r="AX205" s="218" t="s">
        <v>721</v>
      </c>
      <c r="AY205" s="198"/>
      <c r="AZ205" s="197" t="s">
        <v>720</v>
      </c>
      <c r="BA205" s="198" t="s">
        <v>721</v>
      </c>
      <c r="BB205" s="197" t="s">
        <v>720</v>
      </c>
      <c r="BC205" s="198" t="s">
        <v>721</v>
      </c>
      <c r="BD205" s="198" t="s">
        <v>721</v>
      </c>
      <c r="BE205" s="198" t="s">
        <v>721</v>
      </c>
      <c r="BF205" s="197" t="s">
        <v>720</v>
      </c>
      <c r="BG205" s="197" t="s">
        <v>720</v>
      </c>
      <c r="BH205" s="197" t="s">
        <v>720</v>
      </c>
      <c r="BI205" s="198" t="s">
        <v>721</v>
      </c>
      <c r="BJ205" s="198" t="s">
        <v>721</v>
      </c>
      <c r="BK205" s="198" t="s">
        <v>721</v>
      </c>
      <c r="BL205" s="197" t="s">
        <v>720</v>
      </c>
      <c r="BM205" s="198" t="s">
        <v>721</v>
      </c>
      <c r="BN205" s="198" t="s">
        <v>721</v>
      </c>
      <c r="BO205" s="198" t="s">
        <v>721</v>
      </c>
      <c r="BP205" s="198" t="s">
        <v>721</v>
      </c>
      <c r="BQ205" s="198" t="s">
        <v>721</v>
      </c>
      <c r="BR205" s="198" t="s">
        <v>721</v>
      </c>
      <c r="BS205" s="197" t="s">
        <v>720</v>
      </c>
      <c r="BT205" s="198" t="s">
        <v>721</v>
      </c>
      <c r="BU205" s="198" t="s">
        <v>721</v>
      </c>
      <c r="BV205" s="197" t="s">
        <v>720</v>
      </c>
      <c r="BW205" s="198" t="s">
        <v>721</v>
      </c>
      <c r="BX205" s="197" t="s">
        <v>720</v>
      </c>
      <c r="BY205" s="198" t="s">
        <v>721</v>
      </c>
      <c r="BZ205" s="198" t="s">
        <v>721</v>
      </c>
      <c r="CA205" s="199" t="s">
        <v>720</v>
      </c>
      <c r="CB205" s="200" t="s">
        <v>725</v>
      </c>
      <c r="CC205" s="214" t="s">
        <v>721</v>
      </c>
      <c r="CD205" s="214" t="s">
        <v>721</v>
      </c>
      <c r="CE205" s="214" t="s">
        <v>721</v>
      </c>
      <c r="CF205" s="214" t="s">
        <v>721</v>
      </c>
      <c r="CG205" s="214" t="s">
        <v>721</v>
      </c>
      <c r="CH205" s="214" t="s">
        <v>721</v>
      </c>
      <c r="CI205" s="214" t="s">
        <v>721</v>
      </c>
      <c r="CJ205" s="214" t="s">
        <v>721</v>
      </c>
      <c r="CK205" s="214" t="s">
        <v>721</v>
      </c>
      <c r="CL205" s="214" t="s">
        <v>721</v>
      </c>
      <c r="CM205" s="214" t="s">
        <v>721</v>
      </c>
      <c r="CN205" s="214" t="s">
        <v>721</v>
      </c>
      <c r="CO205" s="214" t="s">
        <v>721</v>
      </c>
      <c r="CP205" s="214" t="s">
        <v>721</v>
      </c>
      <c r="CQ205" s="214" t="s">
        <v>721</v>
      </c>
      <c r="CR205" s="214" t="s">
        <v>721</v>
      </c>
      <c r="CS205" s="214" t="s">
        <v>721</v>
      </c>
      <c r="CT205" s="214" t="s">
        <v>721</v>
      </c>
      <c r="CU205" s="214" t="s">
        <v>721</v>
      </c>
      <c r="CV205" s="214" t="s">
        <v>721</v>
      </c>
      <c r="CW205" s="214" t="s">
        <v>721</v>
      </c>
      <c r="CX205" s="214" t="s">
        <v>721</v>
      </c>
      <c r="CY205" s="214" t="s">
        <v>721</v>
      </c>
      <c r="CZ205" s="214" t="s">
        <v>721</v>
      </c>
      <c r="DA205" s="214" t="s">
        <v>721</v>
      </c>
      <c r="DB205" s="214" t="s">
        <v>721</v>
      </c>
      <c r="DC205" s="214" t="s">
        <v>721</v>
      </c>
      <c r="DD205" s="214" t="s">
        <v>721</v>
      </c>
      <c r="DE205" s="214" t="s">
        <v>721</v>
      </c>
      <c r="DF205" s="214" t="s">
        <v>721</v>
      </c>
      <c r="DG205" s="214" t="s">
        <v>721</v>
      </c>
      <c r="DH205" s="214" t="s">
        <v>721</v>
      </c>
      <c r="DI205" s="214" t="s">
        <v>721</v>
      </c>
      <c r="DJ205" s="214" t="s">
        <v>721</v>
      </c>
      <c r="DK205" s="201" t="s">
        <v>721</v>
      </c>
      <c r="DL205" s="214" t="s">
        <v>721</v>
      </c>
      <c r="DM205" s="214" t="s">
        <v>721</v>
      </c>
      <c r="DN205" s="214" t="s">
        <v>721</v>
      </c>
      <c r="DO205" s="214" t="s">
        <v>721</v>
      </c>
      <c r="DP205" s="214" t="s">
        <v>721</v>
      </c>
      <c r="DQ205" s="214" t="s">
        <v>721</v>
      </c>
      <c r="DR205" s="214" t="s">
        <v>721</v>
      </c>
      <c r="DS205" s="214" t="s">
        <v>721</v>
      </c>
      <c r="DT205" s="214" t="s">
        <v>721</v>
      </c>
      <c r="DU205" s="214" t="s">
        <v>721</v>
      </c>
      <c r="DV205" s="214" t="s">
        <v>721</v>
      </c>
      <c r="DW205" s="214" t="s">
        <v>721</v>
      </c>
      <c r="DX205" s="214" t="s">
        <v>721</v>
      </c>
      <c r="DY205" s="214" t="s">
        <v>721</v>
      </c>
      <c r="DZ205" s="214" t="s">
        <v>721</v>
      </c>
      <c r="EA205" s="215" t="s">
        <v>721</v>
      </c>
      <c r="EB205" s="193" t="s">
        <v>721</v>
      </c>
      <c r="EC205" s="211" t="s">
        <v>741</v>
      </c>
      <c r="ED205" s="204" t="s">
        <v>1267</v>
      </c>
    </row>
    <row r="206" spans="1:134" ht="18.75" hidden="1" customHeight="1">
      <c r="A206" s="261">
        <v>13</v>
      </c>
      <c r="B206" s="197" t="s">
        <v>52</v>
      </c>
      <c r="C206" s="197">
        <v>13442</v>
      </c>
      <c r="D206" s="197" t="s">
        <v>58</v>
      </c>
      <c r="E206" s="205">
        <v>45327</v>
      </c>
      <c r="F206" s="197" t="s">
        <v>1079</v>
      </c>
      <c r="G206" s="205">
        <v>45327</v>
      </c>
      <c r="H206" s="205">
        <v>45657</v>
      </c>
      <c r="I206" s="197" t="s">
        <v>976</v>
      </c>
      <c r="J206" s="198" t="s">
        <v>721</v>
      </c>
      <c r="K206" s="198" t="s">
        <v>721</v>
      </c>
      <c r="L206" s="198" t="s">
        <v>721</v>
      </c>
      <c r="M206" s="198" t="s">
        <v>721</v>
      </c>
      <c r="N206" s="198" t="s">
        <v>721</v>
      </c>
      <c r="O206" s="198" t="s">
        <v>721</v>
      </c>
      <c r="P206" s="198" t="s">
        <v>721</v>
      </c>
      <c r="Q206" s="197" t="s">
        <v>720</v>
      </c>
      <c r="R206" s="197" t="s">
        <v>720</v>
      </c>
      <c r="S206" s="197" t="s">
        <v>720</v>
      </c>
      <c r="T206" s="198" t="s">
        <v>721</v>
      </c>
      <c r="U206" s="198" t="s">
        <v>721</v>
      </c>
      <c r="V206" s="198" t="s">
        <v>721</v>
      </c>
      <c r="W206" s="198" t="s">
        <v>721</v>
      </c>
      <c r="X206" s="197" t="s">
        <v>720</v>
      </c>
      <c r="Y206" s="198" t="s">
        <v>721</v>
      </c>
      <c r="Z206" s="198" t="s">
        <v>721</v>
      </c>
      <c r="AA206" s="198" t="s">
        <v>721</v>
      </c>
      <c r="AB206" s="198" t="s">
        <v>721</v>
      </c>
      <c r="AC206" s="197" t="s">
        <v>720</v>
      </c>
      <c r="AD206" s="197" t="s">
        <v>720</v>
      </c>
      <c r="AE206" s="197" t="s">
        <v>720</v>
      </c>
      <c r="AF206" s="197" t="s">
        <v>720</v>
      </c>
      <c r="AG206" s="198" t="s">
        <v>721</v>
      </c>
      <c r="AH206" s="197" t="s">
        <v>720</v>
      </c>
      <c r="AI206" s="197" t="s">
        <v>720</v>
      </c>
      <c r="AJ206" s="198" t="s">
        <v>721</v>
      </c>
      <c r="AK206" s="197" t="s">
        <v>720</v>
      </c>
      <c r="AL206" s="198" t="s">
        <v>721</v>
      </c>
      <c r="AM206" s="198" t="s">
        <v>721</v>
      </c>
      <c r="AN206" s="197" t="s">
        <v>720</v>
      </c>
      <c r="AO206" s="198" t="s">
        <v>721</v>
      </c>
      <c r="AP206" s="197" t="s">
        <v>720</v>
      </c>
      <c r="AQ206" s="197" t="s">
        <v>720</v>
      </c>
      <c r="AR206" s="198" t="s">
        <v>721</v>
      </c>
      <c r="AS206" s="197" t="s">
        <v>723</v>
      </c>
      <c r="AT206" s="197" t="s">
        <v>720</v>
      </c>
      <c r="AU206" s="197" t="s">
        <v>720</v>
      </c>
      <c r="AV206" s="197" t="s">
        <v>720</v>
      </c>
      <c r="AW206" s="218" t="s">
        <v>721</v>
      </c>
      <c r="AX206" s="197" t="s">
        <v>720</v>
      </c>
      <c r="AY206" s="198"/>
      <c r="AZ206" s="197" t="s">
        <v>720</v>
      </c>
      <c r="BA206" s="197" t="s">
        <v>720</v>
      </c>
      <c r="BB206" s="197" t="s">
        <v>720</v>
      </c>
      <c r="BC206" s="198" t="s">
        <v>721</v>
      </c>
      <c r="BD206" s="198" t="s">
        <v>721</v>
      </c>
      <c r="BE206" s="198" t="s">
        <v>721</v>
      </c>
      <c r="BF206" s="197" t="s">
        <v>720</v>
      </c>
      <c r="BG206" s="197" t="s">
        <v>720</v>
      </c>
      <c r="BH206" s="197" t="s">
        <v>720</v>
      </c>
      <c r="BI206" s="198" t="s">
        <v>721</v>
      </c>
      <c r="BJ206" s="198" t="s">
        <v>721</v>
      </c>
      <c r="BK206" s="198" t="s">
        <v>721</v>
      </c>
      <c r="BL206" s="197" t="s">
        <v>720</v>
      </c>
      <c r="BM206" s="198" t="s">
        <v>721</v>
      </c>
      <c r="BN206" s="198" t="s">
        <v>721</v>
      </c>
      <c r="BO206" s="197" t="s">
        <v>720</v>
      </c>
      <c r="BP206" s="198" t="s">
        <v>721</v>
      </c>
      <c r="BQ206" s="198" t="s">
        <v>721</v>
      </c>
      <c r="BR206" s="198" t="s">
        <v>721</v>
      </c>
      <c r="BS206" s="198" t="s">
        <v>721</v>
      </c>
      <c r="BT206" s="198" t="s">
        <v>721</v>
      </c>
      <c r="BU206" s="198" t="s">
        <v>721</v>
      </c>
      <c r="BV206" s="197" t="s">
        <v>720</v>
      </c>
      <c r="BW206" s="198" t="s">
        <v>721</v>
      </c>
      <c r="BX206" s="198" t="s">
        <v>721</v>
      </c>
      <c r="BY206" s="198" t="s">
        <v>721</v>
      </c>
      <c r="BZ206" s="197" t="s">
        <v>720</v>
      </c>
      <c r="CA206" s="199" t="s">
        <v>720</v>
      </c>
      <c r="CB206" s="200" t="s">
        <v>728</v>
      </c>
      <c r="CC206" s="201" t="s">
        <v>721</v>
      </c>
      <c r="CD206" s="201" t="s">
        <v>721</v>
      </c>
      <c r="CE206" s="201" t="s">
        <v>721</v>
      </c>
      <c r="CF206" s="201" t="s">
        <v>721</v>
      </c>
      <c r="CG206" s="201" t="s">
        <v>721</v>
      </c>
      <c r="CH206" s="201" t="s">
        <v>721</v>
      </c>
      <c r="CI206" s="201" t="s">
        <v>721</v>
      </c>
      <c r="CJ206" s="201" t="s">
        <v>721</v>
      </c>
      <c r="CK206" s="201" t="s">
        <v>721</v>
      </c>
      <c r="CL206" s="201" t="s">
        <v>721</v>
      </c>
      <c r="CM206" s="201" t="s">
        <v>721</v>
      </c>
      <c r="CN206" s="201" t="s">
        <v>721</v>
      </c>
      <c r="CO206" s="201" t="s">
        <v>721</v>
      </c>
      <c r="CP206" s="201" t="s">
        <v>721</v>
      </c>
      <c r="CQ206" s="201" t="s">
        <v>721</v>
      </c>
      <c r="CR206" s="201" t="s">
        <v>721</v>
      </c>
      <c r="CS206" s="201" t="s">
        <v>721</v>
      </c>
      <c r="CT206" s="201" t="s">
        <v>721</v>
      </c>
      <c r="CU206" s="201" t="s">
        <v>721</v>
      </c>
      <c r="CV206" s="201" t="s">
        <v>721</v>
      </c>
      <c r="CW206" s="201" t="s">
        <v>721</v>
      </c>
      <c r="CX206" s="201" t="s">
        <v>721</v>
      </c>
      <c r="CY206" s="201" t="s">
        <v>721</v>
      </c>
      <c r="CZ206" s="201" t="s">
        <v>721</v>
      </c>
      <c r="DA206" s="201" t="s">
        <v>721</v>
      </c>
      <c r="DB206" s="201" t="s">
        <v>721</v>
      </c>
      <c r="DC206" s="201" t="s">
        <v>721</v>
      </c>
      <c r="DD206" s="201" t="s">
        <v>721</v>
      </c>
      <c r="DE206" s="201" t="s">
        <v>721</v>
      </c>
      <c r="DF206" s="201" t="s">
        <v>721</v>
      </c>
      <c r="DG206" s="201" t="s">
        <v>721</v>
      </c>
      <c r="DH206" s="201" t="s">
        <v>721</v>
      </c>
      <c r="DI206" s="201" t="s">
        <v>721</v>
      </c>
      <c r="DJ206" s="201" t="s">
        <v>721</v>
      </c>
      <c r="DK206" s="201" t="s">
        <v>721</v>
      </c>
      <c r="DL206" s="201" t="s">
        <v>721</v>
      </c>
      <c r="DM206" s="201" t="s">
        <v>721</v>
      </c>
      <c r="DN206" s="201" t="s">
        <v>721</v>
      </c>
      <c r="DO206" s="201" t="s">
        <v>721</v>
      </c>
      <c r="DP206" s="201" t="s">
        <v>721</v>
      </c>
      <c r="DQ206" s="201" t="s">
        <v>721</v>
      </c>
      <c r="DR206" s="201" t="s">
        <v>721</v>
      </c>
      <c r="DS206" s="201" t="s">
        <v>721</v>
      </c>
      <c r="DT206" s="201" t="s">
        <v>721</v>
      </c>
      <c r="DU206" s="201" t="s">
        <v>721</v>
      </c>
      <c r="DV206" s="201" t="s">
        <v>721</v>
      </c>
      <c r="DW206" s="201" t="s">
        <v>721</v>
      </c>
      <c r="DX206" s="201" t="s">
        <v>721</v>
      </c>
      <c r="DY206" s="201" t="s">
        <v>721</v>
      </c>
      <c r="DZ206" s="201" t="s">
        <v>721</v>
      </c>
      <c r="EA206" s="202" t="s">
        <v>721</v>
      </c>
      <c r="EB206" s="193" t="s">
        <v>721</v>
      </c>
      <c r="EC206" s="211" t="s">
        <v>741</v>
      </c>
      <c r="ED206" s="204" t="s">
        <v>1268</v>
      </c>
    </row>
    <row r="207" spans="1:134" ht="18.75" customHeight="1">
      <c r="A207" s="261">
        <v>19</v>
      </c>
      <c r="B207" s="197" t="s">
        <v>125</v>
      </c>
      <c r="C207" s="197">
        <v>19533</v>
      </c>
      <c r="D207" s="197" t="s">
        <v>142</v>
      </c>
      <c r="E207" s="205">
        <v>45310</v>
      </c>
      <c r="F207" s="197" t="s">
        <v>1056</v>
      </c>
      <c r="G207" s="213">
        <v>45310</v>
      </c>
      <c r="H207" s="213">
        <v>45640</v>
      </c>
      <c r="I207" s="154" t="s">
        <v>976</v>
      </c>
      <c r="J207" s="197" t="s">
        <v>720</v>
      </c>
      <c r="K207" s="198" t="s">
        <v>721</v>
      </c>
      <c r="L207" s="197" t="s">
        <v>720</v>
      </c>
      <c r="M207" s="197" t="s">
        <v>720</v>
      </c>
      <c r="N207" s="198" t="s">
        <v>721</v>
      </c>
      <c r="O207" s="198" t="s">
        <v>721</v>
      </c>
      <c r="P207" s="197" t="s">
        <v>720</v>
      </c>
      <c r="Q207" s="198" t="s">
        <v>721</v>
      </c>
      <c r="R207" s="197" t="s">
        <v>720</v>
      </c>
      <c r="S207" s="197" t="s">
        <v>720</v>
      </c>
      <c r="T207" s="197" t="s">
        <v>720</v>
      </c>
      <c r="U207" s="198" t="s">
        <v>721</v>
      </c>
      <c r="V207" s="198" t="s">
        <v>721</v>
      </c>
      <c r="W207" s="198" t="s">
        <v>721</v>
      </c>
      <c r="X207" s="198" t="s">
        <v>721</v>
      </c>
      <c r="Y207" s="197" t="s">
        <v>720</v>
      </c>
      <c r="Z207" s="197" t="s">
        <v>720</v>
      </c>
      <c r="AA207" s="197" t="s">
        <v>720</v>
      </c>
      <c r="AB207" s="197" t="s">
        <v>720</v>
      </c>
      <c r="AC207" s="197" t="s">
        <v>720</v>
      </c>
      <c r="AD207" s="197" t="s">
        <v>720</v>
      </c>
      <c r="AE207" s="197" t="s">
        <v>720</v>
      </c>
      <c r="AF207" s="197" t="s">
        <v>720</v>
      </c>
      <c r="AG207" s="198" t="s">
        <v>721</v>
      </c>
      <c r="AH207" s="197" t="s">
        <v>720</v>
      </c>
      <c r="AI207" s="197" t="s">
        <v>720</v>
      </c>
      <c r="AJ207" s="198" t="s">
        <v>721</v>
      </c>
      <c r="AK207" s="197" t="s">
        <v>720</v>
      </c>
      <c r="AL207" s="198" t="s">
        <v>721</v>
      </c>
      <c r="AM207" s="198" t="s">
        <v>721</v>
      </c>
      <c r="AN207" s="197" t="s">
        <v>720</v>
      </c>
      <c r="AO207" s="198" t="s">
        <v>721</v>
      </c>
      <c r="AP207" s="197" t="s">
        <v>720</v>
      </c>
      <c r="AQ207" s="197" t="s">
        <v>720</v>
      </c>
      <c r="AR207" s="198" t="s">
        <v>721</v>
      </c>
      <c r="AS207" s="197" t="s">
        <v>723</v>
      </c>
      <c r="AT207" s="197" t="s">
        <v>720</v>
      </c>
      <c r="AU207" s="197" t="s">
        <v>720</v>
      </c>
      <c r="AV207" s="218" t="s">
        <v>721</v>
      </c>
      <c r="AW207" s="218" t="s">
        <v>721</v>
      </c>
      <c r="AX207" s="218" t="s">
        <v>721</v>
      </c>
      <c r="AY207" s="198"/>
      <c r="AZ207" s="197" t="s">
        <v>720</v>
      </c>
      <c r="BA207" s="198" t="s">
        <v>721</v>
      </c>
      <c r="BB207" s="197" t="s">
        <v>720</v>
      </c>
      <c r="BC207" s="198" t="s">
        <v>721</v>
      </c>
      <c r="BD207" s="197" t="s">
        <v>720</v>
      </c>
      <c r="BE207" s="198" t="s">
        <v>721</v>
      </c>
      <c r="BF207" s="197" t="s">
        <v>720</v>
      </c>
      <c r="BG207" s="197" t="s">
        <v>720</v>
      </c>
      <c r="BH207" s="197" t="s">
        <v>720</v>
      </c>
      <c r="BI207" s="198" t="s">
        <v>721</v>
      </c>
      <c r="BJ207" s="198" t="s">
        <v>721</v>
      </c>
      <c r="BK207" s="198" t="s">
        <v>721</v>
      </c>
      <c r="BL207" s="198" t="s">
        <v>721</v>
      </c>
      <c r="BM207" s="198" t="s">
        <v>721</v>
      </c>
      <c r="BN207" s="198" t="s">
        <v>721</v>
      </c>
      <c r="BO207" s="197" t="s">
        <v>720</v>
      </c>
      <c r="BP207" s="197" t="s">
        <v>720</v>
      </c>
      <c r="BQ207" s="198" t="s">
        <v>721</v>
      </c>
      <c r="BR207" s="198" t="s">
        <v>721</v>
      </c>
      <c r="BS207" s="198" t="s">
        <v>721</v>
      </c>
      <c r="BT207" s="198" t="s">
        <v>721</v>
      </c>
      <c r="BU207" s="198" t="s">
        <v>721</v>
      </c>
      <c r="BV207" s="197" t="s">
        <v>720</v>
      </c>
      <c r="BW207" s="197" t="s">
        <v>720</v>
      </c>
      <c r="BX207" s="197" t="s">
        <v>720</v>
      </c>
      <c r="BY207" s="198" t="s">
        <v>721</v>
      </c>
      <c r="BZ207" s="197" t="s">
        <v>720</v>
      </c>
      <c r="CA207" s="199" t="s">
        <v>720</v>
      </c>
      <c r="CB207" s="200" t="s">
        <v>819</v>
      </c>
      <c r="CC207" s="207" t="s">
        <v>721</v>
      </c>
      <c r="CD207" s="207" t="s">
        <v>721</v>
      </c>
      <c r="CE207" s="207" t="s">
        <v>721</v>
      </c>
      <c r="CF207" s="207" t="s">
        <v>721</v>
      </c>
      <c r="CG207" s="207" t="s">
        <v>721</v>
      </c>
      <c r="CH207" s="207" t="s">
        <v>721</v>
      </c>
      <c r="CI207" s="207" t="s">
        <v>721</v>
      </c>
      <c r="CJ207" s="207" t="s">
        <v>1269</v>
      </c>
      <c r="CK207" s="207" t="s">
        <v>721</v>
      </c>
      <c r="CL207" s="207" t="s">
        <v>721</v>
      </c>
      <c r="CM207" s="207" t="s">
        <v>721</v>
      </c>
      <c r="CN207" s="207" t="s">
        <v>721</v>
      </c>
      <c r="CO207" s="207" t="s">
        <v>721</v>
      </c>
      <c r="CP207" s="207" t="s">
        <v>721</v>
      </c>
      <c r="CQ207" s="207" t="s">
        <v>721</v>
      </c>
      <c r="CR207" s="207" t="s">
        <v>721</v>
      </c>
      <c r="CS207" s="207" t="s">
        <v>721</v>
      </c>
      <c r="CT207" s="207" t="s">
        <v>721</v>
      </c>
      <c r="CU207" s="207" t="s">
        <v>721</v>
      </c>
      <c r="CV207" s="207" t="s">
        <v>721</v>
      </c>
      <c r="CW207" s="207" t="s">
        <v>721</v>
      </c>
      <c r="CX207" s="207" t="s">
        <v>1270</v>
      </c>
      <c r="CY207" s="207" t="s">
        <v>721</v>
      </c>
      <c r="CZ207" s="207" t="s">
        <v>1271</v>
      </c>
      <c r="DA207" s="207" t="s">
        <v>721</v>
      </c>
      <c r="DB207" s="207" t="s">
        <v>721</v>
      </c>
      <c r="DC207" s="207" t="s">
        <v>1272</v>
      </c>
      <c r="DD207" s="207" t="s">
        <v>721</v>
      </c>
      <c r="DE207" s="207" t="s">
        <v>721</v>
      </c>
      <c r="DF207" s="207" t="s">
        <v>1273</v>
      </c>
      <c r="DG207" s="207" t="s">
        <v>721</v>
      </c>
      <c r="DH207" s="207" t="s">
        <v>721</v>
      </c>
      <c r="DI207" s="207" t="s">
        <v>721</v>
      </c>
      <c r="DJ207" s="207" t="s">
        <v>1274</v>
      </c>
      <c r="DK207" s="201" t="s">
        <v>721</v>
      </c>
      <c r="DL207" s="207" t="s">
        <v>721</v>
      </c>
      <c r="DM207" s="260" t="s">
        <v>721</v>
      </c>
      <c r="DN207" s="207" t="s">
        <v>721</v>
      </c>
      <c r="DO207" s="207" t="s">
        <v>721</v>
      </c>
      <c r="DP207" s="207" t="s">
        <v>721</v>
      </c>
      <c r="DQ207" s="207" t="s">
        <v>721</v>
      </c>
      <c r="DR207" s="207" t="s">
        <v>721</v>
      </c>
      <c r="DS207" s="207" t="s">
        <v>721</v>
      </c>
      <c r="DT207" s="207" t="s">
        <v>721</v>
      </c>
      <c r="DU207" s="207" t="s">
        <v>721</v>
      </c>
      <c r="DV207" s="207" t="s">
        <v>721</v>
      </c>
      <c r="DW207" s="207" t="s">
        <v>721</v>
      </c>
      <c r="DX207" s="207" t="s">
        <v>721</v>
      </c>
      <c r="DY207" s="207" t="s">
        <v>721</v>
      </c>
      <c r="DZ207" s="207" t="s">
        <v>721</v>
      </c>
      <c r="EA207" s="210" t="s">
        <v>721</v>
      </c>
      <c r="EB207" s="146" t="s">
        <v>721</v>
      </c>
      <c r="EC207" s="211" t="s">
        <v>741</v>
      </c>
      <c r="ED207" s="212" t="s">
        <v>1275</v>
      </c>
    </row>
    <row r="208" spans="1:134" ht="18.75" customHeight="1">
      <c r="A208" s="261">
        <v>52</v>
      </c>
      <c r="B208" s="197" t="s">
        <v>249</v>
      </c>
      <c r="C208" s="197">
        <v>52250</v>
      </c>
      <c r="D208" s="197" t="s">
        <v>250</v>
      </c>
      <c r="E208" s="205">
        <v>45307</v>
      </c>
      <c r="F208" s="197" t="s">
        <v>1124</v>
      </c>
      <c r="G208" s="205">
        <v>45307</v>
      </c>
      <c r="H208" s="205">
        <v>45637</v>
      </c>
      <c r="I208" s="197" t="s">
        <v>976</v>
      </c>
      <c r="J208" s="198" t="s">
        <v>721</v>
      </c>
      <c r="K208" s="197" t="s">
        <v>720</v>
      </c>
      <c r="L208" s="197" t="s">
        <v>720</v>
      </c>
      <c r="M208" s="198" t="s">
        <v>721</v>
      </c>
      <c r="N208" s="198" t="s">
        <v>721</v>
      </c>
      <c r="O208" s="198" t="s">
        <v>721</v>
      </c>
      <c r="P208" s="198" t="s">
        <v>721</v>
      </c>
      <c r="Q208" s="197" t="s">
        <v>720</v>
      </c>
      <c r="R208" s="197" t="s">
        <v>720</v>
      </c>
      <c r="S208" s="197" t="s">
        <v>720</v>
      </c>
      <c r="T208" s="197" t="s">
        <v>720</v>
      </c>
      <c r="U208" s="198" t="s">
        <v>721</v>
      </c>
      <c r="V208" s="197" t="s">
        <v>720</v>
      </c>
      <c r="W208" s="198" t="s">
        <v>721</v>
      </c>
      <c r="X208" s="197" t="s">
        <v>720</v>
      </c>
      <c r="Y208" s="197" t="s">
        <v>720</v>
      </c>
      <c r="Z208" s="197" t="s">
        <v>720</v>
      </c>
      <c r="AA208" s="197" t="s">
        <v>720</v>
      </c>
      <c r="AB208" s="198" t="s">
        <v>721</v>
      </c>
      <c r="AC208" s="197" t="s">
        <v>720</v>
      </c>
      <c r="AD208" s="197" t="s">
        <v>720</v>
      </c>
      <c r="AE208" s="197" t="s">
        <v>720</v>
      </c>
      <c r="AF208" s="198" t="s">
        <v>721</v>
      </c>
      <c r="AG208" s="198" t="s">
        <v>721</v>
      </c>
      <c r="AH208" s="198" t="s">
        <v>721</v>
      </c>
      <c r="AI208" s="198" t="s">
        <v>721</v>
      </c>
      <c r="AJ208" s="198" t="s">
        <v>721</v>
      </c>
      <c r="AK208" s="198" t="s">
        <v>721</v>
      </c>
      <c r="AL208" s="198" t="s">
        <v>721</v>
      </c>
      <c r="AM208" s="198" t="s">
        <v>721</v>
      </c>
      <c r="AN208" s="197" t="s">
        <v>720</v>
      </c>
      <c r="AO208" s="198" t="s">
        <v>721</v>
      </c>
      <c r="AP208" s="197" t="s">
        <v>720</v>
      </c>
      <c r="AQ208" s="197" t="s">
        <v>720</v>
      </c>
      <c r="AR208" s="198" t="s">
        <v>721</v>
      </c>
      <c r="AS208" s="197" t="s">
        <v>723</v>
      </c>
      <c r="AT208" s="197" t="s">
        <v>720</v>
      </c>
      <c r="AU208" s="218" t="s">
        <v>721</v>
      </c>
      <c r="AV208" s="218" t="s">
        <v>721</v>
      </c>
      <c r="AW208" s="218" t="s">
        <v>721</v>
      </c>
      <c r="AX208" s="218" t="s">
        <v>721</v>
      </c>
      <c r="AY208" s="198"/>
      <c r="AZ208" s="198" t="s">
        <v>721</v>
      </c>
      <c r="BA208" s="198" t="s">
        <v>721</v>
      </c>
      <c r="BB208" s="197" t="s">
        <v>720</v>
      </c>
      <c r="BC208" s="198" t="s">
        <v>721</v>
      </c>
      <c r="BD208" s="198" t="s">
        <v>721</v>
      </c>
      <c r="BE208" s="265" t="s">
        <v>720</v>
      </c>
      <c r="BF208" s="197" t="s">
        <v>720</v>
      </c>
      <c r="BG208" s="197" t="s">
        <v>720</v>
      </c>
      <c r="BH208" s="197" t="s">
        <v>720</v>
      </c>
      <c r="BI208" s="198" t="s">
        <v>721</v>
      </c>
      <c r="BJ208" s="198" t="s">
        <v>721</v>
      </c>
      <c r="BK208" s="198" t="s">
        <v>721</v>
      </c>
      <c r="BL208" s="197" t="s">
        <v>720</v>
      </c>
      <c r="BM208" s="198" t="s">
        <v>721</v>
      </c>
      <c r="BN208" s="198" t="s">
        <v>721</v>
      </c>
      <c r="BO208" s="198" t="s">
        <v>721</v>
      </c>
      <c r="BP208" s="198" t="s">
        <v>721</v>
      </c>
      <c r="BQ208" s="198" t="s">
        <v>721</v>
      </c>
      <c r="BR208" s="198" t="s">
        <v>721</v>
      </c>
      <c r="BS208" s="197" t="s">
        <v>720</v>
      </c>
      <c r="BT208" s="197" t="s">
        <v>720</v>
      </c>
      <c r="BU208" s="198" t="s">
        <v>721</v>
      </c>
      <c r="BV208" s="197" t="s">
        <v>720</v>
      </c>
      <c r="BW208" s="197" t="s">
        <v>720</v>
      </c>
      <c r="BX208" s="197" t="s">
        <v>720</v>
      </c>
      <c r="BY208" s="198" t="s">
        <v>721</v>
      </c>
      <c r="BZ208" s="197" t="s">
        <v>720</v>
      </c>
      <c r="CA208" s="199" t="s">
        <v>720</v>
      </c>
      <c r="CB208" s="200" t="s">
        <v>1122</v>
      </c>
      <c r="CC208" s="214" t="s">
        <v>721</v>
      </c>
      <c r="CD208" s="214" t="s">
        <v>721</v>
      </c>
      <c r="CE208" s="214" t="s">
        <v>721</v>
      </c>
      <c r="CF208" s="214" t="s">
        <v>721</v>
      </c>
      <c r="CG208" s="214" t="s">
        <v>721</v>
      </c>
      <c r="CH208" s="214" t="s">
        <v>721</v>
      </c>
      <c r="CI208" s="214" t="s">
        <v>721</v>
      </c>
      <c r="CJ208" s="214" t="s">
        <v>721</v>
      </c>
      <c r="CK208" s="214" t="s">
        <v>721</v>
      </c>
      <c r="CL208" s="214" t="s">
        <v>721</v>
      </c>
      <c r="CM208" s="214" t="s">
        <v>721</v>
      </c>
      <c r="CN208" s="214" t="s">
        <v>721</v>
      </c>
      <c r="CO208" s="214" t="s">
        <v>721</v>
      </c>
      <c r="CP208" s="214" t="s">
        <v>721</v>
      </c>
      <c r="CQ208" s="214" t="s">
        <v>721</v>
      </c>
      <c r="CR208" s="214" t="s">
        <v>721</v>
      </c>
      <c r="CS208" s="214" t="s">
        <v>721</v>
      </c>
      <c r="CT208" s="214" t="s">
        <v>721</v>
      </c>
      <c r="CU208" s="214" t="s">
        <v>721</v>
      </c>
      <c r="CV208" s="214" t="s">
        <v>721</v>
      </c>
      <c r="CW208" s="214" t="s">
        <v>721</v>
      </c>
      <c r="CX208" s="214" t="s">
        <v>721</v>
      </c>
      <c r="CY208" s="214" t="s">
        <v>721</v>
      </c>
      <c r="CZ208" s="214" t="s">
        <v>721</v>
      </c>
      <c r="DA208" s="214" t="s">
        <v>721</v>
      </c>
      <c r="DB208" s="214" t="s">
        <v>721</v>
      </c>
      <c r="DC208" s="214" t="s">
        <v>721</v>
      </c>
      <c r="DD208" s="214" t="s">
        <v>721</v>
      </c>
      <c r="DE208" s="214" t="s">
        <v>721</v>
      </c>
      <c r="DF208" s="214" t="s">
        <v>721</v>
      </c>
      <c r="DG208" s="214" t="s">
        <v>721</v>
      </c>
      <c r="DH208" s="214" t="s">
        <v>721</v>
      </c>
      <c r="DI208" s="214" t="s">
        <v>721</v>
      </c>
      <c r="DJ208" s="214" t="s">
        <v>721</v>
      </c>
      <c r="DK208" s="201" t="s">
        <v>721</v>
      </c>
      <c r="DL208" s="214" t="s">
        <v>721</v>
      </c>
      <c r="DM208" s="214" t="s">
        <v>721</v>
      </c>
      <c r="DN208" s="214" t="s">
        <v>721</v>
      </c>
      <c r="DO208" s="214" t="s">
        <v>721</v>
      </c>
      <c r="DP208" s="214" t="s">
        <v>721</v>
      </c>
      <c r="DQ208" s="214" t="s">
        <v>721</v>
      </c>
      <c r="DR208" s="214" t="s">
        <v>721</v>
      </c>
      <c r="DS208" s="214" t="s">
        <v>721</v>
      </c>
      <c r="DT208" s="214" t="s">
        <v>721</v>
      </c>
      <c r="DU208" s="214" t="s">
        <v>721</v>
      </c>
      <c r="DV208" s="214" t="s">
        <v>721</v>
      </c>
      <c r="DW208" s="214" t="s">
        <v>721</v>
      </c>
      <c r="DX208" s="214" t="s">
        <v>721</v>
      </c>
      <c r="DY208" s="214" t="s">
        <v>721</v>
      </c>
      <c r="DZ208" s="214" t="s">
        <v>721</v>
      </c>
      <c r="EA208" s="215" t="s">
        <v>721</v>
      </c>
      <c r="EB208" s="193" t="s">
        <v>721</v>
      </c>
      <c r="EC208" s="211" t="s">
        <v>741</v>
      </c>
      <c r="ED208" s="204" t="s">
        <v>1276</v>
      </c>
    </row>
    <row r="209" spans="1:134" ht="18.75" hidden="1" customHeight="1">
      <c r="A209" s="261">
        <v>52</v>
      </c>
      <c r="B209" s="197" t="s">
        <v>249</v>
      </c>
      <c r="C209" s="197">
        <v>52405</v>
      </c>
      <c r="D209" s="197" t="s">
        <v>253</v>
      </c>
      <c r="E209" s="205">
        <v>45307</v>
      </c>
      <c r="F209" s="197" t="s">
        <v>1277</v>
      </c>
      <c r="G209" s="205">
        <v>45307</v>
      </c>
      <c r="H209" s="205">
        <v>45637</v>
      </c>
      <c r="I209" s="197" t="s">
        <v>976</v>
      </c>
      <c r="J209" s="198" t="s">
        <v>721</v>
      </c>
      <c r="K209" s="197" t="s">
        <v>720</v>
      </c>
      <c r="L209" s="198" t="s">
        <v>721</v>
      </c>
      <c r="M209" s="198" t="s">
        <v>721</v>
      </c>
      <c r="N209" s="198" t="s">
        <v>721</v>
      </c>
      <c r="O209" s="198" t="s">
        <v>721</v>
      </c>
      <c r="P209" s="198" t="s">
        <v>721</v>
      </c>
      <c r="Q209" s="197" t="s">
        <v>720</v>
      </c>
      <c r="R209" s="197" t="s">
        <v>720</v>
      </c>
      <c r="S209" s="197" t="s">
        <v>720</v>
      </c>
      <c r="T209" s="197" t="s">
        <v>720</v>
      </c>
      <c r="U209" s="198" t="s">
        <v>721</v>
      </c>
      <c r="V209" s="197" t="s">
        <v>720</v>
      </c>
      <c r="W209" s="198" t="s">
        <v>721</v>
      </c>
      <c r="X209" s="198" t="s">
        <v>721</v>
      </c>
      <c r="Y209" s="197" t="s">
        <v>720</v>
      </c>
      <c r="Z209" s="198" t="s">
        <v>721</v>
      </c>
      <c r="AA209" s="198" t="s">
        <v>721</v>
      </c>
      <c r="AB209" s="198" t="s">
        <v>721</v>
      </c>
      <c r="AC209" s="197" t="s">
        <v>720</v>
      </c>
      <c r="AD209" s="197" t="s">
        <v>720</v>
      </c>
      <c r="AE209" s="197" t="s">
        <v>720</v>
      </c>
      <c r="AF209" s="197" t="s">
        <v>720</v>
      </c>
      <c r="AG209" s="198" t="s">
        <v>721</v>
      </c>
      <c r="AH209" s="198" t="s">
        <v>721</v>
      </c>
      <c r="AI209" s="198" t="s">
        <v>721</v>
      </c>
      <c r="AJ209" s="198" t="s">
        <v>721</v>
      </c>
      <c r="AK209" s="198" t="s">
        <v>721</v>
      </c>
      <c r="AL209" s="198" t="s">
        <v>721</v>
      </c>
      <c r="AM209" s="198" t="s">
        <v>721</v>
      </c>
      <c r="AN209" s="197" t="s">
        <v>720</v>
      </c>
      <c r="AO209" s="198" t="s">
        <v>721</v>
      </c>
      <c r="AP209" s="197" t="s">
        <v>720</v>
      </c>
      <c r="AQ209" s="197" t="s">
        <v>720</v>
      </c>
      <c r="AR209" s="198" t="s">
        <v>721</v>
      </c>
      <c r="AS209" s="197" t="s">
        <v>723</v>
      </c>
      <c r="AT209" s="197" t="s">
        <v>720</v>
      </c>
      <c r="AU209" s="218" t="s">
        <v>721</v>
      </c>
      <c r="AV209" s="218" t="s">
        <v>721</v>
      </c>
      <c r="AW209" s="218" t="s">
        <v>721</v>
      </c>
      <c r="AX209" s="218" t="s">
        <v>721</v>
      </c>
      <c r="AY209" s="198"/>
      <c r="AZ209" s="197" t="s">
        <v>720</v>
      </c>
      <c r="BA209" s="198" t="s">
        <v>721</v>
      </c>
      <c r="BB209" s="197" t="s">
        <v>720</v>
      </c>
      <c r="BC209" s="198" t="s">
        <v>721</v>
      </c>
      <c r="BD209" s="198" t="s">
        <v>721</v>
      </c>
      <c r="BE209" s="265" t="s">
        <v>720</v>
      </c>
      <c r="BF209" s="197" t="s">
        <v>720</v>
      </c>
      <c r="BG209" s="197" t="s">
        <v>720</v>
      </c>
      <c r="BH209" s="197" t="s">
        <v>720</v>
      </c>
      <c r="BI209" s="198" t="s">
        <v>721</v>
      </c>
      <c r="BJ209" s="198" t="s">
        <v>721</v>
      </c>
      <c r="BK209" s="198" t="s">
        <v>721</v>
      </c>
      <c r="BL209" s="198" t="s">
        <v>721</v>
      </c>
      <c r="BM209" s="198" t="s">
        <v>721</v>
      </c>
      <c r="BN209" s="198" t="s">
        <v>721</v>
      </c>
      <c r="BO209" s="198" t="s">
        <v>721</v>
      </c>
      <c r="BP209" s="198" t="s">
        <v>721</v>
      </c>
      <c r="BQ209" s="198" t="s">
        <v>721</v>
      </c>
      <c r="BR209" s="198" t="s">
        <v>721</v>
      </c>
      <c r="BS209" s="197" t="s">
        <v>720</v>
      </c>
      <c r="BT209" s="197" t="s">
        <v>720</v>
      </c>
      <c r="BU209" s="198" t="s">
        <v>721</v>
      </c>
      <c r="BV209" s="198" t="s">
        <v>721</v>
      </c>
      <c r="BW209" s="198" t="s">
        <v>721</v>
      </c>
      <c r="BX209" s="197" t="s">
        <v>720</v>
      </c>
      <c r="BY209" s="198" t="s">
        <v>721</v>
      </c>
      <c r="BZ209" s="197" t="s">
        <v>720</v>
      </c>
      <c r="CA209" s="199" t="s">
        <v>720</v>
      </c>
      <c r="CB209" s="200" t="s">
        <v>1122</v>
      </c>
      <c r="CC209" s="201" t="s">
        <v>721</v>
      </c>
      <c r="CD209" s="201" t="s">
        <v>721</v>
      </c>
      <c r="CE209" s="201" t="s">
        <v>721</v>
      </c>
      <c r="CF209" s="201" t="s">
        <v>721</v>
      </c>
      <c r="CG209" s="201" t="s">
        <v>721</v>
      </c>
      <c r="CH209" s="201" t="s">
        <v>721</v>
      </c>
      <c r="CI209" s="201" t="s">
        <v>721</v>
      </c>
      <c r="CJ209" s="201" t="s">
        <v>721</v>
      </c>
      <c r="CK209" s="201" t="s">
        <v>721</v>
      </c>
      <c r="CL209" s="201" t="s">
        <v>721</v>
      </c>
      <c r="CM209" s="201" t="s">
        <v>721</v>
      </c>
      <c r="CN209" s="201" t="s">
        <v>721</v>
      </c>
      <c r="CO209" s="201" t="s">
        <v>721</v>
      </c>
      <c r="CP209" s="201" t="s">
        <v>721</v>
      </c>
      <c r="CQ209" s="201" t="s">
        <v>721</v>
      </c>
      <c r="CR209" s="201" t="s">
        <v>721</v>
      </c>
      <c r="CS209" s="201" t="s">
        <v>721</v>
      </c>
      <c r="CT209" s="201" t="s">
        <v>721</v>
      </c>
      <c r="CU209" s="201" t="s">
        <v>721</v>
      </c>
      <c r="CV209" s="201" t="s">
        <v>721</v>
      </c>
      <c r="CW209" s="201" t="s">
        <v>721</v>
      </c>
      <c r="CX209" s="201" t="s">
        <v>721</v>
      </c>
      <c r="CY209" s="201" t="s">
        <v>721</v>
      </c>
      <c r="CZ209" s="201" t="s">
        <v>721</v>
      </c>
      <c r="DA209" s="201" t="s">
        <v>721</v>
      </c>
      <c r="DB209" s="201" t="s">
        <v>721</v>
      </c>
      <c r="DC209" s="201" t="s">
        <v>721</v>
      </c>
      <c r="DD209" s="201" t="s">
        <v>721</v>
      </c>
      <c r="DE209" s="201" t="s">
        <v>721</v>
      </c>
      <c r="DF209" s="201" t="s">
        <v>721</v>
      </c>
      <c r="DG209" s="201" t="s">
        <v>721</v>
      </c>
      <c r="DH209" s="201" t="s">
        <v>721</v>
      </c>
      <c r="DI209" s="201" t="s">
        <v>721</v>
      </c>
      <c r="DJ209" s="201" t="s">
        <v>721</v>
      </c>
      <c r="DK209" s="201" t="s">
        <v>721</v>
      </c>
      <c r="DL209" s="201" t="s">
        <v>721</v>
      </c>
      <c r="DM209" s="201" t="s">
        <v>721</v>
      </c>
      <c r="DN209" s="201" t="s">
        <v>721</v>
      </c>
      <c r="DO209" s="201" t="s">
        <v>721</v>
      </c>
      <c r="DP209" s="201" t="s">
        <v>721</v>
      </c>
      <c r="DQ209" s="201" t="s">
        <v>721</v>
      </c>
      <c r="DR209" s="201" t="s">
        <v>721</v>
      </c>
      <c r="DS209" s="201" t="s">
        <v>721</v>
      </c>
      <c r="DT209" s="201" t="s">
        <v>721</v>
      </c>
      <c r="DU209" s="201" t="s">
        <v>721</v>
      </c>
      <c r="DV209" s="201" t="s">
        <v>721</v>
      </c>
      <c r="DW209" s="201" t="s">
        <v>721</v>
      </c>
      <c r="DX209" s="201" t="s">
        <v>721</v>
      </c>
      <c r="DY209" s="201" t="s">
        <v>721</v>
      </c>
      <c r="DZ209" s="201" t="s">
        <v>721</v>
      </c>
      <c r="EA209" s="202" t="s">
        <v>721</v>
      </c>
      <c r="EB209" s="193" t="s">
        <v>721</v>
      </c>
      <c r="EC209" s="211" t="s">
        <v>741</v>
      </c>
      <c r="ED209" s="204" t="s">
        <v>1278</v>
      </c>
    </row>
    <row r="210" spans="1:134" ht="18.75" hidden="1" customHeight="1">
      <c r="A210" s="261">
        <v>70</v>
      </c>
      <c r="B210" s="197" t="s">
        <v>144</v>
      </c>
      <c r="C210" s="197">
        <v>70523</v>
      </c>
      <c r="D210" s="197" t="s">
        <v>295</v>
      </c>
      <c r="E210" s="205">
        <v>45307</v>
      </c>
      <c r="F210" s="197" t="s">
        <v>1279</v>
      </c>
      <c r="G210" s="213">
        <v>45307</v>
      </c>
      <c r="H210" s="213">
        <v>45637</v>
      </c>
      <c r="I210" s="154" t="s">
        <v>976</v>
      </c>
      <c r="J210" s="198" t="s">
        <v>721</v>
      </c>
      <c r="K210" s="198" t="s">
        <v>721</v>
      </c>
      <c r="L210" s="197" t="s">
        <v>720</v>
      </c>
      <c r="M210" s="198" t="s">
        <v>721</v>
      </c>
      <c r="N210" s="198" t="s">
        <v>721</v>
      </c>
      <c r="O210" s="198" t="s">
        <v>721</v>
      </c>
      <c r="P210" s="198" t="s">
        <v>721</v>
      </c>
      <c r="Q210" s="197" t="s">
        <v>720</v>
      </c>
      <c r="R210" s="198" t="s">
        <v>721</v>
      </c>
      <c r="S210" s="198" t="s">
        <v>721</v>
      </c>
      <c r="T210" s="198" t="s">
        <v>721</v>
      </c>
      <c r="U210" s="198" t="s">
        <v>721</v>
      </c>
      <c r="V210" s="198" t="s">
        <v>721</v>
      </c>
      <c r="W210" s="198" t="s">
        <v>721</v>
      </c>
      <c r="X210" s="197" t="s">
        <v>720</v>
      </c>
      <c r="Y210" s="198" t="s">
        <v>721</v>
      </c>
      <c r="Z210" s="198" t="s">
        <v>721</v>
      </c>
      <c r="AA210" s="198" t="s">
        <v>721</v>
      </c>
      <c r="AB210" s="198" t="s">
        <v>721</v>
      </c>
      <c r="AC210" s="197" t="s">
        <v>720</v>
      </c>
      <c r="AD210" s="197" t="s">
        <v>720</v>
      </c>
      <c r="AE210" s="197" t="s">
        <v>720</v>
      </c>
      <c r="AF210" s="197" t="s">
        <v>720</v>
      </c>
      <c r="AG210" s="198" t="s">
        <v>721</v>
      </c>
      <c r="AH210" s="197" t="s">
        <v>720</v>
      </c>
      <c r="AI210" s="197" t="s">
        <v>720</v>
      </c>
      <c r="AJ210" s="198" t="s">
        <v>721</v>
      </c>
      <c r="AK210" s="198" t="s">
        <v>721</v>
      </c>
      <c r="AL210" s="198" t="s">
        <v>721</v>
      </c>
      <c r="AM210" s="198" t="s">
        <v>721</v>
      </c>
      <c r="AN210" s="197" t="s">
        <v>720</v>
      </c>
      <c r="AO210" s="198" t="s">
        <v>721</v>
      </c>
      <c r="AP210" s="197" t="s">
        <v>720</v>
      </c>
      <c r="AQ210" s="197" t="s">
        <v>720</v>
      </c>
      <c r="AR210" s="198" t="s">
        <v>721</v>
      </c>
      <c r="AS210" s="197" t="s">
        <v>723</v>
      </c>
      <c r="AT210" s="197" t="s">
        <v>720</v>
      </c>
      <c r="AU210" s="197" t="s">
        <v>720</v>
      </c>
      <c r="AV210" s="218" t="s">
        <v>721</v>
      </c>
      <c r="AW210" s="218" t="s">
        <v>721</v>
      </c>
      <c r="AX210" s="197" t="s">
        <v>720</v>
      </c>
      <c r="AY210" s="198"/>
      <c r="AZ210" s="197" t="s">
        <v>720</v>
      </c>
      <c r="BA210" s="198" t="s">
        <v>721</v>
      </c>
      <c r="BB210" s="197" t="s">
        <v>720</v>
      </c>
      <c r="BC210" s="197" t="s">
        <v>720</v>
      </c>
      <c r="BD210" s="198" t="s">
        <v>721</v>
      </c>
      <c r="BE210" s="265" t="s">
        <v>720</v>
      </c>
      <c r="BF210" s="197" t="s">
        <v>720</v>
      </c>
      <c r="BG210" s="197" t="s">
        <v>720</v>
      </c>
      <c r="BH210" s="197" t="s">
        <v>720</v>
      </c>
      <c r="BI210" s="198" t="s">
        <v>721</v>
      </c>
      <c r="BJ210" s="198" t="s">
        <v>721</v>
      </c>
      <c r="BK210" s="198" t="s">
        <v>721</v>
      </c>
      <c r="BL210" s="198" t="s">
        <v>721</v>
      </c>
      <c r="BM210" s="198" t="s">
        <v>721</v>
      </c>
      <c r="BN210" s="198" t="s">
        <v>721</v>
      </c>
      <c r="BO210" s="198" t="s">
        <v>721</v>
      </c>
      <c r="BP210" s="198" t="s">
        <v>721</v>
      </c>
      <c r="BQ210" s="197" t="s">
        <v>720</v>
      </c>
      <c r="BR210" s="198" t="s">
        <v>721</v>
      </c>
      <c r="BS210" s="198" t="s">
        <v>721</v>
      </c>
      <c r="BT210" s="198" t="s">
        <v>721</v>
      </c>
      <c r="BU210" s="198" t="s">
        <v>721</v>
      </c>
      <c r="BV210" s="197" t="s">
        <v>720</v>
      </c>
      <c r="BW210" s="198" t="s">
        <v>721</v>
      </c>
      <c r="BX210" s="197" t="s">
        <v>720</v>
      </c>
      <c r="BY210" s="198" t="s">
        <v>721</v>
      </c>
      <c r="BZ210" s="198" t="s">
        <v>721</v>
      </c>
      <c r="CA210" s="199" t="s">
        <v>720</v>
      </c>
      <c r="CB210" s="200" t="s">
        <v>1140</v>
      </c>
      <c r="CC210" s="224" t="s">
        <v>721</v>
      </c>
      <c r="CD210" s="224" t="s">
        <v>721</v>
      </c>
      <c r="CE210" s="224" t="s">
        <v>721</v>
      </c>
      <c r="CF210" s="224" t="s">
        <v>721</v>
      </c>
      <c r="CG210" s="224" t="s">
        <v>721</v>
      </c>
      <c r="CH210" s="224" t="s">
        <v>721</v>
      </c>
      <c r="CI210" s="224" t="s">
        <v>721</v>
      </c>
      <c r="CJ210" s="224" t="s">
        <v>721</v>
      </c>
      <c r="CK210" s="224" t="s">
        <v>721</v>
      </c>
      <c r="CL210" s="224" t="s">
        <v>721</v>
      </c>
      <c r="CM210" s="224" t="s">
        <v>721</v>
      </c>
      <c r="CN210" s="224" t="s">
        <v>721</v>
      </c>
      <c r="CO210" s="224" t="s">
        <v>721</v>
      </c>
      <c r="CP210" s="224" t="s">
        <v>721</v>
      </c>
      <c r="CQ210" s="224" t="s">
        <v>721</v>
      </c>
      <c r="CR210" s="224" t="s">
        <v>721</v>
      </c>
      <c r="CS210" s="224" t="s">
        <v>721</v>
      </c>
      <c r="CT210" s="224" t="s">
        <v>721</v>
      </c>
      <c r="CU210" s="224" t="s">
        <v>721</v>
      </c>
      <c r="CV210" s="224" t="s">
        <v>721</v>
      </c>
      <c r="CW210" s="224" t="s">
        <v>721</v>
      </c>
      <c r="CX210" s="224" t="s">
        <v>721</v>
      </c>
      <c r="CY210" s="224" t="s">
        <v>721</v>
      </c>
      <c r="CZ210" s="224" t="s">
        <v>721</v>
      </c>
      <c r="DA210" s="224" t="s">
        <v>721</v>
      </c>
      <c r="DB210" s="224" t="s">
        <v>721</v>
      </c>
      <c r="DC210" s="224" t="s">
        <v>721</v>
      </c>
      <c r="DD210" s="224" t="s">
        <v>721</v>
      </c>
      <c r="DE210" s="224" t="s">
        <v>721</v>
      </c>
      <c r="DF210" s="224" t="s">
        <v>721</v>
      </c>
      <c r="DG210" s="224" t="s">
        <v>721</v>
      </c>
      <c r="DH210" s="224" t="s">
        <v>721</v>
      </c>
      <c r="DI210" s="224" t="s">
        <v>721</v>
      </c>
      <c r="DJ210" s="224" t="s">
        <v>721</v>
      </c>
      <c r="DK210" s="201" t="s">
        <v>721</v>
      </c>
      <c r="DL210" s="224" t="s">
        <v>721</v>
      </c>
      <c r="DM210" s="253" t="s">
        <v>1280</v>
      </c>
      <c r="DN210" s="224" t="s">
        <v>721</v>
      </c>
      <c r="DO210" s="224" t="s">
        <v>721</v>
      </c>
      <c r="DP210" s="224" t="s">
        <v>721</v>
      </c>
      <c r="DQ210" s="224" t="s">
        <v>721</v>
      </c>
      <c r="DR210" s="224" t="s">
        <v>721</v>
      </c>
      <c r="DS210" s="224" t="s">
        <v>721</v>
      </c>
      <c r="DT210" s="224" t="s">
        <v>721</v>
      </c>
      <c r="DU210" s="224" t="s">
        <v>721</v>
      </c>
      <c r="DV210" s="224" t="s">
        <v>721</v>
      </c>
      <c r="DW210" s="224" t="s">
        <v>721</v>
      </c>
      <c r="DX210" s="224" t="s">
        <v>721</v>
      </c>
      <c r="DY210" s="224" t="s">
        <v>721</v>
      </c>
      <c r="DZ210" s="224" t="s">
        <v>721</v>
      </c>
      <c r="EA210" s="225" t="s">
        <v>721</v>
      </c>
      <c r="EB210" s="146" t="s">
        <v>721</v>
      </c>
      <c r="EC210" s="211" t="s">
        <v>741</v>
      </c>
      <c r="ED210" s="212" t="s">
        <v>1281</v>
      </c>
    </row>
    <row r="211" spans="1:134" ht="18.75" customHeight="1">
      <c r="A211" s="261">
        <v>73</v>
      </c>
      <c r="B211" s="197" t="s">
        <v>311</v>
      </c>
      <c r="C211" s="197">
        <v>73555</v>
      </c>
      <c r="D211" s="197" t="s">
        <v>314</v>
      </c>
      <c r="E211" s="205">
        <v>45309</v>
      </c>
      <c r="F211" s="197" t="s">
        <v>1279</v>
      </c>
      <c r="G211" s="213">
        <v>45309</v>
      </c>
      <c r="H211" s="213">
        <v>45639</v>
      </c>
      <c r="I211" s="154" t="s">
        <v>976</v>
      </c>
      <c r="J211" s="198" t="s">
        <v>721</v>
      </c>
      <c r="K211" s="198" t="s">
        <v>721</v>
      </c>
      <c r="L211" s="197" t="s">
        <v>720</v>
      </c>
      <c r="M211" s="198" t="s">
        <v>721</v>
      </c>
      <c r="N211" s="198" t="s">
        <v>721</v>
      </c>
      <c r="O211" s="198" t="s">
        <v>721</v>
      </c>
      <c r="P211" s="198" t="s">
        <v>721</v>
      </c>
      <c r="Q211" s="197" t="s">
        <v>720</v>
      </c>
      <c r="R211" s="197" t="s">
        <v>720</v>
      </c>
      <c r="S211" s="197" t="s">
        <v>720</v>
      </c>
      <c r="T211" s="198" t="s">
        <v>721</v>
      </c>
      <c r="U211" s="198" t="s">
        <v>721</v>
      </c>
      <c r="V211" s="197" t="s">
        <v>720</v>
      </c>
      <c r="W211" s="197" t="s">
        <v>720</v>
      </c>
      <c r="X211" s="198" t="s">
        <v>721</v>
      </c>
      <c r="Y211" s="197" t="s">
        <v>720</v>
      </c>
      <c r="Z211" s="197" t="s">
        <v>720</v>
      </c>
      <c r="AA211" s="197" t="s">
        <v>720</v>
      </c>
      <c r="AB211" s="198" t="s">
        <v>721</v>
      </c>
      <c r="AC211" s="198" t="s">
        <v>721</v>
      </c>
      <c r="AD211" s="198" t="s">
        <v>721</v>
      </c>
      <c r="AE211" s="197" t="s">
        <v>720</v>
      </c>
      <c r="AF211" s="197" t="s">
        <v>720</v>
      </c>
      <c r="AG211" s="198" t="s">
        <v>721</v>
      </c>
      <c r="AH211" s="197" t="s">
        <v>720</v>
      </c>
      <c r="AI211" s="198" t="s">
        <v>721</v>
      </c>
      <c r="AJ211" s="198" t="s">
        <v>721</v>
      </c>
      <c r="AK211" s="198" t="s">
        <v>721</v>
      </c>
      <c r="AL211" s="198" t="s">
        <v>721</v>
      </c>
      <c r="AM211" s="198" t="s">
        <v>721</v>
      </c>
      <c r="AN211" s="197" t="s">
        <v>720</v>
      </c>
      <c r="AO211" s="197" t="s">
        <v>740</v>
      </c>
      <c r="AP211" s="197" t="s">
        <v>720</v>
      </c>
      <c r="AQ211" s="197" t="s">
        <v>720</v>
      </c>
      <c r="AR211" s="198" t="s">
        <v>721</v>
      </c>
      <c r="AS211" s="197" t="s">
        <v>723</v>
      </c>
      <c r="AT211" s="197" t="s">
        <v>720</v>
      </c>
      <c r="AU211" s="197" t="s">
        <v>720</v>
      </c>
      <c r="AV211" s="197" t="s">
        <v>720</v>
      </c>
      <c r="AW211" s="218" t="s">
        <v>721</v>
      </c>
      <c r="AX211" s="197" t="s">
        <v>720</v>
      </c>
      <c r="AY211" s="198"/>
      <c r="AZ211" s="197" t="s">
        <v>720</v>
      </c>
      <c r="BA211" s="197" t="s">
        <v>720</v>
      </c>
      <c r="BB211" s="197" t="s">
        <v>720</v>
      </c>
      <c r="BC211" s="197" t="s">
        <v>720</v>
      </c>
      <c r="BD211" s="198" t="s">
        <v>721</v>
      </c>
      <c r="BE211" s="265" t="s">
        <v>720</v>
      </c>
      <c r="BF211" s="197" t="s">
        <v>720</v>
      </c>
      <c r="BG211" s="197" t="s">
        <v>720</v>
      </c>
      <c r="BH211" s="197" t="s">
        <v>720</v>
      </c>
      <c r="BI211" s="197" t="s">
        <v>720</v>
      </c>
      <c r="BJ211" s="198" t="s">
        <v>721</v>
      </c>
      <c r="BK211" s="198" t="s">
        <v>721</v>
      </c>
      <c r="BL211" s="197" t="s">
        <v>720</v>
      </c>
      <c r="BM211" s="198" t="s">
        <v>721</v>
      </c>
      <c r="BN211" s="198" t="s">
        <v>721</v>
      </c>
      <c r="BO211" s="198" t="s">
        <v>721</v>
      </c>
      <c r="BP211" s="198" t="s">
        <v>721</v>
      </c>
      <c r="BQ211" s="197" t="s">
        <v>720</v>
      </c>
      <c r="BR211" s="197" t="s">
        <v>720</v>
      </c>
      <c r="BS211" s="198" t="s">
        <v>721</v>
      </c>
      <c r="BT211" s="198" t="s">
        <v>721</v>
      </c>
      <c r="BU211" s="198" t="s">
        <v>721</v>
      </c>
      <c r="BV211" s="197" t="s">
        <v>720</v>
      </c>
      <c r="BW211" s="198" t="s">
        <v>721</v>
      </c>
      <c r="BX211" s="197" t="s">
        <v>720</v>
      </c>
      <c r="BY211" s="198" t="s">
        <v>721</v>
      </c>
      <c r="BZ211" s="197" t="s">
        <v>720</v>
      </c>
      <c r="CA211" s="199" t="s">
        <v>720</v>
      </c>
      <c r="CB211" s="200" t="s">
        <v>1211</v>
      </c>
      <c r="CC211" s="207" t="s">
        <v>721</v>
      </c>
      <c r="CD211" s="207" t="s">
        <v>721</v>
      </c>
      <c r="CE211" s="207" t="s">
        <v>721</v>
      </c>
      <c r="CF211" s="207" t="s">
        <v>721</v>
      </c>
      <c r="CG211" s="207" t="s">
        <v>721</v>
      </c>
      <c r="CH211" s="207" t="s">
        <v>721</v>
      </c>
      <c r="CI211" s="207" t="s">
        <v>721</v>
      </c>
      <c r="CJ211" s="207" t="s">
        <v>721</v>
      </c>
      <c r="CK211" s="207" t="s">
        <v>721</v>
      </c>
      <c r="CL211" s="207" t="s">
        <v>721</v>
      </c>
      <c r="CM211" s="207" t="s">
        <v>721</v>
      </c>
      <c r="CN211" s="207" t="s">
        <v>721</v>
      </c>
      <c r="CO211" s="207" t="s">
        <v>721</v>
      </c>
      <c r="CP211" s="207" t="s">
        <v>721</v>
      </c>
      <c r="CQ211" s="207" t="s">
        <v>721</v>
      </c>
      <c r="CR211" s="207" t="s">
        <v>721</v>
      </c>
      <c r="CS211" s="207" t="s">
        <v>721</v>
      </c>
      <c r="CT211" s="207" t="s">
        <v>721</v>
      </c>
      <c r="CU211" s="207" t="s">
        <v>721</v>
      </c>
      <c r="CV211" s="207" t="s">
        <v>721</v>
      </c>
      <c r="CW211" s="207" t="s">
        <v>721</v>
      </c>
      <c r="CX211" s="207" t="s">
        <v>721</v>
      </c>
      <c r="CY211" s="207" t="s">
        <v>721</v>
      </c>
      <c r="CZ211" s="207" t="s">
        <v>721</v>
      </c>
      <c r="DA211" s="207" t="s">
        <v>721</v>
      </c>
      <c r="DB211" s="207" t="s">
        <v>721</v>
      </c>
      <c r="DC211" s="207" t="s">
        <v>721</v>
      </c>
      <c r="DD211" s="207" t="s">
        <v>721</v>
      </c>
      <c r="DE211" s="207" t="s">
        <v>721</v>
      </c>
      <c r="DF211" s="207" t="s">
        <v>721</v>
      </c>
      <c r="DG211" s="207" t="s">
        <v>721</v>
      </c>
      <c r="DH211" s="207" t="s">
        <v>721</v>
      </c>
      <c r="DI211" s="207" t="s">
        <v>721</v>
      </c>
      <c r="DJ211" s="207" t="s">
        <v>721</v>
      </c>
      <c r="DK211" s="201" t="s">
        <v>721</v>
      </c>
      <c r="DL211" s="207" t="s">
        <v>721</v>
      </c>
      <c r="DM211" s="260" t="s">
        <v>721</v>
      </c>
      <c r="DN211" s="207" t="s">
        <v>721</v>
      </c>
      <c r="DO211" s="207" t="s">
        <v>1282</v>
      </c>
      <c r="DP211" s="207" t="s">
        <v>721</v>
      </c>
      <c r="DQ211" s="207" t="s">
        <v>721</v>
      </c>
      <c r="DR211" s="207" t="s">
        <v>721</v>
      </c>
      <c r="DS211" s="207" t="s">
        <v>721</v>
      </c>
      <c r="DT211" s="207" t="s">
        <v>721</v>
      </c>
      <c r="DU211" s="207" t="s">
        <v>721</v>
      </c>
      <c r="DV211" s="207" t="s">
        <v>721</v>
      </c>
      <c r="DW211" s="207" t="s">
        <v>721</v>
      </c>
      <c r="DX211" s="207" t="s">
        <v>721</v>
      </c>
      <c r="DY211" s="207" t="s">
        <v>721</v>
      </c>
      <c r="DZ211" s="207" t="s">
        <v>721</v>
      </c>
      <c r="EA211" s="210" t="s">
        <v>721</v>
      </c>
      <c r="EB211" s="146" t="s">
        <v>721</v>
      </c>
      <c r="EC211" s="211" t="s">
        <v>741</v>
      </c>
      <c r="ED211" s="212" t="s">
        <v>1283</v>
      </c>
    </row>
    <row r="212" spans="1:134" ht="18.75" hidden="1" customHeight="1">
      <c r="A212" s="261">
        <v>85</v>
      </c>
      <c r="B212" s="197" t="s">
        <v>121</v>
      </c>
      <c r="C212" s="197">
        <v>85125</v>
      </c>
      <c r="D212" s="197" t="s">
        <v>120</v>
      </c>
      <c r="E212" s="205">
        <v>45315</v>
      </c>
      <c r="F212" s="197" t="s">
        <v>1284</v>
      </c>
      <c r="G212" s="213">
        <v>45315</v>
      </c>
      <c r="H212" s="213">
        <v>45645</v>
      </c>
      <c r="I212" s="154" t="s">
        <v>976</v>
      </c>
      <c r="J212" s="198" t="s">
        <v>721</v>
      </c>
      <c r="K212" s="198" t="s">
        <v>721</v>
      </c>
      <c r="L212" s="197" t="s">
        <v>720</v>
      </c>
      <c r="M212" s="197" t="s">
        <v>720</v>
      </c>
      <c r="N212" s="198" t="s">
        <v>721</v>
      </c>
      <c r="O212" s="198" t="s">
        <v>721</v>
      </c>
      <c r="P212" s="198" t="s">
        <v>721</v>
      </c>
      <c r="Q212" s="197" t="s">
        <v>720</v>
      </c>
      <c r="R212" s="197" t="s">
        <v>720</v>
      </c>
      <c r="S212" s="197" t="s">
        <v>720</v>
      </c>
      <c r="T212" s="198" t="s">
        <v>721</v>
      </c>
      <c r="U212" s="198" t="s">
        <v>721</v>
      </c>
      <c r="V212" s="198" t="s">
        <v>721</v>
      </c>
      <c r="W212" s="198" t="s">
        <v>721</v>
      </c>
      <c r="X212" s="198" t="s">
        <v>721</v>
      </c>
      <c r="Y212" s="198" t="s">
        <v>721</v>
      </c>
      <c r="Z212" s="197" t="s">
        <v>720</v>
      </c>
      <c r="AA212" s="198" t="s">
        <v>721</v>
      </c>
      <c r="AB212" s="198" t="s">
        <v>721</v>
      </c>
      <c r="AC212" s="198" t="s">
        <v>721</v>
      </c>
      <c r="AD212" s="198" t="s">
        <v>721</v>
      </c>
      <c r="AE212" s="197" t="s">
        <v>720</v>
      </c>
      <c r="AF212" s="197" t="s">
        <v>720</v>
      </c>
      <c r="AG212" s="198" t="s">
        <v>721</v>
      </c>
      <c r="AH212" s="198" t="s">
        <v>721</v>
      </c>
      <c r="AI212" s="197" t="s">
        <v>720</v>
      </c>
      <c r="AJ212" s="198" t="s">
        <v>721</v>
      </c>
      <c r="AK212" s="198" t="s">
        <v>721</v>
      </c>
      <c r="AL212" s="198" t="s">
        <v>721</v>
      </c>
      <c r="AM212" s="198" t="s">
        <v>721</v>
      </c>
      <c r="AN212" s="197" t="s">
        <v>720</v>
      </c>
      <c r="AO212" s="198" t="s">
        <v>721</v>
      </c>
      <c r="AP212" s="197" t="s">
        <v>720</v>
      </c>
      <c r="AQ212" s="197" t="s">
        <v>720</v>
      </c>
      <c r="AR212" s="198" t="s">
        <v>721</v>
      </c>
      <c r="AS212" s="197" t="s">
        <v>723</v>
      </c>
      <c r="AT212" s="197" t="s">
        <v>720</v>
      </c>
      <c r="AU212" s="197" t="s">
        <v>720</v>
      </c>
      <c r="AV212" s="197" t="s">
        <v>720</v>
      </c>
      <c r="AW212" s="218" t="s">
        <v>721</v>
      </c>
      <c r="AX212" s="197" t="s">
        <v>720</v>
      </c>
      <c r="AY212" s="198"/>
      <c r="AZ212" s="197" t="s">
        <v>720</v>
      </c>
      <c r="BA212" s="197" t="s">
        <v>720</v>
      </c>
      <c r="BB212" s="197" t="s">
        <v>720</v>
      </c>
      <c r="BC212" s="198" t="s">
        <v>721</v>
      </c>
      <c r="BD212" s="197" t="s">
        <v>720</v>
      </c>
      <c r="BE212" s="198" t="s">
        <v>721</v>
      </c>
      <c r="BF212" s="197" t="s">
        <v>720</v>
      </c>
      <c r="BG212" s="197" t="s">
        <v>720</v>
      </c>
      <c r="BH212" s="197" t="s">
        <v>720</v>
      </c>
      <c r="BI212" s="198" t="s">
        <v>721</v>
      </c>
      <c r="BJ212" s="198" t="s">
        <v>721</v>
      </c>
      <c r="BK212" s="198" t="s">
        <v>721</v>
      </c>
      <c r="BL212" s="197" t="s">
        <v>720</v>
      </c>
      <c r="BM212" s="198" t="s">
        <v>721</v>
      </c>
      <c r="BN212" s="198" t="s">
        <v>721</v>
      </c>
      <c r="BO212" s="198" t="s">
        <v>721</v>
      </c>
      <c r="BP212" s="198" t="s">
        <v>721</v>
      </c>
      <c r="BQ212" s="198" t="s">
        <v>721</v>
      </c>
      <c r="BR212" s="197" t="s">
        <v>720</v>
      </c>
      <c r="BS212" s="198" t="s">
        <v>721</v>
      </c>
      <c r="BT212" s="198" t="s">
        <v>721</v>
      </c>
      <c r="BU212" s="198" t="s">
        <v>721</v>
      </c>
      <c r="BV212" s="197" t="s">
        <v>720</v>
      </c>
      <c r="BW212" s="198" t="s">
        <v>721</v>
      </c>
      <c r="BX212" s="197" t="s">
        <v>720</v>
      </c>
      <c r="BY212" s="198" t="s">
        <v>721</v>
      </c>
      <c r="BZ212" s="198" t="s">
        <v>721</v>
      </c>
      <c r="CA212" s="199" t="s">
        <v>720</v>
      </c>
      <c r="CB212" s="200" t="s">
        <v>1216</v>
      </c>
      <c r="CC212" s="214" t="s">
        <v>721</v>
      </c>
      <c r="CD212" s="214" t="s">
        <v>721</v>
      </c>
      <c r="CE212" s="214" t="s">
        <v>721</v>
      </c>
      <c r="CF212" s="214" t="s">
        <v>721</v>
      </c>
      <c r="CG212" s="214" t="s">
        <v>721</v>
      </c>
      <c r="CH212" s="214" t="s">
        <v>721</v>
      </c>
      <c r="CI212" s="214" t="s">
        <v>721</v>
      </c>
      <c r="CJ212" s="214" t="s">
        <v>721</v>
      </c>
      <c r="CK212" s="214" t="s">
        <v>721</v>
      </c>
      <c r="CL212" s="214" t="s">
        <v>721</v>
      </c>
      <c r="CM212" s="214" t="s">
        <v>721</v>
      </c>
      <c r="CN212" s="214" t="s">
        <v>721</v>
      </c>
      <c r="CO212" s="214" t="s">
        <v>721</v>
      </c>
      <c r="CP212" s="214" t="s">
        <v>721</v>
      </c>
      <c r="CQ212" s="214" t="s">
        <v>721</v>
      </c>
      <c r="CR212" s="214" t="s">
        <v>721</v>
      </c>
      <c r="CS212" s="214" t="s">
        <v>721</v>
      </c>
      <c r="CT212" s="214" t="s">
        <v>721</v>
      </c>
      <c r="CU212" s="214" t="s">
        <v>721</v>
      </c>
      <c r="CV212" s="214" t="s">
        <v>721</v>
      </c>
      <c r="CW212" s="214" t="s">
        <v>721</v>
      </c>
      <c r="CX212" s="214" t="s">
        <v>721</v>
      </c>
      <c r="CY212" s="214" t="s">
        <v>721</v>
      </c>
      <c r="CZ212" s="214" t="s">
        <v>721</v>
      </c>
      <c r="DA212" s="214" t="s">
        <v>721</v>
      </c>
      <c r="DB212" s="214" t="s">
        <v>721</v>
      </c>
      <c r="DC212" s="214" t="s">
        <v>721</v>
      </c>
      <c r="DD212" s="214" t="s">
        <v>721</v>
      </c>
      <c r="DE212" s="214" t="s">
        <v>721</v>
      </c>
      <c r="DF212" s="214" t="s">
        <v>721</v>
      </c>
      <c r="DG212" s="214" t="s">
        <v>721</v>
      </c>
      <c r="DH212" s="214" t="s">
        <v>721</v>
      </c>
      <c r="DI212" s="214" t="s">
        <v>721</v>
      </c>
      <c r="DJ212" s="214" t="s">
        <v>721</v>
      </c>
      <c r="DK212" s="201" t="s">
        <v>721</v>
      </c>
      <c r="DL212" s="214" t="s">
        <v>721</v>
      </c>
      <c r="DM212" s="214" t="s">
        <v>721</v>
      </c>
      <c r="DN212" s="214" t="s">
        <v>721</v>
      </c>
      <c r="DO212" s="214" t="s">
        <v>721</v>
      </c>
      <c r="DP212" s="214" t="s">
        <v>721</v>
      </c>
      <c r="DQ212" s="214" t="s">
        <v>721</v>
      </c>
      <c r="DR212" s="214" t="s">
        <v>721</v>
      </c>
      <c r="DS212" s="214" t="s">
        <v>721</v>
      </c>
      <c r="DT212" s="214" t="s">
        <v>721</v>
      </c>
      <c r="DU212" s="214" t="s">
        <v>721</v>
      </c>
      <c r="DV212" s="214" t="s">
        <v>721</v>
      </c>
      <c r="DW212" s="214" t="s">
        <v>721</v>
      </c>
      <c r="DX212" s="214" t="s">
        <v>721</v>
      </c>
      <c r="DY212" s="214" t="s">
        <v>721</v>
      </c>
      <c r="DZ212" s="214" t="s">
        <v>721</v>
      </c>
      <c r="EA212" s="215" t="s">
        <v>721</v>
      </c>
      <c r="EB212" s="193" t="s">
        <v>721</v>
      </c>
      <c r="EC212" s="211" t="s">
        <v>741</v>
      </c>
      <c r="ED212" s="204" t="s">
        <v>1285</v>
      </c>
    </row>
    <row r="213" spans="1:134" ht="18.75" hidden="1" customHeight="1">
      <c r="A213" s="266">
        <v>18</v>
      </c>
      <c r="B213" s="197" t="s">
        <v>104</v>
      </c>
      <c r="C213" s="197">
        <v>18247</v>
      </c>
      <c r="D213" s="197" t="s">
        <v>108</v>
      </c>
      <c r="E213" s="197" t="s">
        <v>259</v>
      </c>
      <c r="F213" s="197" t="s">
        <v>259</v>
      </c>
      <c r="G213" s="197" t="s">
        <v>259</v>
      </c>
      <c r="H213" s="197" t="s">
        <v>259</v>
      </c>
      <c r="I213" s="197" t="s">
        <v>259</v>
      </c>
      <c r="J213" s="198" t="s">
        <v>721</v>
      </c>
      <c r="K213" s="198" t="s">
        <v>721</v>
      </c>
      <c r="L213" s="198" t="s">
        <v>721</v>
      </c>
      <c r="M213" s="197" t="s">
        <v>720</v>
      </c>
      <c r="N213" s="198" t="s">
        <v>721</v>
      </c>
      <c r="O213" s="198" t="s">
        <v>721</v>
      </c>
      <c r="P213" s="198" t="s">
        <v>721</v>
      </c>
      <c r="Q213" s="197" t="s">
        <v>720</v>
      </c>
      <c r="R213" s="197" t="s">
        <v>720</v>
      </c>
      <c r="S213" s="197" t="s">
        <v>720</v>
      </c>
      <c r="T213" s="197" t="s">
        <v>720</v>
      </c>
      <c r="U213" s="198" t="s">
        <v>721</v>
      </c>
      <c r="V213" s="197" t="s">
        <v>720</v>
      </c>
      <c r="W213" s="198" t="s">
        <v>721</v>
      </c>
      <c r="X213" s="198" t="s">
        <v>721</v>
      </c>
      <c r="Y213" s="197" t="s">
        <v>720</v>
      </c>
      <c r="Z213" s="197" t="s">
        <v>720</v>
      </c>
      <c r="AA213" s="198" t="s">
        <v>721</v>
      </c>
      <c r="AB213" s="197" t="s">
        <v>720</v>
      </c>
      <c r="AC213" s="197" t="s">
        <v>720</v>
      </c>
      <c r="AD213" s="197" t="s">
        <v>720</v>
      </c>
      <c r="AE213" s="198" t="s">
        <v>721</v>
      </c>
      <c r="AF213" s="198" t="s">
        <v>721</v>
      </c>
      <c r="AG213" s="198" t="s">
        <v>721</v>
      </c>
      <c r="AH213" s="198" t="s">
        <v>721</v>
      </c>
      <c r="AI213" s="198" t="s">
        <v>721</v>
      </c>
      <c r="AJ213" s="198" t="s">
        <v>721</v>
      </c>
      <c r="AK213" s="198" t="s">
        <v>721</v>
      </c>
      <c r="AL213" s="198" t="s">
        <v>721</v>
      </c>
      <c r="AM213" s="198" t="s">
        <v>721</v>
      </c>
      <c r="AN213" s="198" t="s">
        <v>721</v>
      </c>
      <c r="AO213" s="198" t="s">
        <v>721</v>
      </c>
      <c r="AP213" s="197" t="s">
        <v>720</v>
      </c>
      <c r="AQ213" s="197" t="s">
        <v>720</v>
      </c>
      <c r="AR213" s="198" t="s">
        <v>721</v>
      </c>
      <c r="AS213" s="198" t="s">
        <v>721</v>
      </c>
      <c r="AT213" s="218" t="s">
        <v>721</v>
      </c>
      <c r="AU213" s="197" t="s">
        <v>720</v>
      </c>
      <c r="AV213" s="197" t="s">
        <v>720</v>
      </c>
      <c r="AW213" s="197" t="s">
        <v>720</v>
      </c>
      <c r="AX213" s="197" t="s">
        <v>720</v>
      </c>
      <c r="AY213" s="198" t="s">
        <v>721</v>
      </c>
      <c r="AZ213" s="198" t="s">
        <v>721</v>
      </c>
      <c r="BA213" s="198" t="s">
        <v>721</v>
      </c>
      <c r="BB213" s="198" t="s">
        <v>721</v>
      </c>
      <c r="BC213" s="198" t="s">
        <v>721</v>
      </c>
      <c r="BD213" s="198" t="s">
        <v>721</v>
      </c>
      <c r="BE213" s="198" t="s">
        <v>721</v>
      </c>
      <c r="BF213" s="197" t="s">
        <v>720</v>
      </c>
      <c r="BG213" s="197" t="s">
        <v>720</v>
      </c>
      <c r="BH213" s="197" t="s">
        <v>720</v>
      </c>
      <c r="BI213" s="198" t="s">
        <v>721</v>
      </c>
      <c r="BJ213" s="198" t="s">
        <v>721</v>
      </c>
      <c r="BK213" s="198" t="s">
        <v>721</v>
      </c>
      <c r="BL213" s="198" t="s">
        <v>721</v>
      </c>
      <c r="BM213" s="198" t="s">
        <v>721</v>
      </c>
      <c r="BN213" s="198" t="s">
        <v>721</v>
      </c>
      <c r="BO213" s="198" t="s">
        <v>721</v>
      </c>
      <c r="BP213" s="197" t="s">
        <v>720</v>
      </c>
      <c r="BQ213" s="197" t="s">
        <v>720</v>
      </c>
      <c r="BR213" s="197" t="s">
        <v>720</v>
      </c>
      <c r="BS213" s="197" t="s">
        <v>720</v>
      </c>
      <c r="BT213" s="198" t="s">
        <v>721</v>
      </c>
      <c r="BU213" s="198" t="s">
        <v>721</v>
      </c>
      <c r="BV213" s="197" t="s">
        <v>720</v>
      </c>
      <c r="BW213" s="198" t="s">
        <v>721</v>
      </c>
      <c r="BX213" s="197" t="s">
        <v>720</v>
      </c>
      <c r="BY213" s="198" t="s">
        <v>721</v>
      </c>
      <c r="BZ213" s="197" t="s">
        <v>720</v>
      </c>
      <c r="CA213" s="197" t="s">
        <v>720</v>
      </c>
      <c r="CB213" s="200" t="s">
        <v>795</v>
      </c>
      <c r="CC213" s="224" t="s">
        <v>721</v>
      </c>
      <c r="CD213" s="224" t="s">
        <v>721</v>
      </c>
      <c r="CE213" s="224" t="s">
        <v>721</v>
      </c>
      <c r="CF213" s="224" t="s">
        <v>721</v>
      </c>
      <c r="CG213" s="224" t="s">
        <v>721</v>
      </c>
      <c r="CH213" s="224" t="s">
        <v>721</v>
      </c>
      <c r="CI213" s="224" t="s">
        <v>721</v>
      </c>
      <c r="CJ213" s="224" t="s">
        <v>721</v>
      </c>
      <c r="CK213" s="224" t="s">
        <v>721</v>
      </c>
      <c r="CL213" s="224" t="s">
        <v>721</v>
      </c>
      <c r="CM213" s="224" t="s">
        <v>721</v>
      </c>
      <c r="CN213" s="224" t="s">
        <v>721</v>
      </c>
      <c r="CO213" s="224" t="s">
        <v>721</v>
      </c>
      <c r="CP213" s="224" t="s">
        <v>721</v>
      </c>
      <c r="CQ213" s="224" t="s">
        <v>721</v>
      </c>
      <c r="CR213" s="224" t="s">
        <v>721</v>
      </c>
      <c r="CS213" s="224" t="s">
        <v>721</v>
      </c>
      <c r="CT213" s="224" t="s">
        <v>721</v>
      </c>
      <c r="CU213" s="224" t="s">
        <v>721</v>
      </c>
      <c r="CV213" s="224" t="s">
        <v>721</v>
      </c>
      <c r="CW213" s="224" t="s">
        <v>721</v>
      </c>
      <c r="CX213" s="224" t="s">
        <v>721</v>
      </c>
      <c r="CY213" s="224" t="s">
        <v>721</v>
      </c>
      <c r="CZ213" s="224" t="s">
        <v>721</v>
      </c>
      <c r="DA213" s="224" t="s">
        <v>721</v>
      </c>
      <c r="DB213" s="224" t="s">
        <v>721</v>
      </c>
      <c r="DC213" s="224" t="s">
        <v>721</v>
      </c>
      <c r="DD213" s="224" t="s">
        <v>721</v>
      </c>
      <c r="DE213" s="224" t="s">
        <v>721</v>
      </c>
      <c r="DF213" s="224" t="s">
        <v>721</v>
      </c>
      <c r="DG213" s="224" t="s">
        <v>721</v>
      </c>
      <c r="DH213" s="224" t="s">
        <v>1286</v>
      </c>
      <c r="DI213" s="224" t="s">
        <v>721</v>
      </c>
      <c r="DJ213" s="224" t="s">
        <v>721</v>
      </c>
      <c r="DK213" s="201" t="s">
        <v>721</v>
      </c>
      <c r="DL213" s="224" t="s">
        <v>721</v>
      </c>
      <c r="DM213" s="233" t="s">
        <v>721</v>
      </c>
      <c r="DN213" s="224" t="s">
        <v>721</v>
      </c>
      <c r="DO213" s="224" t="s">
        <v>1287</v>
      </c>
      <c r="DP213" s="224" t="s">
        <v>720</v>
      </c>
      <c r="DQ213" s="224" t="s">
        <v>1288</v>
      </c>
      <c r="DR213" s="224" t="s">
        <v>1289</v>
      </c>
      <c r="DS213" s="224" t="s">
        <v>1290</v>
      </c>
      <c r="DT213" s="224" t="s">
        <v>1291</v>
      </c>
      <c r="DU213" s="224" t="s">
        <v>1292</v>
      </c>
      <c r="DV213" s="224" t="s">
        <v>721</v>
      </c>
      <c r="DW213" s="224" t="s">
        <v>721</v>
      </c>
      <c r="DX213" s="224" t="s">
        <v>721</v>
      </c>
      <c r="DY213" s="224" t="s">
        <v>721</v>
      </c>
      <c r="DZ213" s="224" t="s">
        <v>721</v>
      </c>
      <c r="EA213" s="225" t="s">
        <v>721</v>
      </c>
      <c r="EB213" s="146" t="s">
        <v>721</v>
      </c>
      <c r="EC213" s="211" t="s">
        <v>733</v>
      </c>
      <c r="ED213" s="212" t="s">
        <v>1293</v>
      </c>
    </row>
    <row r="214" spans="1:134" ht="18.75" customHeight="1">
      <c r="A214" s="266">
        <v>18</v>
      </c>
      <c r="B214" s="197" t="s">
        <v>104</v>
      </c>
      <c r="C214" s="197">
        <v>18256</v>
      </c>
      <c r="D214" s="197" t="s">
        <v>109</v>
      </c>
      <c r="E214" s="197" t="s">
        <v>259</v>
      </c>
      <c r="F214" s="197" t="s">
        <v>259</v>
      </c>
      <c r="G214" s="197" t="s">
        <v>259</v>
      </c>
      <c r="H214" s="197" t="s">
        <v>259</v>
      </c>
      <c r="I214" s="197" t="s">
        <v>259</v>
      </c>
      <c r="J214" s="198" t="s">
        <v>721</v>
      </c>
      <c r="K214" s="198" t="s">
        <v>721</v>
      </c>
      <c r="L214" s="198" t="s">
        <v>721</v>
      </c>
      <c r="M214" s="197" t="s">
        <v>720</v>
      </c>
      <c r="N214" s="198" t="s">
        <v>721</v>
      </c>
      <c r="O214" s="198" t="s">
        <v>721</v>
      </c>
      <c r="P214" s="198" t="s">
        <v>721</v>
      </c>
      <c r="Q214" s="197" t="s">
        <v>720</v>
      </c>
      <c r="R214" s="197" t="s">
        <v>720</v>
      </c>
      <c r="S214" s="197" t="s">
        <v>720</v>
      </c>
      <c r="T214" s="197" t="s">
        <v>720</v>
      </c>
      <c r="U214" s="198" t="s">
        <v>721</v>
      </c>
      <c r="V214" s="197" t="s">
        <v>720</v>
      </c>
      <c r="W214" s="198" t="s">
        <v>721</v>
      </c>
      <c r="X214" s="198" t="s">
        <v>721</v>
      </c>
      <c r="Y214" s="197" t="s">
        <v>720</v>
      </c>
      <c r="Z214" s="198" t="s">
        <v>721</v>
      </c>
      <c r="AA214" s="197" t="s">
        <v>720</v>
      </c>
      <c r="AB214" s="197" t="s">
        <v>720</v>
      </c>
      <c r="AC214" s="197" t="s">
        <v>720</v>
      </c>
      <c r="AD214" s="197" t="s">
        <v>720</v>
      </c>
      <c r="AE214" s="198" t="s">
        <v>721</v>
      </c>
      <c r="AF214" s="198" t="s">
        <v>721</v>
      </c>
      <c r="AG214" s="198" t="s">
        <v>721</v>
      </c>
      <c r="AH214" s="198" t="s">
        <v>721</v>
      </c>
      <c r="AI214" s="198" t="s">
        <v>721</v>
      </c>
      <c r="AJ214" s="198" t="s">
        <v>721</v>
      </c>
      <c r="AK214" s="198" t="s">
        <v>721</v>
      </c>
      <c r="AL214" s="198" t="s">
        <v>721</v>
      </c>
      <c r="AM214" s="198" t="s">
        <v>721</v>
      </c>
      <c r="AN214" s="198" t="s">
        <v>721</v>
      </c>
      <c r="AO214" s="198" t="s">
        <v>721</v>
      </c>
      <c r="AP214" s="197" t="s">
        <v>720</v>
      </c>
      <c r="AQ214" s="197" t="s">
        <v>720</v>
      </c>
      <c r="AR214" s="198" t="s">
        <v>721</v>
      </c>
      <c r="AS214" s="198" t="s">
        <v>721</v>
      </c>
      <c r="AT214" s="218" t="s">
        <v>721</v>
      </c>
      <c r="AU214" s="197" t="s">
        <v>720</v>
      </c>
      <c r="AV214" s="197" t="s">
        <v>720</v>
      </c>
      <c r="AW214" s="197" t="s">
        <v>720</v>
      </c>
      <c r="AX214" s="197" t="s">
        <v>720</v>
      </c>
      <c r="AY214" s="198" t="s">
        <v>721</v>
      </c>
      <c r="AZ214" s="198" t="s">
        <v>721</v>
      </c>
      <c r="BA214" s="198" t="s">
        <v>721</v>
      </c>
      <c r="BB214" s="198" t="s">
        <v>721</v>
      </c>
      <c r="BC214" s="198" t="s">
        <v>721</v>
      </c>
      <c r="BD214" s="198" t="s">
        <v>721</v>
      </c>
      <c r="BE214" s="198" t="s">
        <v>721</v>
      </c>
      <c r="BF214" s="197" t="s">
        <v>720</v>
      </c>
      <c r="BG214" s="197" t="s">
        <v>720</v>
      </c>
      <c r="BH214" s="198" t="s">
        <v>721</v>
      </c>
      <c r="BI214" s="198" t="s">
        <v>721</v>
      </c>
      <c r="BJ214" s="198" t="s">
        <v>721</v>
      </c>
      <c r="BK214" s="198" t="s">
        <v>721</v>
      </c>
      <c r="BL214" s="197" t="s">
        <v>720</v>
      </c>
      <c r="BM214" s="198" t="s">
        <v>721</v>
      </c>
      <c r="BN214" s="198" t="s">
        <v>721</v>
      </c>
      <c r="BO214" s="197" t="s">
        <v>720</v>
      </c>
      <c r="BP214" s="198" t="s">
        <v>721</v>
      </c>
      <c r="BQ214" s="198" t="s">
        <v>721</v>
      </c>
      <c r="BR214" s="198" t="s">
        <v>721</v>
      </c>
      <c r="BS214" s="198" t="s">
        <v>721</v>
      </c>
      <c r="BT214" s="198" t="s">
        <v>721</v>
      </c>
      <c r="BU214" s="198" t="s">
        <v>721</v>
      </c>
      <c r="BV214" s="197" t="s">
        <v>720</v>
      </c>
      <c r="BW214" s="198" t="s">
        <v>721</v>
      </c>
      <c r="BX214" s="197" t="s">
        <v>720</v>
      </c>
      <c r="BY214" s="198" t="s">
        <v>721</v>
      </c>
      <c r="BZ214" s="197" t="s">
        <v>720</v>
      </c>
      <c r="CA214" s="197" t="s">
        <v>720</v>
      </c>
      <c r="CB214" s="200" t="s">
        <v>795</v>
      </c>
      <c r="CC214" s="224" t="s">
        <v>721</v>
      </c>
      <c r="CD214" s="224" t="s">
        <v>721</v>
      </c>
      <c r="CE214" s="224" t="s">
        <v>721</v>
      </c>
      <c r="CF214" s="224" t="s">
        <v>721</v>
      </c>
      <c r="CG214" s="224" t="s">
        <v>721</v>
      </c>
      <c r="CH214" s="224" t="s">
        <v>721</v>
      </c>
      <c r="CI214" s="224" t="s">
        <v>721</v>
      </c>
      <c r="CJ214" s="224" t="s">
        <v>721</v>
      </c>
      <c r="CK214" s="224" t="s">
        <v>721</v>
      </c>
      <c r="CL214" s="224" t="s">
        <v>721</v>
      </c>
      <c r="CM214" s="224" t="s">
        <v>721</v>
      </c>
      <c r="CN214" s="224" t="s">
        <v>721</v>
      </c>
      <c r="CO214" s="224" t="s">
        <v>721</v>
      </c>
      <c r="CP214" s="224" t="s">
        <v>721</v>
      </c>
      <c r="CQ214" s="224" t="s">
        <v>721</v>
      </c>
      <c r="CR214" s="224" t="s">
        <v>721</v>
      </c>
      <c r="CS214" s="224" t="s">
        <v>721</v>
      </c>
      <c r="CT214" s="224" t="s">
        <v>721</v>
      </c>
      <c r="CU214" s="224" t="s">
        <v>721</v>
      </c>
      <c r="CV214" s="224" t="s">
        <v>721</v>
      </c>
      <c r="CW214" s="224" t="s">
        <v>721</v>
      </c>
      <c r="CX214" s="224" t="s">
        <v>721</v>
      </c>
      <c r="CY214" s="224" t="s">
        <v>721</v>
      </c>
      <c r="CZ214" s="224" t="s">
        <v>721</v>
      </c>
      <c r="DA214" s="224" t="s">
        <v>721</v>
      </c>
      <c r="DB214" s="224" t="s">
        <v>721</v>
      </c>
      <c r="DC214" s="224" t="s">
        <v>721</v>
      </c>
      <c r="DD214" s="224" t="s">
        <v>721</v>
      </c>
      <c r="DE214" s="224" t="s">
        <v>721</v>
      </c>
      <c r="DF214" s="224" t="s">
        <v>721</v>
      </c>
      <c r="DG214" s="224" t="s">
        <v>721</v>
      </c>
      <c r="DH214" s="224" t="s">
        <v>1294</v>
      </c>
      <c r="DI214" s="224" t="s">
        <v>721</v>
      </c>
      <c r="DJ214" s="224" t="s">
        <v>721</v>
      </c>
      <c r="DK214" s="201" t="s">
        <v>721</v>
      </c>
      <c r="DL214" s="224" t="s">
        <v>721</v>
      </c>
      <c r="DM214" s="233" t="s">
        <v>721</v>
      </c>
      <c r="DN214" s="224" t="s">
        <v>721</v>
      </c>
      <c r="DO214" s="224" t="s">
        <v>1295</v>
      </c>
      <c r="DP214" s="224" t="s">
        <v>720</v>
      </c>
      <c r="DQ214" s="224" t="s">
        <v>1296</v>
      </c>
      <c r="DR214" s="224" t="s">
        <v>1297</v>
      </c>
      <c r="DS214" s="224" t="s">
        <v>1298</v>
      </c>
      <c r="DT214" s="224" t="s">
        <v>1299</v>
      </c>
      <c r="DU214" s="224" t="s">
        <v>1300</v>
      </c>
      <c r="DV214" s="224" t="s">
        <v>721</v>
      </c>
      <c r="DW214" s="224" t="s">
        <v>721</v>
      </c>
      <c r="DX214" s="224" t="s">
        <v>721</v>
      </c>
      <c r="DY214" s="224" t="s">
        <v>721</v>
      </c>
      <c r="DZ214" s="224" t="s">
        <v>721</v>
      </c>
      <c r="EA214" s="225" t="s">
        <v>721</v>
      </c>
      <c r="EB214" s="146" t="s">
        <v>721</v>
      </c>
      <c r="EC214" s="211" t="s">
        <v>733</v>
      </c>
      <c r="ED214" s="212" t="s">
        <v>1301</v>
      </c>
    </row>
    <row r="215" spans="1:134" ht="18.75" hidden="1" customHeight="1">
      <c r="A215" s="158">
        <v>18</v>
      </c>
      <c r="B215" s="148" t="s">
        <v>104</v>
      </c>
      <c r="C215" s="148">
        <v>18256</v>
      </c>
      <c r="D215" s="148" t="s">
        <v>109</v>
      </c>
      <c r="E215" s="148" t="s">
        <v>259</v>
      </c>
      <c r="F215" s="148" t="s">
        <v>259</v>
      </c>
      <c r="G215" s="148" t="s">
        <v>259</v>
      </c>
      <c r="H215" s="148" t="s">
        <v>259</v>
      </c>
      <c r="I215" s="148" t="s">
        <v>259</v>
      </c>
      <c r="J215" s="148" t="s">
        <v>259</v>
      </c>
      <c r="K215" s="148" t="s">
        <v>259</v>
      </c>
      <c r="L215" s="148" t="s">
        <v>259</v>
      </c>
      <c r="M215" s="148" t="s">
        <v>259</v>
      </c>
      <c r="N215" s="148" t="s">
        <v>259</v>
      </c>
      <c r="O215" s="148" t="s">
        <v>259</v>
      </c>
      <c r="P215" s="148" t="s">
        <v>259</v>
      </c>
      <c r="Q215" s="148" t="s">
        <v>259</v>
      </c>
      <c r="R215" s="148" t="s">
        <v>259</v>
      </c>
      <c r="S215" s="148" t="s">
        <v>259</v>
      </c>
      <c r="T215" s="148" t="s">
        <v>259</v>
      </c>
      <c r="U215" s="148" t="s">
        <v>259</v>
      </c>
      <c r="V215" s="148" t="s">
        <v>259</v>
      </c>
      <c r="W215" s="148" t="s">
        <v>259</v>
      </c>
      <c r="X215" s="148" t="s">
        <v>259</v>
      </c>
      <c r="Y215" s="148" t="s">
        <v>259</v>
      </c>
      <c r="Z215" s="148" t="s">
        <v>259</v>
      </c>
      <c r="AA215" s="148" t="s">
        <v>259</v>
      </c>
      <c r="AB215" s="148" t="s">
        <v>259</v>
      </c>
      <c r="AC215" s="148" t="s">
        <v>259</v>
      </c>
      <c r="AD215" s="148" t="s">
        <v>259</v>
      </c>
      <c r="AE215" s="148" t="s">
        <v>259</v>
      </c>
      <c r="AF215" s="148" t="s">
        <v>259</v>
      </c>
      <c r="AG215" s="148" t="s">
        <v>259</v>
      </c>
      <c r="AH215" s="148" t="s">
        <v>259</v>
      </c>
      <c r="AI215" s="148" t="s">
        <v>259</v>
      </c>
      <c r="AJ215" s="148" t="s">
        <v>259</v>
      </c>
      <c r="AK215" s="148" t="s">
        <v>259</v>
      </c>
      <c r="AL215" s="148" t="s">
        <v>259</v>
      </c>
      <c r="AM215" s="148" t="s">
        <v>259</v>
      </c>
      <c r="AN215" s="148" t="s">
        <v>259</v>
      </c>
      <c r="AO215" s="148" t="s">
        <v>259</v>
      </c>
      <c r="AP215" s="148" t="s">
        <v>259</v>
      </c>
      <c r="AQ215" s="148" t="s">
        <v>259</v>
      </c>
      <c r="AR215" s="148" t="s">
        <v>259</v>
      </c>
      <c r="AS215" s="148" t="s">
        <v>259</v>
      </c>
      <c r="AT215" s="148" t="s">
        <v>259</v>
      </c>
      <c r="AU215" s="148" t="s">
        <v>259</v>
      </c>
      <c r="AV215" s="148" t="s">
        <v>259</v>
      </c>
      <c r="AW215" s="148" t="s">
        <v>259</v>
      </c>
      <c r="AX215" s="148" t="s">
        <v>259</v>
      </c>
      <c r="AY215" s="148" t="s">
        <v>259</v>
      </c>
      <c r="AZ215" s="148" t="s">
        <v>259</v>
      </c>
      <c r="BA215" s="148" t="s">
        <v>259</v>
      </c>
      <c r="BB215" s="148" t="s">
        <v>259</v>
      </c>
      <c r="BC215" s="148" t="s">
        <v>1302</v>
      </c>
      <c r="BD215" s="148" t="s">
        <v>259</v>
      </c>
      <c r="BE215" s="148" t="s">
        <v>1302</v>
      </c>
      <c r="BF215" s="148" t="s">
        <v>259</v>
      </c>
      <c r="BG215" s="148" t="s">
        <v>259</v>
      </c>
      <c r="BH215" s="148" t="s">
        <v>259</v>
      </c>
      <c r="BI215" s="159" t="s">
        <v>259</v>
      </c>
      <c r="BJ215" s="148" t="s">
        <v>259</v>
      </c>
      <c r="BK215" s="148" t="s">
        <v>259</v>
      </c>
      <c r="BL215" s="148" t="s">
        <v>259</v>
      </c>
      <c r="BM215" s="148" t="s">
        <v>259</v>
      </c>
      <c r="BN215" s="148" t="s">
        <v>259</v>
      </c>
      <c r="BO215" s="148" t="s">
        <v>259</v>
      </c>
      <c r="BP215" s="148" t="s">
        <v>259</v>
      </c>
      <c r="BQ215" s="148" t="s">
        <v>259</v>
      </c>
      <c r="BR215" s="148" t="s">
        <v>259</v>
      </c>
      <c r="BS215" s="148" t="s">
        <v>259</v>
      </c>
      <c r="BT215" s="148" t="s">
        <v>259</v>
      </c>
      <c r="BU215" s="148" t="s">
        <v>259</v>
      </c>
      <c r="BV215" s="148" t="s">
        <v>259</v>
      </c>
      <c r="BW215" s="148" t="s">
        <v>259</v>
      </c>
      <c r="BX215" s="148" t="s">
        <v>259</v>
      </c>
      <c r="BY215" s="148" t="s">
        <v>259</v>
      </c>
      <c r="BZ215" s="148" t="s">
        <v>259</v>
      </c>
      <c r="CA215" s="149" t="s">
        <v>259</v>
      </c>
      <c r="CB215" s="150" t="s">
        <v>795</v>
      </c>
      <c r="CC215" s="155" t="s">
        <v>1302</v>
      </c>
      <c r="CD215" s="155" t="s">
        <v>1302</v>
      </c>
      <c r="CE215" s="155" t="s">
        <v>1302</v>
      </c>
      <c r="CF215" s="155" t="s">
        <v>1302</v>
      </c>
      <c r="CG215" s="155" t="s">
        <v>1302</v>
      </c>
      <c r="CH215" s="155" t="s">
        <v>1302</v>
      </c>
      <c r="CI215" s="155" t="s">
        <v>1302</v>
      </c>
      <c r="CJ215" s="155" t="s">
        <v>1302</v>
      </c>
      <c r="CK215" s="155" t="s">
        <v>1302</v>
      </c>
      <c r="CL215" s="155" t="s">
        <v>1302</v>
      </c>
      <c r="CM215" s="155" t="s">
        <v>1302</v>
      </c>
      <c r="CN215" s="155" t="s">
        <v>1302</v>
      </c>
      <c r="CO215" s="155" t="s">
        <v>1302</v>
      </c>
      <c r="CP215" s="155" t="s">
        <v>1302</v>
      </c>
      <c r="CQ215" s="155" t="s">
        <v>1302</v>
      </c>
      <c r="CR215" s="155" t="s">
        <v>1302</v>
      </c>
      <c r="CS215" s="155" t="s">
        <v>1302</v>
      </c>
      <c r="CT215" s="155" t="s">
        <v>1302</v>
      </c>
      <c r="CU215" s="155" t="s">
        <v>1302</v>
      </c>
      <c r="CV215" s="155" t="s">
        <v>1302</v>
      </c>
      <c r="CW215" s="155" t="s">
        <v>1302</v>
      </c>
      <c r="CX215" s="155" t="s">
        <v>1302</v>
      </c>
      <c r="CY215" s="155" t="s">
        <v>1302</v>
      </c>
      <c r="CZ215" s="155" t="s">
        <v>1302</v>
      </c>
      <c r="DA215" s="155" t="s">
        <v>1302</v>
      </c>
      <c r="DB215" s="155" t="s">
        <v>1302</v>
      </c>
      <c r="DC215" s="155" t="s">
        <v>1302</v>
      </c>
      <c r="DD215" s="155" t="s">
        <v>1302</v>
      </c>
      <c r="DE215" s="155" t="s">
        <v>1302</v>
      </c>
      <c r="DF215" s="155" t="s">
        <v>1302</v>
      </c>
      <c r="DG215" s="155" t="s">
        <v>1302</v>
      </c>
      <c r="DH215" s="155" t="s">
        <v>1294</v>
      </c>
      <c r="DI215" s="155" t="s">
        <v>1302</v>
      </c>
      <c r="DJ215" s="155" t="s">
        <v>1302</v>
      </c>
      <c r="DK215" s="151" t="s">
        <v>1302</v>
      </c>
      <c r="DL215" s="155" t="s">
        <v>1302</v>
      </c>
      <c r="DM215" s="157" t="s">
        <v>1302</v>
      </c>
      <c r="DN215" s="155" t="s">
        <v>1302</v>
      </c>
      <c r="DO215" s="155" t="s">
        <v>1295</v>
      </c>
      <c r="DP215" s="155" t="s">
        <v>720</v>
      </c>
      <c r="DQ215" s="155" t="s">
        <v>1296</v>
      </c>
      <c r="DR215" s="155" t="s">
        <v>1297</v>
      </c>
      <c r="DS215" s="155" t="s">
        <v>1298</v>
      </c>
      <c r="DT215" s="155" t="s">
        <v>1299</v>
      </c>
      <c r="DU215" s="155" t="s">
        <v>1300</v>
      </c>
      <c r="DV215" s="155" t="s">
        <v>1302</v>
      </c>
      <c r="DW215" s="155" t="s">
        <v>1302</v>
      </c>
      <c r="DX215" s="155" t="s">
        <v>1302</v>
      </c>
      <c r="DY215" s="155" t="s">
        <v>1302</v>
      </c>
      <c r="DZ215" s="155" t="s">
        <v>1302</v>
      </c>
      <c r="EA215" s="156" t="s">
        <v>1302</v>
      </c>
      <c r="EB215" s="152" t="s">
        <v>1302</v>
      </c>
      <c r="EC215" s="147" t="s">
        <v>733</v>
      </c>
      <c r="ED215" s="153" t="s">
        <v>1301</v>
      </c>
    </row>
  </sheetData>
  <autoFilter ref="A1:ED215" xr:uid="{00000000-0001-0000-0300-000000000000}">
    <filterColumn colId="0" showButton="0"/>
    <filterColumn colId="1" showButton="0"/>
    <filterColumn colId="2" showButton="0"/>
    <filterColumn colId="9" showButton="0"/>
    <filterColumn colId="10" showButton="0"/>
    <filterColumn colId="13" showButton="0"/>
    <filterColumn colId="17" showButton="0"/>
    <filterColumn colId="26">
      <filters>
        <filter val="Parques Nacionales Naturales de Colombia"/>
        <filter val="SI SE CRUZA"/>
      </filters>
    </filterColumn>
    <filterColumn colId="28" showButton="0"/>
    <filterColumn colId="30" showButton="0"/>
    <filterColumn colId="32" showButton="0"/>
    <filterColumn colId="34" showButton="0"/>
    <filterColumn colId="35" showButton="0"/>
    <filterColumn colId="36" showButton="0"/>
    <filterColumn colId="41" showButton="0"/>
    <filterColumn colId="42" showButton="0"/>
    <filterColumn colId="45" showButton="0"/>
    <filterColumn colId="46" showButton="0"/>
    <filterColumn colId="47" showButton="0"/>
    <filterColumn colId="48" showButton="0"/>
    <filterColumn colId="49" showButton="0"/>
    <filterColumn colId="51" showButton="0"/>
    <filterColumn colId="52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>
      <filters>
        <filter val="POMCA"/>
      </filters>
    </filterColumn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</autoFilter>
  <mergeCells count="28">
    <mergeCell ref="EC1:EC3"/>
    <mergeCell ref="ED1:ED3"/>
    <mergeCell ref="CC2:EB2"/>
    <mergeCell ref="A1:D2"/>
    <mergeCell ref="AZ1:BB1"/>
    <mergeCell ref="BF1:BH1"/>
    <mergeCell ref="BI1:CA1"/>
    <mergeCell ref="AE1:AF1"/>
    <mergeCell ref="AG1:AH1"/>
    <mergeCell ref="AI1:AL1"/>
    <mergeCell ref="AP1:AR1"/>
    <mergeCell ref="AT1:AY1"/>
    <mergeCell ref="AC2:AF2"/>
    <mergeCell ref="AG2:AH2"/>
    <mergeCell ref="AI2:AL2"/>
    <mergeCell ref="AN2:BE2"/>
    <mergeCell ref="CC1:EB1"/>
    <mergeCell ref="J1:L1"/>
    <mergeCell ref="N1:O1"/>
    <mergeCell ref="R1:S1"/>
    <mergeCell ref="AC1:AD1"/>
    <mergeCell ref="CB1:CB3"/>
    <mergeCell ref="J2:P2"/>
    <mergeCell ref="R2:T2"/>
    <mergeCell ref="U2:Y2"/>
    <mergeCell ref="BF2:BH2"/>
    <mergeCell ref="BI2:CA2"/>
    <mergeCell ref="Z2:AA2"/>
  </mergeCells>
  <conditionalFormatting sqref="C111">
    <cfRule type="duplicateValues" dxfId="13" priority="6"/>
  </conditionalFormatting>
  <conditionalFormatting sqref="C151:C157">
    <cfRule type="duplicateValues" dxfId="12" priority="5"/>
  </conditionalFormatting>
  <conditionalFormatting sqref="C158">
    <cfRule type="duplicateValues" dxfId="11" priority="4"/>
  </conditionalFormatting>
  <conditionalFormatting sqref="C159">
    <cfRule type="duplicateValues" dxfId="10" priority="7"/>
  </conditionalFormatting>
  <conditionalFormatting sqref="C205">
    <cfRule type="duplicateValues" dxfId="9" priority="8"/>
  </conditionalFormatting>
  <conditionalFormatting sqref="D63:D213 D3:D61">
    <cfRule type="duplicateValues" dxfId="8" priority="9"/>
  </conditionalFormatting>
  <conditionalFormatting sqref="C3:C63 C65:C215">
    <cfRule type="duplicateValues" dxfId="7" priority="3"/>
  </conditionalFormatting>
  <conditionalFormatting sqref="D3:D215">
    <cfRule type="duplicateValues" dxfId="6" priority="10"/>
  </conditionalFormatting>
  <conditionalFormatting sqref="C214:C215">
    <cfRule type="duplicateValues" dxfId="5" priority="11"/>
  </conditionalFormatting>
  <conditionalFormatting sqref="C34:C63 C65:C204 C3:C32 C214:C215">
    <cfRule type="duplicateValues" dxfId="4" priority="12"/>
  </conditionalFormatting>
  <conditionalFormatting sqref="C34:C63 C65:C208 C3:C32 C214:C215">
    <cfRule type="duplicateValues" dxfId="3" priority="13"/>
  </conditionalFormatting>
  <conditionalFormatting sqref="C4:D32 D33 C34:D61 C214:C215 C63:D63 C62 C65:D213 D64">
    <cfRule type="duplicateValues" dxfId="2" priority="14"/>
  </conditionalFormatting>
  <conditionalFormatting sqref="C3:D3">
    <cfRule type="duplicateValues" dxfId="1" priority="2"/>
  </conditionalFormatting>
  <conditionalFormatting sqref="C1:C215">
    <cfRule type="duplicateValues" dxfId="0" priority="1"/>
  </conditionalFormatting>
  <hyperlinks>
    <hyperlink ref="ED215" r:id="rId1" xr:uid="{2165F594-CE07-499F-9313-622D73091697}"/>
    <hyperlink ref="ED4" r:id="rId2" xr:uid="{F1CE38EB-44C7-465F-AD8C-7CED2146CF5C}"/>
    <hyperlink ref="ED5" r:id="rId3" xr:uid="{626056A1-3B23-4D3E-B739-6040F3506D1F}"/>
    <hyperlink ref="ED6" r:id="rId4" xr:uid="{EF328523-8EAA-467B-BD4B-117C12B77882}"/>
    <hyperlink ref="ED7" r:id="rId5" xr:uid="{81F63B72-FB99-46C7-9AF6-3B54CD77546A}"/>
    <hyperlink ref="ED8" r:id="rId6" xr:uid="{580E70B7-387B-4BD5-9CCD-95132E971FC3}"/>
    <hyperlink ref="ED9" r:id="rId7" xr:uid="{63ADD132-B9AE-4766-B389-03B9AE51A716}"/>
    <hyperlink ref="ED10" r:id="rId8" xr:uid="{EF85CBC8-054A-40CE-B254-DD9DF44E711A}"/>
    <hyperlink ref="ED11" r:id="rId9" xr:uid="{BB1C51F4-6903-4D73-93A5-718717D0CB7A}"/>
    <hyperlink ref="ED12" r:id="rId10" xr:uid="{F18EA95A-58DC-44F4-AAB6-5470538CBDC4}"/>
    <hyperlink ref="ED13" r:id="rId11" xr:uid="{2F4F4E7D-F7B8-4AD0-8D3F-196B3AAD46BF}"/>
    <hyperlink ref="ED14" r:id="rId12" xr:uid="{B80B46E9-EA68-494F-BF11-2155D329FED4}"/>
    <hyperlink ref="ED15" r:id="rId13" xr:uid="{9A1B4559-F4E3-4B2A-9529-5BEEC997BC14}"/>
    <hyperlink ref="ED16" r:id="rId14" xr:uid="{D83D4581-0DCB-4B23-9692-DA5BB980B830}"/>
    <hyperlink ref="ED17" r:id="rId15" xr:uid="{90F49E4F-3FD8-400D-9459-6F723CD4ED6A}"/>
    <hyperlink ref="ED18" r:id="rId16" xr:uid="{41A96FB2-373B-429A-A528-947B0FD0F599}"/>
    <hyperlink ref="ED19" r:id="rId17" xr:uid="{068BF619-F083-4161-9BB0-9D5BC9B45736}"/>
    <hyperlink ref="ED20" r:id="rId18" xr:uid="{1F9D2855-8C00-4F54-9BBF-62DBEF02F584}"/>
    <hyperlink ref="ED21" r:id="rId19" xr:uid="{EC6EBDE3-9307-4EDF-A7C1-C72D2C8464B8}"/>
    <hyperlink ref="ED22" r:id="rId20" xr:uid="{430DD75C-B24E-4760-A457-666FFFEFF857}"/>
    <hyperlink ref="ED23" r:id="rId21" xr:uid="{9439AD2C-EE17-40DD-9BB0-C756121179A0}"/>
    <hyperlink ref="ED24" r:id="rId22" xr:uid="{56BD6DE5-2E8F-457A-B46F-2144988AC6A9}"/>
    <hyperlink ref="ED25" r:id="rId23" xr:uid="{5A825BE2-38C4-45CF-BA6B-D7029A9099D8}"/>
    <hyperlink ref="ED26" r:id="rId24" xr:uid="{A6D5CF56-440B-463E-9C41-A36BA50FBF21}"/>
    <hyperlink ref="ED29" r:id="rId25" xr:uid="{E060BDAE-6CB3-4777-9F04-CCAD4BF64DF8}"/>
    <hyperlink ref="ED34" r:id="rId26" xr:uid="{4860E603-768D-44A9-B480-44259B228E8A}"/>
    <hyperlink ref="ED37" r:id="rId27" xr:uid="{FF0806FF-EDBE-4C32-83B0-C60401A2B49C}"/>
    <hyperlink ref="ED40" r:id="rId28" xr:uid="{469B1979-BD18-4D29-BBBA-C632A6884AD5}"/>
    <hyperlink ref="ED41" r:id="rId29" xr:uid="{08E7EF64-CA14-4C00-ABD7-BB97B37CE661}"/>
    <hyperlink ref="ED42" r:id="rId30" xr:uid="{1BC7D277-4317-4ACF-9BC2-E75CFE84C6ED}"/>
    <hyperlink ref="ED44" r:id="rId31" xr:uid="{1E4BA73E-F821-444B-9B56-E78C0F476ECE}"/>
    <hyperlink ref="ED45" r:id="rId32" xr:uid="{49333437-77F3-4A51-9EF3-4437101DF93F}"/>
    <hyperlink ref="ED46" r:id="rId33" xr:uid="{1B6C88C2-CB2D-4CAB-AC29-69C0F57946D6}"/>
    <hyperlink ref="ED47" r:id="rId34" xr:uid="{60D915F3-AF89-4BA8-895C-B1802BFBAA22}"/>
    <hyperlink ref="ED48" r:id="rId35" xr:uid="{52B5F1DE-F5BE-49DC-8DA6-69AE912DBFA7}"/>
    <hyperlink ref="ED49" r:id="rId36" xr:uid="{3D5936F4-A24A-4533-98CB-BE2D73245C3B}"/>
    <hyperlink ref="ED50" r:id="rId37" xr:uid="{0F606F80-C7B4-4FC3-B07B-E231024B49B0}"/>
    <hyperlink ref="ED51" r:id="rId38" xr:uid="{FCF3F06E-47CB-4270-A83D-3FFD35621FCA}"/>
    <hyperlink ref="ED52" r:id="rId39" xr:uid="{33D1835D-945E-4B33-8E0B-338EF89CFA3E}"/>
    <hyperlink ref="ED54" r:id="rId40" xr:uid="{AA87F24D-C3E8-4CBE-86E5-BF204264149B}"/>
    <hyperlink ref="ED55" r:id="rId41" xr:uid="{CD2F45EF-9AA5-422F-A295-FA3C93F10D34}"/>
    <hyperlink ref="ED56" r:id="rId42" xr:uid="{F989FBF4-B3E2-4FEB-9145-830AD0CE64FE}"/>
    <hyperlink ref="ED57" r:id="rId43" xr:uid="{1378E058-2559-4A74-ACAA-99147A494FFD}"/>
    <hyperlink ref="ED58" r:id="rId44" xr:uid="{4046BD28-83F0-475D-8875-25968AB78F02}"/>
    <hyperlink ref="ED59" r:id="rId45" xr:uid="{9DEDF544-8766-43A7-A0DE-3FF42DC3A47B}"/>
    <hyperlink ref="ED60" r:id="rId46" xr:uid="{41F0AB30-5542-420E-B6E4-F574DA7A2651}"/>
    <hyperlink ref="ED61" r:id="rId47" xr:uid="{42F53407-4C10-4799-B33A-01F76FE73117}"/>
    <hyperlink ref="ED62" r:id="rId48" xr:uid="{7BB879D3-3E4D-4E2A-B492-00E5E92FB5BB}"/>
    <hyperlink ref="ED63" r:id="rId49" xr:uid="{EE62FB8D-6C5F-40C0-AE61-A01CE8E112C5}"/>
    <hyperlink ref="ED64" r:id="rId50" xr:uid="{8E8B94E5-A4B3-49E1-9102-3A8F639E5D4F}"/>
    <hyperlink ref="ED65" r:id="rId51" xr:uid="{BD1893FC-15A2-483C-AE40-A06531C19117}"/>
    <hyperlink ref="ED66" r:id="rId52" xr:uid="{E7F3AC4E-5636-436C-8EB2-13BEC9C35440}"/>
    <hyperlink ref="ED67" r:id="rId53" xr:uid="{A0542B3F-5340-41E1-BCE3-B533012BD423}"/>
    <hyperlink ref="ED68" r:id="rId54" xr:uid="{3A3249B9-6E78-49C2-80DC-6FA705C898B5}"/>
    <hyperlink ref="ED69" r:id="rId55" xr:uid="{7E245820-5D2A-44E3-B0CC-227089CA7648}"/>
    <hyperlink ref="ED70" r:id="rId56" xr:uid="{48C7C808-5D9D-4557-8B2C-AD148673D71E}"/>
    <hyperlink ref="ED71" r:id="rId57" xr:uid="{A2CB8FE9-F5EA-495C-9B96-142F47D74A8A}"/>
    <hyperlink ref="ED72" r:id="rId58" xr:uid="{C0D3C793-4390-489F-B87A-EED7EECE6F0D}"/>
    <hyperlink ref="ED73" r:id="rId59" xr:uid="{5473468B-6DFE-4AA5-A22B-02593B96EE6F}"/>
    <hyperlink ref="ED74" r:id="rId60" xr:uid="{79E78B3B-5379-4753-BE39-E0236AB14207}"/>
    <hyperlink ref="ED75" r:id="rId61" xr:uid="{7F4366CE-7808-42D1-8AB5-BEB6CF7F85FA}"/>
    <hyperlink ref="ED76" r:id="rId62" xr:uid="{D2F33004-8497-4E55-BFAE-A424437E3A22}"/>
    <hyperlink ref="ED77" r:id="rId63" xr:uid="{09446018-748C-4A8B-9567-686702614C52}"/>
    <hyperlink ref="ED78" r:id="rId64" xr:uid="{400AD97A-C164-460B-9B14-F4528F412B72}"/>
    <hyperlink ref="ED79" r:id="rId65" xr:uid="{AA5DD7F0-05D8-4F7C-88AE-DB480BA5DA60}"/>
    <hyperlink ref="ED80" r:id="rId66" xr:uid="{FC4368D6-E53E-4B88-9F07-BD4A77EA6689}"/>
    <hyperlink ref="ED81" r:id="rId67" xr:uid="{F0E12CEA-583E-4953-915E-4B5F04C18310}"/>
    <hyperlink ref="ED82" r:id="rId68" xr:uid="{8F2B706F-7FE5-4131-8082-95D921714502}"/>
    <hyperlink ref="ED83" r:id="rId69" xr:uid="{92B161EC-C762-4D2D-8EB6-45EB73CC9E85}"/>
    <hyperlink ref="ED84" r:id="rId70" xr:uid="{F50559E1-B78C-4C40-BD71-280F0DFEBEB0}"/>
    <hyperlink ref="ED85" r:id="rId71" xr:uid="{EFA521BF-5129-4BAE-B3AC-E9AF8CB9C05A}"/>
    <hyperlink ref="ED86" r:id="rId72" xr:uid="{F0B719DF-9791-4C61-875B-66A948CF8AF3}"/>
    <hyperlink ref="ED87" r:id="rId73" xr:uid="{CD50839F-513B-45DF-A749-E98568AFB7AE}"/>
    <hyperlink ref="ED88" r:id="rId74" xr:uid="{0C483C02-B631-4C81-84E0-382B742E5C7A}"/>
    <hyperlink ref="ED89" r:id="rId75" xr:uid="{7C081101-3694-4799-BF9C-541BFF283929}"/>
    <hyperlink ref="ED90" r:id="rId76" xr:uid="{7267C834-F8BF-4EF9-8235-EF66B1798AE3}"/>
    <hyperlink ref="ED91" r:id="rId77" xr:uid="{1B253E15-79A1-403C-BA84-62FEE4AEF7E8}"/>
    <hyperlink ref="ED92" r:id="rId78" xr:uid="{406E295E-CBBB-4E06-A11B-7962F2D48910}"/>
    <hyperlink ref="ED93" r:id="rId79" xr:uid="{184B036F-FD5A-44D4-BF92-C636DA802353}"/>
    <hyperlink ref="ED94" r:id="rId80" xr:uid="{77759936-FB1B-4A17-A6B7-2D3D6A1425B6}"/>
    <hyperlink ref="ED95" r:id="rId81" xr:uid="{A755DB8A-6C9C-4E6B-B747-0EAB6BDF9281}"/>
    <hyperlink ref="ED96" r:id="rId82" xr:uid="{C21D096C-5EB2-48BE-A0C4-10DCCFCC61D0}"/>
    <hyperlink ref="ED97" r:id="rId83" xr:uid="{4017050E-6A4C-411D-B38A-FC13DD230C7A}"/>
    <hyperlink ref="ED98" r:id="rId84" xr:uid="{3A505562-5EAB-4ECE-9FFB-817E9D7CE74A}"/>
    <hyperlink ref="ED99" r:id="rId85" xr:uid="{A1AD7D2B-97FB-4069-960C-0E713CDB2374}"/>
    <hyperlink ref="ED100" r:id="rId86" xr:uid="{F53E725B-D823-4B60-8526-BCAA7A356155}"/>
    <hyperlink ref="ED101" r:id="rId87" xr:uid="{25CA90BD-230A-4BF7-ACA4-C4A6FF1E0C49}"/>
    <hyperlink ref="ED102" r:id="rId88" xr:uid="{B477F90E-647F-4248-9F67-FA101DDD322F}"/>
    <hyperlink ref="ED103" r:id="rId89" xr:uid="{C6D5A8F7-0054-499E-857B-05570F1515C0}"/>
    <hyperlink ref="ED104" r:id="rId90" xr:uid="{DEF23295-BAB8-4F4F-8976-8CA2091936A2}"/>
    <hyperlink ref="ED105" r:id="rId91" xr:uid="{B8A81F40-0345-4080-9B03-5A68F369B07B}"/>
    <hyperlink ref="ED106" r:id="rId92" xr:uid="{77588ED4-9CA2-4281-A9CA-A4B67D27E68A}"/>
    <hyperlink ref="ED107" r:id="rId93" xr:uid="{E572F720-C029-4B26-A3ED-64B97326E9C7}"/>
    <hyperlink ref="ED108" r:id="rId94" xr:uid="{FCC631A2-2B94-4930-B90F-15AB5477103E}"/>
    <hyperlink ref="ED109" r:id="rId95" xr:uid="{8AB204BE-F3C7-407B-A018-2D4B2FA328EC}"/>
    <hyperlink ref="ED110" r:id="rId96" xr:uid="{FA4BEF1D-82B0-4A5E-BE3E-97FDB27E60E4}"/>
    <hyperlink ref="ED111" r:id="rId97" xr:uid="{01B46005-834E-4CC2-A8B0-1F24B5576602}"/>
    <hyperlink ref="ED112" r:id="rId98" xr:uid="{AB69910F-EF6A-4846-AEBF-6019FEAE2526}"/>
    <hyperlink ref="ED113" r:id="rId99" xr:uid="{B6A1EE2C-A901-4399-8007-C8941EFF3BB8}"/>
    <hyperlink ref="ED114" r:id="rId100" xr:uid="{E1D2E36C-1713-41A0-9A47-4F2D6E7DC0E4}"/>
    <hyperlink ref="ED115" r:id="rId101" xr:uid="{915544CE-CC6B-46B1-BD71-F696A0469D84}"/>
    <hyperlink ref="ED116" r:id="rId102" xr:uid="{1229F528-B230-4BBB-8022-0CAF269DFB0E}"/>
    <hyperlink ref="ED117" r:id="rId103" xr:uid="{F7C89FB5-2D41-48AA-B1B9-990FCD33367D}"/>
    <hyperlink ref="ED118" r:id="rId104" xr:uid="{2CB58731-EA3A-4C02-B3CF-61E48554D273}"/>
    <hyperlink ref="ED119" r:id="rId105" xr:uid="{2F91AE50-7EAD-4B1D-BE4D-6A06ECBBF724}"/>
    <hyperlink ref="ED120" r:id="rId106" xr:uid="{50A7641A-EFED-4CF6-9639-89338C450333}"/>
    <hyperlink ref="ED121" r:id="rId107" xr:uid="{F960068D-AF47-43A3-8AA5-6A2A966329DF}"/>
    <hyperlink ref="ED122" r:id="rId108" xr:uid="{05920C5C-95F9-4C30-BB8C-4D3E2D7B093F}"/>
    <hyperlink ref="ED123" r:id="rId109" xr:uid="{566375AD-99F3-418C-A72B-3C52989122C3}"/>
    <hyperlink ref="ED124" r:id="rId110" xr:uid="{544E9E57-EE4F-4206-989A-E9E60D1C8618}"/>
    <hyperlink ref="ED125" r:id="rId111" xr:uid="{40C615C6-9C19-40EC-A6DD-29CBFC4A8559}"/>
    <hyperlink ref="ED126" r:id="rId112" xr:uid="{37B4D38C-3B96-4375-B7AE-3F1D758B84B1}"/>
    <hyperlink ref="ED127" r:id="rId113" xr:uid="{2DEC4FED-CF70-4FC6-95F9-5C41360CB280}"/>
    <hyperlink ref="ED128" r:id="rId114" xr:uid="{3BBB3538-4ADC-4E2D-BA62-9625FD527BB5}"/>
    <hyperlink ref="ED129" r:id="rId115" xr:uid="{99CD57A2-3F7B-467A-ADC1-7B5AF885A618}"/>
    <hyperlink ref="ED130" r:id="rId116" xr:uid="{796CFF07-3FD9-45D7-AC3A-DFB5CC8EDD4B}"/>
    <hyperlink ref="ED131" r:id="rId117" xr:uid="{7C7BF26B-10F0-4AE5-BD86-67547015ACA2}"/>
    <hyperlink ref="ED132" r:id="rId118" xr:uid="{FFF2DBCF-E70B-45B8-9327-25EC1EEE3400}"/>
    <hyperlink ref="ED133" r:id="rId119" xr:uid="{D0144224-E4FD-4082-96F5-B0C9CBA3A240}"/>
    <hyperlink ref="ED134" r:id="rId120" xr:uid="{AD714558-E30F-4018-AA97-2535DD12122F}"/>
    <hyperlink ref="ED135" r:id="rId121" xr:uid="{9F46A783-1721-4C44-A84E-F959126DA8A6}"/>
    <hyperlink ref="ED136" r:id="rId122" xr:uid="{E30AF044-843F-4C64-8BFE-39A8D70EABDC}"/>
    <hyperlink ref="ED137" r:id="rId123" xr:uid="{AB665C77-ABEC-458B-B799-5D24D04E11EA}"/>
    <hyperlink ref="ED138" r:id="rId124" xr:uid="{690669A9-1D0E-46D1-B6D2-EA61E19788BD}"/>
    <hyperlink ref="ED139" r:id="rId125" xr:uid="{B5C05437-3634-4C76-A1E7-54D47D97EEDA}"/>
    <hyperlink ref="ED140" r:id="rId126" xr:uid="{7A2BB520-AAB7-404C-A6F9-A5587F893E9E}"/>
    <hyperlink ref="ED141" r:id="rId127" xr:uid="{C239DA22-F0AB-43DB-A6AD-8AE9658C4AD9}"/>
    <hyperlink ref="ED142" r:id="rId128" xr:uid="{5FD6597E-44D6-403B-B031-901D98649ACE}"/>
    <hyperlink ref="ED143" r:id="rId129" xr:uid="{AAAB47A8-55CF-4BF8-BD3D-490DB81FFA49}"/>
    <hyperlink ref="ED144" r:id="rId130" xr:uid="{B7296B4E-9EB8-406B-8964-1DE5379474D0}"/>
    <hyperlink ref="ED145" r:id="rId131" xr:uid="{AA9F5638-27FE-4259-8A9B-C303B7C03114}"/>
    <hyperlink ref="ED146" r:id="rId132" xr:uid="{EEA2147B-65C1-4462-A765-CCE277F00007}"/>
    <hyperlink ref="ED147" r:id="rId133" xr:uid="{0763E50F-39C5-4234-830D-B35562A85ADA}"/>
    <hyperlink ref="ED148" r:id="rId134" xr:uid="{B1B8B205-CD03-4B47-B94E-51BD37E339EA}"/>
    <hyperlink ref="ED149" r:id="rId135" xr:uid="{F128A89E-73E3-4928-B55E-22265CB44880}"/>
    <hyperlink ref="ED150" r:id="rId136" xr:uid="{4C3C5D1E-2B25-45E0-B2E1-0B02AB108085}"/>
    <hyperlink ref="ED151" r:id="rId137" xr:uid="{78DB52B3-8FC9-4978-BCF0-222AE643CC94}"/>
    <hyperlink ref="ED152" r:id="rId138" xr:uid="{C4058BB3-0A59-4F5C-9E7F-A436D596BE10}"/>
    <hyperlink ref="ED153" r:id="rId139" xr:uid="{3BEA1DA7-7DBF-45CD-8BC5-13294310E0C2}"/>
    <hyperlink ref="ED154" r:id="rId140" xr:uid="{CDAB36B5-6877-42F3-BFB2-0E479FA819AE}"/>
    <hyperlink ref="ED155" r:id="rId141" xr:uid="{CE262C40-38B6-4CD3-98DE-29EA1DB1F011}"/>
    <hyperlink ref="ED156" r:id="rId142" xr:uid="{472163EC-0B8B-42D3-9594-F722D1130842}"/>
    <hyperlink ref="ED157" r:id="rId143" xr:uid="{7A59F717-4C41-46BA-9FB8-850951010CF8}"/>
    <hyperlink ref="ED158" r:id="rId144" xr:uid="{52482F9A-8299-4BEA-8A7B-C6441F003701}"/>
    <hyperlink ref="ED159" r:id="rId145" xr:uid="{E122566D-1C9D-494E-9CB1-7C6C2BF5149F}"/>
    <hyperlink ref="ED160" r:id="rId146" xr:uid="{B8B2D674-C89F-4800-87A3-44C6DC9456BB}"/>
    <hyperlink ref="ED161" r:id="rId147" xr:uid="{256E3549-F5ED-4B20-9F28-DA4917F95A43}"/>
    <hyperlink ref="ED162" r:id="rId148" xr:uid="{B3CFC185-7B69-471F-9910-57D71183F571}"/>
    <hyperlink ref="ED163" r:id="rId149" xr:uid="{FA252121-897D-4E2A-B07D-BF07ACFF2F16}"/>
    <hyperlink ref="ED164" r:id="rId150" xr:uid="{6EFACD7C-6314-4912-8E0C-05BB91745EFA}"/>
    <hyperlink ref="ED165" r:id="rId151" xr:uid="{150E0F02-5A07-4114-93B4-AC333CE4F812}"/>
    <hyperlink ref="ED166" r:id="rId152" xr:uid="{7F36CF31-B4D8-40AD-93EC-73B7023BBEA1}"/>
    <hyperlink ref="ED167" r:id="rId153" xr:uid="{9281CAE7-EC68-40DA-A88C-F1114801430F}"/>
    <hyperlink ref="ED168" r:id="rId154" xr:uid="{1B2DAE76-B1CD-4051-B751-9255A11EF699}"/>
    <hyperlink ref="ED169" r:id="rId155" xr:uid="{81B5FC8A-8AF2-4577-9944-08B8F0DCC79A}"/>
    <hyperlink ref="ED170" r:id="rId156" xr:uid="{58AC3A2C-4AF3-4E03-B0DF-4EFF35D0D167}"/>
    <hyperlink ref="ED171" r:id="rId157" xr:uid="{E3BF8CF0-C09E-4B6A-8568-0E518F1A93A5}"/>
    <hyperlink ref="ED172" r:id="rId158" xr:uid="{7CB3E63E-80C9-49B2-B612-8D75BCE907DD}"/>
    <hyperlink ref="ED173" r:id="rId159" xr:uid="{C4D28208-BDFC-4358-A1AB-58328E16245D}"/>
    <hyperlink ref="ED174" r:id="rId160" xr:uid="{891915E8-0E5D-4DC3-8D20-56CC7935DEB3}"/>
    <hyperlink ref="ED175" r:id="rId161" xr:uid="{7FA85DDF-7D1F-4446-B8AB-630F38F26F85}"/>
    <hyperlink ref="ED176" r:id="rId162" xr:uid="{297C28AA-852E-4C54-9AB1-C530870650E5}"/>
    <hyperlink ref="ED177" r:id="rId163" xr:uid="{8AF0B165-FA5A-4092-BF63-98A573E4EC0F}"/>
    <hyperlink ref="ED178" r:id="rId164" xr:uid="{52F27105-6B61-4A6C-91BD-EADCB9A49081}"/>
    <hyperlink ref="ED179" r:id="rId165" xr:uid="{55157EEE-5105-4135-97AD-071830B18388}"/>
    <hyperlink ref="ED180" r:id="rId166" xr:uid="{CC901CD9-B52A-4036-B8B0-2F82B78883C5}"/>
    <hyperlink ref="ED181" r:id="rId167" xr:uid="{413447FC-6E2F-4934-B70E-A6F63409610B}"/>
    <hyperlink ref="ED182" r:id="rId168" xr:uid="{BFC7D325-400E-48E4-8AE4-9185B411F3A6}"/>
    <hyperlink ref="ED183" r:id="rId169" xr:uid="{BA892111-3C7B-492D-87B5-391E0C4A985B}"/>
    <hyperlink ref="ED186" r:id="rId170" xr:uid="{2DF4B2F2-DF78-42C4-A90E-4C0746B4149A}"/>
    <hyperlink ref="ED187" r:id="rId171" xr:uid="{BCDB0EA3-07A0-492A-B6C7-2BC2663AADDC}"/>
    <hyperlink ref="ED189" r:id="rId172" xr:uid="{5FEC8B71-C493-4CDB-8080-9BF65AC049A8}"/>
    <hyperlink ref="ED190" r:id="rId173" xr:uid="{D30BB4FB-E97E-47CE-9D67-6516B285C9A7}"/>
    <hyperlink ref="ED191" r:id="rId174" xr:uid="{4EAB90B5-5DE5-400F-A824-F8B80A92E6FA}"/>
    <hyperlink ref="ED192" r:id="rId175" xr:uid="{F94AC999-0F24-4475-890B-A3B2F704952B}"/>
    <hyperlink ref="ED193" r:id="rId176" xr:uid="{FD5191D3-ABF3-4428-A472-CE8A69233E38}"/>
    <hyperlink ref="ED194" r:id="rId177" xr:uid="{92FEEC57-9D0A-4698-BA12-269B3C79909D}"/>
    <hyperlink ref="ED195" r:id="rId178" xr:uid="{FDB84B59-2C44-4AB9-978F-FDE88B3F2751}"/>
    <hyperlink ref="ED196" r:id="rId179" xr:uid="{0A743B93-4133-4979-BF56-E20EBFCEA10F}"/>
    <hyperlink ref="ED197" r:id="rId180" xr:uid="{1AAE5FBE-90C6-46BD-947C-2C8EF622D890}"/>
    <hyperlink ref="ED198" r:id="rId181" xr:uid="{4A91B3DA-0196-456F-98E6-C167D3F6A760}"/>
    <hyperlink ref="ED199" r:id="rId182" xr:uid="{173977B0-7D1A-42D7-8852-D2175DF3B624}"/>
    <hyperlink ref="ED200" r:id="rId183" xr:uid="{08CDA72B-E1AC-42FC-88F3-E18121B6974A}"/>
    <hyperlink ref="ED201" r:id="rId184" xr:uid="{2F79F7F9-C4D5-40AB-93AD-F085BE89A748}"/>
    <hyperlink ref="ED202" r:id="rId185" xr:uid="{E40989F7-2003-467A-9551-FA3084D681E0}"/>
    <hyperlink ref="ED203" r:id="rId186" xr:uid="{DAD030D3-BECD-4918-8248-44C0B020BBB7}"/>
    <hyperlink ref="ED204" r:id="rId187" xr:uid="{D903B0DE-1911-43EF-91D6-60BC3D05631C}"/>
    <hyperlink ref="ED205" r:id="rId188" xr:uid="{4CBAB7BD-C93D-4CAF-AC2F-131A51626B2A}"/>
    <hyperlink ref="ED206" r:id="rId189" xr:uid="{CED2AD84-6134-4BF0-BB5B-CB80A9021D70}"/>
    <hyperlink ref="ED207" r:id="rId190" xr:uid="{DDEF23B4-71A8-45AE-B51D-8D527675F771}"/>
    <hyperlink ref="ED208" r:id="rId191" xr:uid="{CA9D9259-482F-43FC-A635-AD9DEA5E7398}"/>
    <hyperlink ref="ED209" r:id="rId192" xr:uid="{314C0D08-CAD0-48B6-B4D5-C1440C9D9F2B}"/>
    <hyperlink ref="ED210" r:id="rId193" xr:uid="{8A3BBF7C-2885-4293-A50F-3C2E27C43320}"/>
    <hyperlink ref="ED211" r:id="rId194" xr:uid="{5EEB9394-2874-43B2-865C-07F2B815214D}"/>
    <hyperlink ref="ED212" r:id="rId195" xr:uid="{48D74DD8-8A04-4896-A8D4-E70377411E54}"/>
    <hyperlink ref="ED213" r:id="rId196" xr:uid="{D08023FA-F038-4961-91A7-53EEC0B0D57D}"/>
    <hyperlink ref="ED214" r:id="rId197" xr:uid="{79BF8313-F993-4777-8860-917F5D43819A}"/>
    <hyperlink ref="ED27" r:id="rId198" xr:uid="{5386730B-471D-46F3-A051-C8697F8C928C}"/>
    <hyperlink ref="ED28" r:id="rId199" xr:uid="{577036E7-1D2B-4241-96F3-194163A34430}"/>
    <hyperlink ref="ED30" r:id="rId200" xr:uid="{845B32F2-9178-437D-B053-061E6478E1A3}"/>
    <hyperlink ref="ED31" r:id="rId201" xr:uid="{FA5EE880-4AFE-4270-8DFD-3784AF40D707}"/>
    <hyperlink ref="ED32" r:id="rId202" xr:uid="{94CE762E-1903-4115-AEDF-E36CC8596E66}"/>
    <hyperlink ref="ED33" r:id="rId203" xr:uid="{B0FA6876-9D84-4970-9001-FE5AF1E66D5A}"/>
    <hyperlink ref="ED35" r:id="rId204" xr:uid="{A36E7461-FF57-4CAD-8C07-42BDCB55B856}"/>
    <hyperlink ref="ED36" r:id="rId205" xr:uid="{1683A7EC-A7F2-47FD-AF0B-9A03160BADF0}"/>
    <hyperlink ref="ED38" r:id="rId206" xr:uid="{509D27F5-D23E-4010-84CE-1D9799EBE827}"/>
    <hyperlink ref="ED39" r:id="rId207" xr:uid="{7CAB2C14-9B5E-44A0-B532-B0473557542F}"/>
    <hyperlink ref="ED53" r:id="rId208" xr:uid="{0C09868B-9C02-492E-980A-8CF208E4808B}"/>
    <hyperlink ref="ED184" r:id="rId209" xr:uid="{EF47ED63-1463-443F-93E6-21ABA9000D2E}"/>
    <hyperlink ref="ED185" r:id="rId210" xr:uid="{E1E93411-0BBB-41A6-9301-C424730CCD7B}"/>
    <hyperlink ref="ED188" r:id="rId211" xr:uid="{8069D901-897C-4DAE-9380-1D2DF1DCECC6}"/>
  </hyperlinks>
  <pageMargins left="0.7" right="0.7" top="0.75" bottom="0.75" header="0.3" footer="0.3"/>
  <pageSetup orientation="portrait" r:id="rId2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276625CFD27D1498575AF34930493D1" ma:contentTypeVersion="16" ma:contentTypeDescription="Crear nuevo documento." ma:contentTypeScope="" ma:versionID="ab3ad7d2f2cf003078f6fab43d79f256">
  <xsd:schema xmlns:xsd="http://www.w3.org/2001/XMLSchema" xmlns:xs="http://www.w3.org/2001/XMLSchema" xmlns:p="http://schemas.microsoft.com/office/2006/metadata/properties" xmlns:ns3="f4e97146-1905-40ad-82c2-4d5ca2c95475" xmlns:ns4="dc4206d7-6c95-46ef-806c-22280fad7814" targetNamespace="http://schemas.microsoft.com/office/2006/metadata/properties" ma:root="true" ma:fieldsID="189bdd88652cbe8a99a6f475a732935d" ns3:_="" ns4:_="">
    <xsd:import namespace="f4e97146-1905-40ad-82c2-4d5ca2c95475"/>
    <xsd:import namespace="dc4206d7-6c95-46ef-806c-22280fad78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97146-1905-40ad-82c2-4d5ca2c954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4206d7-6c95-46ef-806c-22280fad781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4e97146-1905-40ad-82c2-4d5ca2c95475" xsi:nil="true"/>
  </documentManagement>
</p:properties>
</file>

<file path=customXml/itemProps1.xml><?xml version="1.0" encoding="utf-8"?>
<ds:datastoreItem xmlns:ds="http://schemas.openxmlformats.org/officeDocument/2006/customXml" ds:itemID="{0E60B86D-57E6-4DBE-BA20-8C46B9499BAE}"/>
</file>

<file path=customXml/itemProps2.xml><?xml version="1.0" encoding="utf-8"?>
<ds:datastoreItem xmlns:ds="http://schemas.openxmlformats.org/officeDocument/2006/customXml" ds:itemID="{2F05BE45-E30A-4145-AB37-D413BA4F6FD0}"/>
</file>

<file path=customXml/itemProps3.xml><?xml version="1.0" encoding="utf-8"?>
<ds:datastoreItem xmlns:ds="http://schemas.openxmlformats.org/officeDocument/2006/customXml" ds:itemID="{F6C8BD26-C25E-4ACA-9CAD-B76C064A14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Sonia Eraso</dc:creator>
  <cp:keywords/>
  <dc:description/>
  <cp:lastModifiedBy/>
  <cp:revision/>
  <dcterms:created xsi:type="dcterms:W3CDTF">2024-06-15T23:24:54Z</dcterms:created>
  <dcterms:modified xsi:type="dcterms:W3CDTF">2024-12-26T00:42:20Z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0x010100F276625CFD27D1498575AF34930493D1</vt:lpwstr>
  </property>
</Properties>
</file>