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ori\Desktop\MiniSoft Calidad\Files\Templates\02_TOPOLOGIA\"/>
    </mc:Choice>
  </mc:AlternateContent>
  <xr:revisionPtr revIDLastSave="0" documentId="13_ncr:1_{3FF1CC15-0AA5-4E52-A29B-C987514F3518}" xr6:coauthVersionLast="47" xr6:coauthVersionMax="47" xr10:uidLastSave="{00000000-0000-0000-0000-000000000000}"/>
  <bookViews>
    <workbookView xWindow="780" yWindow="780" windowWidth="19935" windowHeight="12780" activeTab="1" xr2:uid="{B2893CA1-8365-4020-85FC-DB97C7B79D37}"/>
  </bookViews>
  <sheets>
    <sheet name="Hoja1" sheetId="1" r:id="rId1"/>
    <sheet name="Hoja3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1" l="1"/>
  <c r="I20" i="1"/>
  <c r="I21" i="1"/>
  <c r="I22" i="1"/>
  <c r="I23" i="1"/>
  <c r="I24" i="1"/>
  <c r="I25" i="1"/>
  <c r="I26" i="1"/>
  <c r="I27" i="1"/>
  <c r="I18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" i="1"/>
</calcChain>
</file>

<file path=xl/sharedStrings.xml><?xml version="1.0" encoding="utf-8"?>
<sst xmlns="http://schemas.openxmlformats.org/spreadsheetml/2006/main" count="215" uniqueCount="54">
  <si>
    <t>1</t>
  </si>
  <si>
    <t>2</t>
  </si>
  <si>
    <t>4</t>
  </si>
  <si>
    <t>5</t>
  </si>
  <si>
    <t>9</t>
  </si>
  <si>
    <t>10</t>
  </si>
  <si>
    <t>R_TERRENO_CTM12</t>
  </si>
  <si>
    <t>R_TERRENO_INFORMAL</t>
  </si>
  <si>
    <t>R_VEREDA_CTM12</t>
  </si>
  <si>
    <t>R_SECTOR_CTM12</t>
  </si>
  <si>
    <t>R_ZONA_HOMOGENEA_FISICA_CTM12</t>
  </si>
  <si>
    <t>R_ZONA_HOMO_GEOECONOMICA_CTM12</t>
  </si>
  <si>
    <t>_must_not_have_gaps</t>
  </si>
  <si>
    <t>.shp</t>
  </si>
  <si>
    <t>R_CONSTRUCCION_CTM12</t>
  </si>
  <si>
    <t>R_CONSTRUCCION_INFORMAL</t>
  </si>
  <si>
    <t>R_UNIDAD_CTM12</t>
  </si>
  <si>
    <t>R_UNIDAD_INFORMAL</t>
  </si>
  <si>
    <t>R_NOMEN_DOMICILIARIA_CTM12</t>
  </si>
  <si>
    <t>_must_not_overlap</t>
  </si>
  <si>
    <t>_must_be_covered_by_</t>
  </si>
  <si>
    <t>_must_cover_each_other_</t>
  </si>
  <si>
    <t>.</t>
  </si>
  <si>
    <t>1.R_TERRENO_CTM12_must_not_have_gaps.shp</t>
  </si>
  <si>
    <t>2.R_TERRENO_INFORMAL_must_not_have_gaps.shp</t>
  </si>
  <si>
    <t>4.R_VEREDA_CTM12_must_not_have_gaps.shp</t>
  </si>
  <si>
    <t>5.R_SECTOR_CTM12_must_not_have_gaps.shp</t>
  </si>
  <si>
    <t>9.R_ZONA_HOMOGENEA_FISICA_CTM12_must_not_have_gaps.shp</t>
  </si>
  <si>
    <t>10.R_ZONA_HOMO_GEOECONOMICA_CTM12_must_not_have_gaps.shp</t>
  </si>
  <si>
    <t>13.R_TERRENO_CTM12_must_not_overlap.shp</t>
  </si>
  <si>
    <t>14.R_TERRENO_INFORMAL_must_not_overlap.shp</t>
  </si>
  <si>
    <t>16.R_VEREDA_CTM12_must_not_overlap.shp</t>
  </si>
  <si>
    <t>17.R_SECTOR_CTM12_must_not_overlap.shp</t>
  </si>
  <si>
    <t>21.R_CONSTRUCCION_CTM12_must_not_overlap.shp</t>
  </si>
  <si>
    <t>22.R_CONSTRUCCION_INFORMAL_must_not_overlap.shp</t>
  </si>
  <si>
    <t>23.R_UNIDAD_CTM12_must_not_overlap.shp</t>
  </si>
  <si>
    <t>24.R_UNIDAD_INFORMAL_must_not_overlap.shp</t>
  </si>
  <si>
    <t>25.R_NOMEN_DOMICILIARIA_CTM12_must_not_overlap.shp</t>
  </si>
  <si>
    <t>26.R_ZONA_HOMOGENEA_FISICA_CTM12_must_not_overlap.shp</t>
  </si>
  <si>
    <t>27.R_ZONA_HOMO_GEOECONOMICA_CTM12_must_not_overlap.shp</t>
  </si>
  <si>
    <t>33.R_VEREDA_CTM12_must_be_covered_by_R_SECTOR_CTM12.shp</t>
  </si>
  <si>
    <t>35.R_TERRENO_CTM12_must_be_covered_by_R_VEREDA_CTM12.shp</t>
  </si>
  <si>
    <t>36.R_CONSTRUCCION_CTM12_must_be_covered_by_R_TERRENO_CTM12.shp</t>
  </si>
  <si>
    <t>37.R_CONSTRUCCION_INFORMAL_must_be_covered_by_R_TERRENO_INFORMAL.shp</t>
  </si>
  <si>
    <t>38.R_TERRENO_INFORMAL_must_be_covered_by_R_TERRENO_CTM12.shp</t>
  </si>
  <si>
    <t>41.R_TERRENO_CTM12_must_be_covered_by_R_ZONA_HOMO_GEOECONOMICA_CTM12.shp</t>
  </si>
  <si>
    <t>42.R_TERRENO_CTM12_must_be_covered_by_R_ZONA_HOMOGENEA_FISICA_CTM12.shp</t>
  </si>
  <si>
    <t>43.R_UNIDAD_CTM12_must_cover_each_other_R_CONSTRUCCION_CTM12.shp</t>
  </si>
  <si>
    <t>44.R_UNIDAD_INFORMAL_must_cover_each_other_R_CONSTRUCCION_INFORMAL.shp</t>
  </si>
  <si>
    <t>45.R_ZONA_HOMO_GEOECONOMICA_CTM12_must_cover_each_other_R_ZONA_HOMOGENEA_FISICA_CTM12.shp</t>
  </si>
  <si>
    <t>Must Not Have Gaps</t>
  </si>
  <si>
    <t>Must Not Overlap</t>
  </si>
  <si>
    <t>Must Be Covered By Feature Class Of</t>
  </si>
  <si>
    <t>Must Cover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</si>
</sst>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85F6F-D4D0-4E30-B551-E32936E11065}">
  <dimension ref="B1:I27"/>
  <sheetViews>
    <sheetView topLeftCell="E2" workbookViewId="0">
      <selection activeCell="F18" sqref="F18:F27"/>
    </sheetView>
  </sheetViews>
  <sheetFormatPr baseColWidth="10" defaultRowHeight="15" x14ac:dyDescent="0.25"/>
  <cols>
    <col min="4" max="4" width="38.140625" customWidth="1"/>
    <col min="5" max="5" width="22.85546875" customWidth="1"/>
    <col min="6" max="6" width="39.7109375" customWidth="1"/>
    <col min="9" max="9" width="101.28515625" customWidth="1"/>
  </cols>
  <sheetData>
    <row r="1" spans="2:9" ht="15.75" customHeight="1" x14ac:dyDescent="0.25">
      <c r="B1" s="1" t="s">
        <v>0</v>
      </c>
      <c r="C1" t="s">
        <v>22</v>
      </c>
      <c r="D1" s="2" t="s">
        <v>6</v>
      </c>
      <c r="E1" t="s">
        <v>12</v>
      </c>
      <c r="F1" t="s">
        <v>13</v>
      </c>
      <c r="I1" t="str">
        <f>CONCATENATE(B1,C1,D1,E1,F1)</f>
        <v>1.R_TERRENO_CTM12_must_not_have_gaps.shp</v>
      </c>
    </row>
    <row r="2" spans="2:9" ht="14.25" customHeight="1" x14ac:dyDescent="0.25">
      <c r="B2" s="1" t="s">
        <v>1</v>
      </c>
      <c r="C2" t="s">
        <v>22</v>
      </c>
      <c r="D2" s="2" t="s">
        <v>7</v>
      </c>
      <c r="E2" t="s">
        <v>12</v>
      </c>
      <c r="F2" t="s">
        <v>13</v>
      </c>
      <c r="I2" t="str">
        <f t="shared" ref="I2:I17" si="0">CONCATENATE(B2,C2,D2,E2,F2)</f>
        <v>2.R_TERRENO_INFORMAL_must_not_have_gaps.shp</v>
      </c>
    </row>
    <row r="3" spans="2:9" x14ac:dyDescent="0.25">
      <c r="B3" s="1" t="s">
        <v>2</v>
      </c>
      <c r="C3" t="s">
        <v>22</v>
      </c>
      <c r="D3" s="3" t="s">
        <v>8</v>
      </c>
      <c r="E3" t="s">
        <v>12</v>
      </c>
      <c r="F3" t="s">
        <v>13</v>
      </c>
      <c r="I3" t="str">
        <f t="shared" si="0"/>
        <v>4.R_VEREDA_CTM12_must_not_have_gaps.shp</v>
      </c>
    </row>
    <row r="4" spans="2:9" x14ac:dyDescent="0.25">
      <c r="B4" s="1" t="s">
        <v>3</v>
      </c>
      <c r="C4" t="s">
        <v>22</v>
      </c>
      <c r="D4" s="3" t="s">
        <v>9</v>
      </c>
      <c r="E4" t="s">
        <v>12</v>
      </c>
      <c r="F4" t="s">
        <v>13</v>
      </c>
      <c r="I4" t="str">
        <f t="shared" si="0"/>
        <v>5.R_SECTOR_CTM12_must_not_have_gaps.shp</v>
      </c>
    </row>
    <row r="5" spans="2:9" x14ac:dyDescent="0.25">
      <c r="B5" s="1" t="s">
        <v>4</v>
      </c>
      <c r="C5" t="s">
        <v>22</v>
      </c>
      <c r="D5" s="3" t="s">
        <v>10</v>
      </c>
      <c r="E5" t="s">
        <v>12</v>
      </c>
      <c r="F5" t="s">
        <v>13</v>
      </c>
      <c r="I5" t="str">
        <f t="shared" si="0"/>
        <v>9.R_ZONA_HOMOGENEA_FISICA_CTM12_must_not_have_gaps.shp</v>
      </c>
    </row>
    <row r="6" spans="2:9" x14ac:dyDescent="0.25">
      <c r="B6" s="1" t="s">
        <v>5</v>
      </c>
      <c r="C6" t="s">
        <v>22</v>
      </c>
      <c r="D6" s="3" t="s">
        <v>11</v>
      </c>
      <c r="E6" t="s">
        <v>12</v>
      </c>
      <c r="F6" t="s">
        <v>13</v>
      </c>
      <c r="I6" t="str">
        <f t="shared" si="0"/>
        <v>10.R_ZONA_HOMO_GEOECONOMICA_CTM12_must_not_have_gaps.shp</v>
      </c>
    </row>
    <row r="7" spans="2:9" x14ac:dyDescent="0.25">
      <c r="B7" s="4">
        <v>13</v>
      </c>
      <c r="C7" t="s">
        <v>22</v>
      </c>
      <c r="D7" s="2" t="s">
        <v>6</v>
      </c>
      <c r="E7" t="s">
        <v>19</v>
      </c>
      <c r="F7" t="s">
        <v>13</v>
      </c>
      <c r="I7" t="str">
        <f t="shared" si="0"/>
        <v>13.R_TERRENO_CTM12_must_not_overlap.shp</v>
      </c>
    </row>
    <row r="8" spans="2:9" x14ac:dyDescent="0.25">
      <c r="B8" s="4">
        <v>14</v>
      </c>
      <c r="C8" t="s">
        <v>22</v>
      </c>
      <c r="D8" s="2" t="s">
        <v>7</v>
      </c>
      <c r="E8" t="s">
        <v>19</v>
      </c>
      <c r="F8" t="s">
        <v>13</v>
      </c>
      <c r="I8" t="str">
        <f t="shared" si="0"/>
        <v>14.R_TERRENO_INFORMAL_must_not_overlap.shp</v>
      </c>
    </row>
    <row r="9" spans="2:9" x14ac:dyDescent="0.25">
      <c r="B9" s="4">
        <v>16</v>
      </c>
      <c r="C9" t="s">
        <v>22</v>
      </c>
      <c r="D9" s="3" t="s">
        <v>8</v>
      </c>
      <c r="E9" t="s">
        <v>19</v>
      </c>
      <c r="F9" t="s">
        <v>13</v>
      </c>
      <c r="I9" t="str">
        <f t="shared" si="0"/>
        <v>16.R_VEREDA_CTM12_must_not_overlap.shp</v>
      </c>
    </row>
    <row r="10" spans="2:9" x14ac:dyDescent="0.25">
      <c r="B10" s="4">
        <v>17</v>
      </c>
      <c r="C10" t="s">
        <v>22</v>
      </c>
      <c r="D10" s="3" t="s">
        <v>9</v>
      </c>
      <c r="E10" t="s">
        <v>19</v>
      </c>
      <c r="F10" t="s">
        <v>13</v>
      </c>
      <c r="I10" t="str">
        <f t="shared" si="0"/>
        <v>17.R_SECTOR_CTM12_must_not_overlap.shp</v>
      </c>
    </row>
    <row r="11" spans="2:9" x14ac:dyDescent="0.25">
      <c r="B11" s="4">
        <v>21</v>
      </c>
      <c r="C11" t="s">
        <v>22</v>
      </c>
      <c r="D11" s="2" t="s">
        <v>14</v>
      </c>
      <c r="E11" t="s">
        <v>19</v>
      </c>
      <c r="F11" t="s">
        <v>13</v>
      </c>
      <c r="I11" t="str">
        <f t="shared" si="0"/>
        <v>21.R_CONSTRUCCION_CTM12_must_not_overlap.shp</v>
      </c>
    </row>
    <row r="12" spans="2:9" x14ac:dyDescent="0.25">
      <c r="B12" s="4">
        <v>22</v>
      </c>
      <c r="C12" t="s">
        <v>22</v>
      </c>
      <c r="D12" s="2" t="s">
        <v>15</v>
      </c>
      <c r="E12" t="s">
        <v>19</v>
      </c>
      <c r="F12" t="s">
        <v>13</v>
      </c>
      <c r="I12" t="str">
        <f t="shared" si="0"/>
        <v>22.R_CONSTRUCCION_INFORMAL_must_not_overlap.shp</v>
      </c>
    </row>
    <row r="13" spans="2:9" x14ac:dyDescent="0.25">
      <c r="B13" s="4">
        <v>23</v>
      </c>
      <c r="C13" t="s">
        <v>22</v>
      </c>
      <c r="D13" s="2" t="s">
        <v>16</v>
      </c>
      <c r="E13" t="s">
        <v>19</v>
      </c>
      <c r="F13" t="s">
        <v>13</v>
      </c>
      <c r="I13" t="str">
        <f t="shared" si="0"/>
        <v>23.R_UNIDAD_CTM12_must_not_overlap.shp</v>
      </c>
    </row>
    <row r="14" spans="2:9" x14ac:dyDescent="0.25">
      <c r="B14" s="4">
        <v>24</v>
      </c>
      <c r="C14" t="s">
        <v>22</v>
      </c>
      <c r="D14" s="2" t="s">
        <v>17</v>
      </c>
      <c r="E14" t="s">
        <v>19</v>
      </c>
      <c r="F14" t="s">
        <v>13</v>
      </c>
      <c r="I14" t="str">
        <f t="shared" si="0"/>
        <v>24.R_UNIDAD_INFORMAL_must_not_overlap.shp</v>
      </c>
    </row>
    <row r="15" spans="2:9" x14ac:dyDescent="0.25">
      <c r="B15" s="4">
        <v>25</v>
      </c>
      <c r="C15" t="s">
        <v>22</v>
      </c>
      <c r="D15" s="2" t="s">
        <v>18</v>
      </c>
      <c r="E15" t="s">
        <v>19</v>
      </c>
      <c r="F15" t="s">
        <v>13</v>
      </c>
      <c r="I15" t="str">
        <f t="shared" si="0"/>
        <v>25.R_NOMEN_DOMICILIARIA_CTM12_must_not_overlap.shp</v>
      </c>
    </row>
    <row r="16" spans="2:9" x14ac:dyDescent="0.25">
      <c r="B16" s="4">
        <v>26</v>
      </c>
      <c r="C16" t="s">
        <v>22</v>
      </c>
      <c r="D16" s="3" t="s">
        <v>10</v>
      </c>
      <c r="E16" t="s">
        <v>19</v>
      </c>
      <c r="F16" t="s">
        <v>13</v>
      </c>
      <c r="I16" t="str">
        <f t="shared" si="0"/>
        <v>26.R_ZONA_HOMOGENEA_FISICA_CTM12_must_not_overlap.shp</v>
      </c>
    </row>
    <row r="17" spans="2:9" x14ac:dyDescent="0.25">
      <c r="B17" s="4">
        <v>27</v>
      </c>
      <c r="C17" t="s">
        <v>22</v>
      </c>
      <c r="D17" s="3" t="s">
        <v>11</v>
      </c>
      <c r="E17" t="s">
        <v>19</v>
      </c>
      <c r="F17" t="s">
        <v>13</v>
      </c>
      <c r="I17" t="str">
        <f t="shared" si="0"/>
        <v>27.R_ZONA_HOMO_GEOECONOMICA_CTM12_must_not_overlap.shp</v>
      </c>
    </row>
    <row r="18" spans="2:9" x14ac:dyDescent="0.25">
      <c r="B18" s="5">
        <v>33</v>
      </c>
      <c r="C18" t="s">
        <v>22</v>
      </c>
      <c r="D18" s="3" t="s">
        <v>8</v>
      </c>
      <c r="E18" t="s">
        <v>20</v>
      </c>
      <c r="F18" s="3" t="s">
        <v>9</v>
      </c>
      <c r="G18" t="s">
        <v>13</v>
      </c>
      <c r="I18" t="str">
        <f>CONCATENATE(B18,C18,D18,E18,F18,G18)</f>
        <v>33.R_VEREDA_CTM12_must_be_covered_by_R_SECTOR_CTM12.shp</v>
      </c>
    </row>
    <row r="19" spans="2:9" x14ac:dyDescent="0.25">
      <c r="B19" s="5">
        <v>35</v>
      </c>
      <c r="C19" t="s">
        <v>22</v>
      </c>
      <c r="D19" s="3" t="s">
        <v>6</v>
      </c>
      <c r="E19" t="s">
        <v>20</v>
      </c>
      <c r="F19" s="3" t="s">
        <v>8</v>
      </c>
      <c r="G19" t="s">
        <v>13</v>
      </c>
      <c r="I19" t="str">
        <f t="shared" ref="I19:I27" si="1">CONCATENATE(B19,C19,D19,E19,F19,G19)</f>
        <v>35.R_TERRENO_CTM12_must_be_covered_by_R_VEREDA_CTM12.shp</v>
      </c>
    </row>
    <row r="20" spans="2:9" ht="18.75" customHeight="1" x14ac:dyDescent="0.25">
      <c r="B20" s="5">
        <v>36</v>
      </c>
      <c r="C20" t="s">
        <v>22</v>
      </c>
      <c r="D20" s="2" t="s">
        <v>14</v>
      </c>
      <c r="E20" t="s">
        <v>20</v>
      </c>
      <c r="F20" s="2" t="s">
        <v>6</v>
      </c>
      <c r="G20" t="s">
        <v>13</v>
      </c>
      <c r="I20" t="str">
        <f t="shared" si="1"/>
        <v>36.R_CONSTRUCCION_CTM12_must_be_covered_by_R_TERRENO_CTM12.shp</v>
      </c>
    </row>
    <row r="21" spans="2:9" ht="16.5" customHeight="1" x14ac:dyDescent="0.25">
      <c r="B21" s="5">
        <v>37</v>
      </c>
      <c r="C21" t="s">
        <v>22</v>
      </c>
      <c r="D21" s="2" t="s">
        <v>15</v>
      </c>
      <c r="E21" t="s">
        <v>20</v>
      </c>
      <c r="F21" s="2" t="s">
        <v>7</v>
      </c>
      <c r="G21" t="s">
        <v>13</v>
      </c>
      <c r="I21" t="str">
        <f t="shared" si="1"/>
        <v>37.R_CONSTRUCCION_INFORMAL_must_be_covered_by_R_TERRENO_INFORMAL.shp</v>
      </c>
    </row>
    <row r="22" spans="2:9" ht="16.5" customHeight="1" x14ac:dyDescent="0.25">
      <c r="B22" s="5">
        <v>38</v>
      </c>
      <c r="C22" t="s">
        <v>22</v>
      </c>
      <c r="D22" s="2" t="s">
        <v>7</v>
      </c>
      <c r="E22" t="s">
        <v>20</v>
      </c>
      <c r="F22" s="2" t="s">
        <v>6</v>
      </c>
      <c r="G22" t="s">
        <v>13</v>
      </c>
      <c r="I22" t="str">
        <f t="shared" si="1"/>
        <v>38.R_TERRENO_INFORMAL_must_be_covered_by_R_TERRENO_CTM12.shp</v>
      </c>
    </row>
    <row r="23" spans="2:9" x14ac:dyDescent="0.25">
      <c r="B23" s="5">
        <v>41</v>
      </c>
      <c r="C23" t="s">
        <v>22</v>
      </c>
      <c r="D23" s="3" t="s">
        <v>6</v>
      </c>
      <c r="E23" t="s">
        <v>20</v>
      </c>
      <c r="F23" s="3" t="s">
        <v>11</v>
      </c>
      <c r="G23" t="s">
        <v>13</v>
      </c>
      <c r="I23" t="str">
        <f t="shared" si="1"/>
        <v>41.R_TERRENO_CTM12_must_be_covered_by_R_ZONA_HOMO_GEOECONOMICA_CTM12.shp</v>
      </c>
    </row>
    <row r="24" spans="2:9" x14ac:dyDescent="0.25">
      <c r="B24" s="5">
        <v>42</v>
      </c>
      <c r="C24" t="s">
        <v>22</v>
      </c>
      <c r="D24" s="3" t="s">
        <v>6</v>
      </c>
      <c r="E24" t="s">
        <v>20</v>
      </c>
      <c r="F24" s="3" t="s">
        <v>10</v>
      </c>
      <c r="G24" t="s">
        <v>13</v>
      </c>
      <c r="I24" t="str">
        <f t="shared" si="1"/>
        <v>42.R_TERRENO_CTM12_must_be_covered_by_R_ZONA_HOMOGENEA_FISICA_CTM12.shp</v>
      </c>
    </row>
    <row r="25" spans="2:9" x14ac:dyDescent="0.25">
      <c r="B25" s="5">
        <v>43</v>
      </c>
      <c r="C25" t="s">
        <v>22</v>
      </c>
      <c r="D25" s="2" t="s">
        <v>16</v>
      </c>
      <c r="E25" t="s">
        <v>21</v>
      </c>
      <c r="F25" s="2" t="s">
        <v>14</v>
      </c>
      <c r="G25" t="s">
        <v>13</v>
      </c>
      <c r="I25" t="str">
        <f t="shared" si="1"/>
        <v>43.R_UNIDAD_CTM12_must_cover_each_other_R_CONSTRUCCION_CTM12.shp</v>
      </c>
    </row>
    <row r="26" spans="2:9" x14ac:dyDescent="0.25">
      <c r="B26" s="5">
        <v>44</v>
      </c>
      <c r="C26" t="s">
        <v>22</v>
      </c>
      <c r="D26" s="2" t="s">
        <v>17</v>
      </c>
      <c r="E26" t="s">
        <v>21</v>
      </c>
      <c r="F26" s="2" t="s">
        <v>15</v>
      </c>
      <c r="G26" t="s">
        <v>13</v>
      </c>
      <c r="I26" t="str">
        <f t="shared" si="1"/>
        <v>44.R_UNIDAD_INFORMAL_must_cover_each_other_R_CONSTRUCCION_INFORMAL.shp</v>
      </c>
    </row>
    <row r="27" spans="2:9" x14ac:dyDescent="0.25">
      <c r="B27" s="5">
        <v>45</v>
      </c>
      <c r="C27" t="s">
        <v>22</v>
      </c>
      <c r="D27" s="3" t="s">
        <v>11</v>
      </c>
      <c r="E27" t="s">
        <v>21</v>
      </c>
      <c r="F27" s="3" t="s">
        <v>10</v>
      </c>
      <c r="G27" t="s">
        <v>13</v>
      </c>
      <c r="I27" t="str">
        <f t="shared" si="1"/>
        <v>45.R_ZONA_HOMO_GEOECONOMICA_CTM12_must_cover_each_other_R_ZONA_HOMOGENEA_FISICA_CTM12.shp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79AD9-A0B8-4E2E-8D28-186CCAA70F8A}">
  <dimension ref="A1:D27"/>
  <sheetViews>
    <sheetView tabSelected="1" topLeftCell="A8" workbookViewId="0">
      <selection activeCell="B1" sqref="B1:B27"/>
    </sheetView>
  </sheetViews>
  <sheetFormatPr baseColWidth="10" defaultRowHeight="15" x14ac:dyDescent="0.25"/>
  <cols>
    <col min="1" max="1" width="52.28515625" customWidth="1"/>
    <col min="2" max="2" width="29.5703125" customWidth="1"/>
    <col min="3" max="3" width="26" customWidth="1"/>
    <col min="4" max="4" width="113.5703125" customWidth="1"/>
  </cols>
  <sheetData>
    <row r="1" spans="1:4" x14ac:dyDescent="0.25">
      <c r="A1" s="2" t="s">
        <v>6</v>
      </c>
      <c r="B1" s="6" t="s">
        <v>50</v>
      </c>
      <c r="D1" t="s">
        <v>23</v>
      </c>
    </row>
    <row r="2" spans="1:4" x14ac:dyDescent="0.25">
      <c r="A2" s="2" t="s">
        <v>7</v>
      </c>
      <c r="B2" s="6" t="s">
        <v>50</v>
      </c>
      <c r="D2" t="s">
        <v>24</v>
      </c>
    </row>
    <row r="3" spans="1:4" x14ac:dyDescent="0.25">
      <c r="A3" s="3" t="s">
        <v>8</v>
      </c>
      <c r="B3" s="6" t="s">
        <v>50</v>
      </c>
      <c r="D3" t="s">
        <v>25</v>
      </c>
    </row>
    <row r="4" spans="1:4" x14ac:dyDescent="0.25">
      <c r="A4" s="3" t="s">
        <v>9</v>
      </c>
      <c r="B4" s="6" t="s">
        <v>50</v>
      </c>
      <c r="D4" t="s">
        <v>26</v>
      </c>
    </row>
    <row r="5" spans="1:4" x14ac:dyDescent="0.25">
      <c r="A5" s="3" t="s">
        <v>10</v>
      </c>
      <c r="B5" s="6" t="s">
        <v>50</v>
      </c>
      <c r="D5" t="s">
        <v>27</v>
      </c>
    </row>
    <row r="6" spans="1:4" x14ac:dyDescent="0.25">
      <c r="A6" s="3" t="s">
        <v>11</v>
      </c>
      <c r="B6" s="6" t="s">
        <v>50</v>
      </c>
      <c r="D6" t="s">
        <v>28</v>
      </c>
    </row>
    <row r="7" spans="1:4" x14ac:dyDescent="0.25">
      <c r="A7" s="2" t="s">
        <v>6</v>
      </c>
      <c r="B7" s="6" t="s">
        <v>51</v>
      </c>
      <c r="D7" t="s">
        <v>29</v>
      </c>
    </row>
    <row r="8" spans="1:4" x14ac:dyDescent="0.25">
      <c r="A8" s="2" t="s">
        <v>7</v>
      </c>
      <c r="B8" s="6" t="s">
        <v>51</v>
      </c>
      <c r="D8" t="s">
        <v>30</v>
      </c>
    </row>
    <row r="9" spans="1:4" x14ac:dyDescent="0.25">
      <c r="A9" s="3" t="s">
        <v>8</v>
      </c>
      <c r="B9" s="6" t="s">
        <v>51</v>
      </c>
      <c r="D9" t="s">
        <v>31</v>
      </c>
    </row>
    <row r="10" spans="1:4" x14ac:dyDescent="0.25">
      <c r="A10" s="3" t="s">
        <v>9</v>
      </c>
      <c r="B10" s="6" t="s">
        <v>51</v>
      </c>
      <c r="D10" t="s">
        <v>32</v>
      </c>
    </row>
    <row r="11" spans="1:4" x14ac:dyDescent="0.25">
      <c r="A11" s="2" t="s">
        <v>14</v>
      </c>
      <c r="B11" s="6" t="s">
        <v>51</v>
      </c>
      <c r="D11" t="s">
        <v>33</v>
      </c>
    </row>
    <row r="12" spans="1:4" ht="25.5" x14ac:dyDescent="0.25">
      <c r="A12" s="2" t="s">
        <v>15</v>
      </c>
      <c r="B12" s="6" t="s">
        <v>51</v>
      </c>
      <c r="D12" t="s">
        <v>34</v>
      </c>
    </row>
    <row r="13" spans="1:4" x14ac:dyDescent="0.25">
      <c r="A13" s="2" t="s">
        <v>16</v>
      </c>
      <c r="B13" s="6" t="s">
        <v>51</v>
      </c>
      <c r="D13" t="s">
        <v>35</v>
      </c>
    </row>
    <row r="14" spans="1:4" x14ac:dyDescent="0.25">
      <c r="A14" s="2" t="s">
        <v>17</v>
      </c>
      <c r="B14" s="6" t="s">
        <v>51</v>
      </c>
      <c r="D14" t="s">
        <v>36</v>
      </c>
    </row>
    <row r="15" spans="1:4" ht="25.5" x14ac:dyDescent="0.25">
      <c r="A15" s="2" t="s">
        <v>18</v>
      </c>
      <c r="B15" s="6" t="s">
        <v>51</v>
      </c>
      <c r="D15" t="s">
        <v>37</v>
      </c>
    </row>
    <row r="16" spans="1:4" x14ac:dyDescent="0.25">
      <c r="A16" s="3" t="s">
        <v>10</v>
      </c>
      <c r="B16" s="6" t="s">
        <v>51</v>
      </c>
      <c r="D16" t="s">
        <v>38</v>
      </c>
    </row>
    <row r="17" spans="1:4" x14ac:dyDescent="0.25">
      <c r="A17" s="3" t="s">
        <v>11</v>
      </c>
      <c r="B17" s="6" t="s">
        <v>51</v>
      </c>
      <c r="D17" t="s">
        <v>39</v>
      </c>
    </row>
    <row r="18" spans="1:4" x14ac:dyDescent="0.25">
      <c r="A18" s="3" t="s">
        <v>8</v>
      </c>
      <c r="B18" s="6" t="s">
        <v>52</v>
      </c>
      <c r="C18" s="3" t="s">
        <v>9</v>
      </c>
      <c r="D18" t="s">
        <v>40</v>
      </c>
    </row>
    <row r="19" spans="1:4" x14ac:dyDescent="0.25">
      <c r="A19" s="3" t="s">
        <v>6</v>
      </c>
      <c r="B19" s="6" t="s">
        <v>52</v>
      </c>
      <c r="C19" s="3" t="s">
        <v>8</v>
      </c>
      <c r="D19" t="s">
        <v>41</v>
      </c>
    </row>
    <row r="20" spans="1:4" ht="25.5" x14ac:dyDescent="0.25">
      <c r="A20" s="2" t="s">
        <v>14</v>
      </c>
      <c r="B20" s="6" t="s">
        <v>52</v>
      </c>
      <c r="C20" s="2" t="s">
        <v>6</v>
      </c>
      <c r="D20" t="s">
        <v>42</v>
      </c>
    </row>
    <row r="21" spans="1:4" ht="38.25" x14ac:dyDescent="0.25">
      <c r="A21" s="2" t="s">
        <v>15</v>
      </c>
      <c r="B21" s="6" t="s">
        <v>52</v>
      </c>
      <c r="C21" s="2" t="s">
        <v>7</v>
      </c>
      <c r="D21" t="s">
        <v>43</v>
      </c>
    </row>
    <row r="22" spans="1:4" ht="25.5" x14ac:dyDescent="0.25">
      <c r="A22" s="2" t="s">
        <v>7</v>
      </c>
      <c r="B22" s="6" t="s">
        <v>52</v>
      </c>
      <c r="C22" s="2" t="s">
        <v>6</v>
      </c>
      <c r="D22" t="s">
        <v>44</v>
      </c>
    </row>
    <row r="23" spans="1:4" x14ac:dyDescent="0.25">
      <c r="A23" s="3" t="s">
        <v>6</v>
      </c>
      <c r="B23" s="6" t="s">
        <v>52</v>
      </c>
      <c r="C23" s="3" t="s">
        <v>11</v>
      </c>
      <c r="D23" t="s">
        <v>45</v>
      </c>
    </row>
    <row r="24" spans="1:4" x14ac:dyDescent="0.25">
      <c r="A24" s="3" t="s">
        <v>6</v>
      </c>
      <c r="B24" s="6" t="s">
        <v>52</v>
      </c>
      <c r="C24" s="3" t="s">
        <v>10</v>
      </c>
      <c r="D24" t="s">
        <v>46</v>
      </c>
    </row>
    <row r="25" spans="1:4" ht="38.25" x14ac:dyDescent="0.25">
      <c r="A25" s="2" t="s">
        <v>16</v>
      </c>
      <c r="B25" s="6" t="s">
        <v>53</v>
      </c>
      <c r="C25" s="2" t="s">
        <v>14</v>
      </c>
      <c r="D25" t="s">
        <v>47</v>
      </c>
    </row>
    <row r="26" spans="1:4" ht="38.25" x14ac:dyDescent="0.25">
      <c r="A26" s="2" t="s">
        <v>17</v>
      </c>
      <c r="B26" s="6" t="s">
        <v>53</v>
      </c>
      <c r="C26" s="2" t="s">
        <v>15</v>
      </c>
      <c r="D26" t="s">
        <v>48</v>
      </c>
    </row>
    <row r="27" spans="1:4" x14ac:dyDescent="0.25">
      <c r="A27" s="3" t="s">
        <v>11</v>
      </c>
      <c r="B27" s="6" t="s">
        <v>53</v>
      </c>
      <c r="C27" s="3" t="s">
        <v>10</v>
      </c>
      <c r="D27" t="s">
        <v>49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OSORIO BASTIDAS</dc:creator>
  <cp:lastModifiedBy>ANDRES FELIPE OSORIO BASTIDAS</cp:lastModifiedBy>
  <dcterms:created xsi:type="dcterms:W3CDTF">2024-10-26T20:20:14Z</dcterms:created>
  <dcterms:modified xsi:type="dcterms:W3CDTF">2024-10-27T22:41:02Z</dcterms:modified>
</cp:coreProperties>
</file>