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sellafigueroatejada/Downloads/"/>
    </mc:Choice>
  </mc:AlternateContent>
  <xr:revisionPtr revIDLastSave="0" documentId="13_ncr:1_{1816F549-C38B-7248-984E-C96D65F86035}" xr6:coauthVersionLast="47" xr6:coauthVersionMax="47" xr10:uidLastSave="{00000000-0000-0000-0000-000000000000}"/>
  <bookViews>
    <workbookView xWindow="0" yWindow="500" windowWidth="28800" windowHeight="16180" xr2:uid="{F85B6BCC-65DE-A84B-81BF-75D1A70CEEC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" l="1"/>
  <c r="B51" i="1"/>
  <c r="B49" i="1"/>
  <c r="E58" i="1"/>
  <c r="E57" i="1"/>
  <c r="B57" i="1"/>
  <c r="B56" i="1"/>
  <c r="E56" i="1"/>
  <c r="B58" i="1"/>
</calcChain>
</file>

<file path=xl/sharedStrings.xml><?xml version="1.0" encoding="utf-8"?>
<sst xmlns="http://schemas.openxmlformats.org/spreadsheetml/2006/main" count="86" uniqueCount="53">
  <si>
    <t xml:space="preserve">1  ALDUDE HUAMAN, JAIME ALEXANDER </t>
  </si>
  <si>
    <t xml:space="preserve">2  ARIZABAL LEON, SEBASTIAN PETER </t>
  </si>
  <si>
    <t xml:space="preserve">3  ATUNCAR ANDIA, ALLISON NICOLE </t>
  </si>
  <si>
    <t xml:space="preserve">4  BECERRA MEDINA, DIEGO SEBASTIAN </t>
  </si>
  <si>
    <t xml:space="preserve">5  CARPIO CACHAY, KAROL ANDREA </t>
  </si>
  <si>
    <t xml:space="preserve">6  CASTAÑEDA HENRICI, DANIELA ALEJANDRA </t>
  </si>
  <si>
    <t xml:space="preserve">7  CIURLIZZA PEÑA, WILLIAM EDUARDO </t>
  </si>
  <si>
    <t xml:space="preserve">8  CONTRERAS PRADO, MIA CELESTE </t>
  </si>
  <si>
    <t xml:space="preserve">9  ESTRELLA ESCOBEDO, ARIADNA </t>
  </si>
  <si>
    <t xml:space="preserve">10  FLORES CASTILLO, OSCAR ANDRES </t>
  </si>
  <si>
    <t xml:space="preserve">11  GARCIA MONTENEGRO, LUISA FERNANDA </t>
  </si>
  <si>
    <t xml:space="preserve">12  GODOY GUEVARA, ALVARO </t>
  </si>
  <si>
    <t xml:space="preserve">13  GODOY ORTIZ, GILBERT JUNIOR </t>
  </si>
  <si>
    <t xml:space="preserve">14  GUIZADO GALVAN, YERICA ANDREA </t>
  </si>
  <si>
    <t xml:space="preserve">15  GUTIERREZ YAURI, JAIRO ANGEL </t>
  </si>
  <si>
    <t xml:space="preserve">16  HINOSTROZA CHAICO, EVELYN ANTONELA </t>
  </si>
  <si>
    <t xml:space="preserve">17  HINOSTROZA TINOCO, RODRIGO ALONSO </t>
  </si>
  <si>
    <t xml:space="preserve">18  JORGE HERVIAS, MEGARA MAKENA </t>
  </si>
  <si>
    <t xml:space="preserve">19  MENDOZA PASACHE, KEVIN DHAMAR </t>
  </si>
  <si>
    <t xml:space="preserve">20  MONTES ALVAREZ, ANDREA STEPHANY </t>
  </si>
  <si>
    <t xml:space="preserve">21  MORE MOLDA, PEDRO LUIS </t>
  </si>
  <si>
    <t xml:space="preserve">22  MOSCOSO CERPA, LUIS STEFANO </t>
  </si>
  <si>
    <t xml:space="preserve">23  MUÑOZ OCAÑA, DIEGO CARLOS </t>
  </si>
  <si>
    <t xml:space="preserve">24  NEYRA HUAMANI, GABRIEL SEBASTIAN </t>
  </si>
  <si>
    <t xml:space="preserve">25  ORELLANA JURADO, MARIEL ESTEFANY </t>
  </si>
  <si>
    <t xml:space="preserve">26  ORTIZ GUTARRA, MARLON DAVID </t>
  </si>
  <si>
    <t xml:space="preserve">27  OSCCO PLATERO, ANTONY FREDY </t>
  </si>
  <si>
    <t xml:space="preserve">28  OSORIO CACERES, NICOL ALEJANDRA </t>
  </si>
  <si>
    <t xml:space="preserve">29  PALOMINO LUJAN, NHEIEL WILLIAM </t>
  </si>
  <si>
    <t xml:space="preserve">30  PARIONA COCHACHE, PABLO MARCOANTONIO </t>
  </si>
  <si>
    <t xml:space="preserve">PARIONA HUAMAN, CIELO JIMENA </t>
  </si>
  <si>
    <t xml:space="preserve">32  RAMOS VALDEZ, EMILY ZOYMI </t>
  </si>
  <si>
    <t xml:space="preserve">33  RIOS TICLLAS, DAYANA ROSARIO </t>
  </si>
  <si>
    <t xml:space="preserve">34  SANCHEZ ROMANI, SANTIAGO JAYR </t>
  </si>
  <si>
    <t xml:space="preserve">35  SANCHEZ VEGA, BRANDON STEFANO </t>
  </si>
  <si>
    <t xml:space="preserve">36  SCHIAFFINO ESPINOZA, ALEXIA MICAELA </t>
  </si>
  <si>
    <t xml:space="preserve">37  SOLANO DEXTRE, NEIL MATEO </t>
  </si>
  <si>
    <t xml:space="preserve">38  SOTO SARMIENTO, JHEYSUS MOISES </t>
  </si>
  <si>
    <t xml:space="preserve">39  TENA ZARATE, JORDAN SAMUEL </t>
  </si>
  <si>
    <t xml:space="preserve">40  TORNERO TORNERO, DANIELA ALESSANDRA </t>
  </si>
  <si>
    <t xml:space="preserve">41  TUCTO JIMENEZ, DIEGO FERNANDO </t>
  </si>
  <si>
    <t xml:space="preserve">42  VALENCIA VILLAVICENCIO, ANTONIO SEBASTIAN </t>
  </si>
  <si>
    <t xml:space="preserve">43  VARGAS COLLAZO, ANGIE FIORELLA </t>
  </si>
  <si>
    <t>GF</t>
  </si>
  <si>
    <t>2023-1</t>
  </si>
  <si>
    <t>2023-2</t>
  </si>
  <si>
    <t>LC</t>
  </si>
  <si>
    <t>NP</t>
  </si>
  <si>
    <t>NOTA MODA</t>
  </si>
  <si>
    <t>MAXIMA</t>
  </si>
  <si>
    <t>MINIMA</t>
  </si>
  <si>
    <t>EVAL 03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</si>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</sst>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7"/>
      <color theme="1"/>
      <name val="Arial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5CC17-F4A8-CB4C-83DA-46A7915377A0}">
  <dimension ref="A1:N91"/>
  <sheetViews>
    <sheetView tabSelected="1" workbookViewId="0">
      <selection activeCell="H91" sqref="H91"/>
    </sheetView>
  </sheetViews>
  <sheetFormatPr baseColWidth="10" defaultRowHeight="16"/>
  <sheetData>
    <row r="1" spans="1:14">
      <c r="D1" t="s">
        <v>43</v>
      </c>
      <c r="G1" t="s">
        <v>46</v>
      </c>
    </row>
    <row r="2" spans="1:14">
      <c r="D2" s="3" t="s">
        <v>44</v>
      </c>
      <c r="E2" s="3" t="s">
        <v>45</v>
      </c>
      <c r="G2" t="s">
        <v>44</v>
      </c>
      <c r="H2" t="s">
        <v>45</v>
      </c>
    </row>
    <row r="3" spans="1:14">
      <c r="D3" s="3" t="s">
        <v>51</v>
      </c>
      <c r="E3" s="3" t="s">
        <v>51</v>
      </c>
      <c r="G3" t="s">
        <v>51</v>
      </c>
      <c r="H3" t="s">
        <v>51</v>
      </c>
    </row>
    <row r="4" spans="1:14">
      <c r="A4" s="1" t="s">
        <v>0</v>
      </c>
      <c r="D4">
        <v>15</v>
      </c>
      <c r="E4">
        <v>20</v>
      </c>
      <c r="G4">
        <v>11</v>
      </c>
      <c r="H4" t="s">
        <v>47</v>
      </c>
    </row>
    <row r="5" spans="1:14">
      <c r="A5" s="1" t="s">
        <v>1</v>
      </c>
      <c r="D5">
        <v>15</v>
      </c>
      <c r="E5" s="2" t="s">
        <v>47</v>
      </c>
      <c r="G5">
        <v>12</v>
      </c>
      <c r="H5">
        <v>18</v>
      </c>
      <c r="N5" s="2"/>
    </row>
    <row r="6" spans="1:14">
      <c r="A6" s="1" t="s">
        <v>2</v>
      </c>
      <c r="D6">
        <v>20</v>
      </c>
      <c r="E6" s="2">
        <v>20</v>
      </c>
      <c r="G6">
        <v>11</v>
      </c>
      <c r="H6">
        <v>14</v>
      </c>
      <c r="N6" s="2"/>
    </row>
    <row r="7" spans="1:14">
      <c r="A7" s="1" t="s">
        <v>3</v>
      </c>
      <c r="D7" s="2" t="s">
        <v>47</v>
      </c>
      <c r="E7" s="2">
        <v>20</v>
      </c>
      <c r="G7">
        <v>11</v>
      </c>
      <c r="H7" t="s">
        <v>47</v>
      </c>
      <c r="L7" s="2"/>
      <c r="N7" s="2"/>
    </row>
    <row r="8" spans="1:14">
      <c r="A8" s="1" t="s">
        <v>4</v>
      </c>
      <c r="D8">
        <v>20</v>
      </c>
      <c r="E8" s="2" t="s">
        <v>47</v>
      </c>
      <c r="G8">
        <v>18</v>
      </c>
      <c r="H8">
        <v>17</v>
      </c>
      <c r="N8" s="2"/>
    </row>
    <row r="9" spans="1:14">
      <c r="A9" s="1" t="s">
        <v>5</v>
      </c>
      <c r="D9">
        <v>20</v>
      </c>
      <c r="E9" s="2" t="s">
        <v>47</v>
      </c>
      <c r="G9">
        <v>11</v>
      </c>
      <c r="H9">
        <v>17</v>
      </c>
      <c r="N9" s="2"/>
    </row>
    <row r="10" spans="1:14">
      <c r="A10" s="1" t="s">
        <v>6</v>
      </c>
      <c r="D10">
        <v>20</v>
      </c>
      <c r="E10" s="2">
        <v>20</v>
      </c>
      <c r="G10">
        <v>19</v>
      </c>
      <c r="H10">
        <v>15</v>
      </c>
      <c r="N10" s="2"/>
    </row>
    <row r="11" spans="1:14">
      <c r="A11" s="1" t="s">
        <v>7</v>
      </c>
      <c r="D11">
        <v>15</v>
      </c>
      <c r="E11" s="2">
        <v>20</v>
      </c>
      <c r="G11">
        <v>11</v>
      </c>
      <c r="H11">
        <v>15</v>
      </c>
      <c r="N11" s="2"/>
    </row>
    <row r="12" spans="1:14">
      <c r="A12" s="1" t="s">
        <v>8</v>
      </c>
      <c r="D12">
        <v>15</v>
      </c>
      <c r="E12" s="2" t="s">
        <v>47</v>
      </c>
      <c r="G12">
        <v>15</v>
      </c>
      <c r="H12" t="s">
        <v>47</v>
      </c>
      <c r="N12" s="2"/>
    </row>
    <row r="13" spans="1:14">
      <c r="A13" s="1" t="s">
        <v>9</v>
      </c>
      <c r="D13" s="2" t="s">
        <v>47</v>
      </c>
      <c r="E13">
        <v>20</v>
      </c>
      <c r="G13">
        <v>11</v>
      </c>
      <c r="H13">
        <v>17</v>
      </c>
      <c r="L13" s="2"/>
    </row>
    <row r="14" spans="1:14">
      <c r="A14" s="1" t="s">
        <v>10</v>
      </c>
      <c r="D14">
        <v>15</v>
      </c>
      <c r="G14">
        <v>11</v>
      </c>
      <c r="H14">
        <v>15</v>
      </c>
    </row>
    <row r="15" spans="1:14">
      <c r="A15" s="1" t="s">
        <v>11</v>
      </c>
      <c r="D15">
        <v>13</v>
      </c>
      <c r="G15">
        <v>11</v>
      </c>
      <c r="H15">
        <v>16</v>
      </c>
    </row>
    <row r="16" spans="1:14">
      <c r="A16" s="1" t="s">
        <v>12</v>
      </c>
      <c r="D16">
        <v>15</v>
      </c>
      <c r="G16">
        <v>17</v>
      </c>
      <c r="H16">
        <v>20</v>
      </c>
      <c r="N16" s="2"/>
    </row>
    <row r="17" spans="1:14">
      <c r="A17" s="1" t="s">
        <v>13</v>
      </c>
      <c r="D17">
        <v>15</v>
      </c>
      <c r="G17">
        <v>16</v>
      </c>
      <c r="H17">
        <v>17</v>
      </c>
    </row>
    <row r="18" spans="1:14">
      <c r="A18" s="1" t="s">
        <v>14</v>
      </c>
      <c r="D18">
        <v>15</v>
      </c>
      <c r="G18">
        <v>20</v>
      </c>
      <c r="H18">
        <v>18</v>
      </c>
    </row>
    <row r="19" spans="1:14">
      <c r="A19" s="1" t="s">
        <v>15</v>
      </c>
      <c r="D19">
        <v>15</v>
      </c>
      <c r="G19">
        <v>14</v>
      </c>
      <c r="H19">
        <v>16</v>
      </c>
    </row>
    <row r="20" spans="1:14">
      <c r="A20" s="1" t="s">
        <v>16</v>
      </c>
      <c r="D20">
        <v>15</v>
      </c>
      <c r="G20">
        <v>11</v>
      </c>
      <c r="H20">
        <v>16</v>
      </c>
    </row>
    <row r="21" spans="1:14">
      <c r="A21" s="1" t="s">
        <v>17</v>
      </c>
      <c r="D21">
        <v>15</v>
      </c>
      <c r="G21">
        <v>15</v>
      </c>
      <c r="H21">
        <v>16</v>
      </c>
      <c r="N21" s="2"/>
    </row>
    <row r="22" spans="1:14">
      <c r="A22" s="1" t="s">
        <v>18</v>
      </c>
      <c r="D22">
        <v>20</v>
      </c>
      <c r="G22">
        <v>11</v>
      </c>
      <c r="H22">
        <v>15</v>
      </c>
    </row>
    <row r="23" spans="1:14">
      <c r="A23" s="1" t="s">
        <v>19</v>
      </c>
      <c r="D23" s="2" t="s">
        <v>47</v>
      </c>
      <c r="G23">
        <v>15</v>
      </c>
      <c r="H23">
        <v>17</v>
      </c>
      <c r="L23" s="2"/>
    </row>
    <row r="24" spans="1:14">
      <c r="A24" s="1" t="s">
        <v>20</v>
      </c>
      <c r="D24">
        <v>14</v>
      </c>
      <c r="G24">
        <v>18</v>
      </c>
      <c r="H24">
        <v>15</v>
      </c>
    </row>
    <row r="25" spans="1:14">
      <c r="A25" s="1" t="s">
        <v>21</v>
      </c>
      <c r="D25">
        <v>15</v>
      </c>
      <c r="G25">
        <v>17</v>
      </c>
      <c r="H25">
        <v>15</v>
      </c>
    </row>
    <row r="26" spans="1:14">
      <c r="A26" s="1" t="s">
        <v>22</v>
      </c>
      <c r="D26">
        <v>20</v>
      </c>
      <c r="G26">
        <v>11</v>
      </c>
      <c r="H26">
        <v>17</v>
      </c>
    </row>
    <row r="27" spans="1:14">
      <c r="A27" s="1" t="s">
        <v>23</v>
      </c>
      <c r="D27">
        <v>15</v>
      </c>
      <c r="G27">
        <v>11</v>
      </c>
      <c r="H27">
        <v>16</v>
      </c>
    </row>
    <row r="28" spans="1:14">
      <c r="A28" s="1" t="s">
        <v>24</v>
      </c>
      <c r="D28">
        <v>15</v>
      </c>
      <c r="G28">
        <v>16</v>
      </c>
      <c r="H28">
        <v>16</v>
      </c>
    </row>
    <row r="29" spans="1:14">
      <c r="A29" s="1" t="s">
        <v>25</v>
      </c>
      <c r="D29">
        <v>14</v>
      </c>
      <c r="G29">
        <v>11</v>
      </c>
      <c r="H29">
        <v>15</v>
      </c>
    </row>
    <row r="30" spans="1:14">
      <c r="A30" s="1" t="s">
        <v>26</v>
      </c>
      <c r="D30" s="2" t="s">
        <v>47</v>
      </c>
      <c r="G30">
        <v>12</v>
      </c>
      <c r="H30">
        <v>17</v>
      </c>
      <c r="L30" s="2"/>
    </row>
    <row r="31" spans="1:14">
      <c r="A31" s="1" t="s">
        <v>27</v>
      </c>
      <c r="D31">
        <v>15</v>
      </c>
      <c r="G31">
        <v>15</v>
      </c>
      <c r="H31">
        <v>15</v>
      </c>
    </row>
    <row r="32" spans="1:14">
      <c r="A32" s="1" t="s">
        <v>28</v>
      </c>
      <c r="D32">
        <v>15</v>
      </c>
      <c r="G32">
        <v>15</v>
      </c>
      <c r="H32">
        <v>15</v>
      </c>
    </row>
    <row r="33" spans="1:12">
      <c r="A33" s="1" t="s">
        <v>29</v>
      </c>
      <c r="D33" s="2" t="s">
        <v>47</v>
      </c>
      <c r="G33">
        <v>17</v>
      </c>
      <c r="H33" t="s">
        <v>47</v>
      </c>
      <c r="L33" s="2"/>
    </row>
    <row r="34" spans="1:12">
      <c r="A34" s="1" t="s">
        <v>30</v>
      </c>
      <c r="D34">
        <v>15</v>
      </c>
      <c r="G34">
        <v>11</v>
      </c>
      <c r="H34">
        <v>15</v>
      </c>
    </row>
    <row r="35" spans="1:12">
      <c r="A35" s="1" t="s">
        <v>31</v>
      </c>
      <c r="D35">
        <v>15</v>
      </c>
      <c r="G35">
        <v>17</v>
      </c>
      <c r="H35">
        <v>13</v>
      </c>
    </row>
    <row r="36" spans="1:12">
      <c r="A36" s="1" t="s">
        <v>32</v>
      </c>
      <c r="D36">
        <v>20</v>
      </c>
      <c r="G36">
        <v>11</v>
      </c>
      <c r="H36">
        <v>10</v>
      </c>
    </row>
    <row r="37" spans="1:12">
      <c r="A37" s="1" t="s">
        <v>33</v>
      </c>
      <c r="D37">
        <v>15</v>
      </c>
      <c r="G37">
        <v>11</v>
      </c>
      <c r="H37">
        <v>10</v>
      </c>
    </row>
    <row r="38" spans="1:12">
      <c r="A38" s="1" t="s">
        <v>34</v>
      </c>
      <c r="D38">
        <v>10</v>
      </c>
      <c r="G38">
        <v>11</v>
      </c>
      <c r="H38">
        <v>15</v>
      </c>
    </row>
    <row r="39" spans="1:12">
      <c r="A39" s="1" t="s">
        <v>35</v>
      </c>
      <c r="D39">
        <v>15</v>
      </c>
      <c r="G39">
        <v>12</v>
      </c>
      <c r="H39">
        <v>16</v>
      </c>
    </row>
    <row r="40" spans="1:12">
      <c r="A40" s="1" t="s">
        <v>36</v>
      </c>
      <c r="D40">
        <v>20</v>
      </c>
      <c r="G40">
        <v>16</v>
      </c>
      <c r="H40">
        <v>15</v>
      </c>
    </row>
    <row r="41" spans="1:12">
      <c r="A41" s="1" t="s">
        <v>37</v>
      </c>
      <c r="D41">
        <v>15</v>
      </c>
      <c r="G41">
        <v>16</v>
      </c>
      <c r="H41">
        <v>16</v>
      </c>
    </row>
    <row r="42" spans="1:12">
      <c r="A42" s="1" t="s">
        <v>38</v>
      </c>
      <c r="D42">
        <v>15</v>
      </c>
      <c r="G42">
        <v>11</v>
      </c>
      <c r="H42">
        <v>15</v>
      </c>
    </row>
    <row r="43" spans="1:12">
      <c r="A43" s="1" t="s">
        <v>39</v>
      </c>
      <c r="D43">
        <v>15</v>
      </c>
      <c r="G43">
        <v>18</v>
      </c>
    </row>
    <row r="44" spans="1:12">
      <c r="A44" s="1" t="s">
        <v>40</v>
      </c>
      <c r="D44">
        <v>14</v>
      </c>
      <c r="G44">
        <v>17</v>
      </c>
    </row>
    <row r="45" spans="1:12">
      <c r="A45" s="1" t="s">
        <v>41</v>
      </c>
      <c r="D45">
        <v>15</v>
      </c>
      <c r="G45">
        <v>16</v>
      </c>
    </row>
    <row r="46" spans="1:12">
      <c r="A46" s="1" t="s">
        <v>42</v>
      </c>
      <c r="D46">
        <v>15</v>
      </c>
    </row>
    <row r="47" spans="1:12">
      <c r="A47" s="1"/>
    </row>
    <row r="48" spans="1:12">
      <c r="A48" t="s">
        <v>44</v>
      </c>
      <c r="D48" t="s">
        <v>45</v>
      </c>
      <c r="G48" t="s">
        <v>52</v>
      </c>
      <c r="H48" t="s">
        <v>52</v>
      </c>
    </row>
    <row r="49" spans="1:5">
      <c r="A49" t="s">
        <v>48</v>
      </c>
      <c r="B49">
        <f>MODE(D4:D46)</f>
        <v>15</v>
      </c>
      <c r="D49" t="s">
        <v>48</v>
      </c>
      <c r="E49">
        <v>20</v>
      </c>
    </row>
    <row r="50" spans="1:5">
      <c r="A50" t="s">
        <v>49</v>
      </c>
      <c r="B50">
        <f>MAX(D4:D46)</f>
        <v>20</v>
      </c>
      <c r="D50" t="s">
        <v>49</v>
      </c>
      <c r="E50">
        <v>20</v>
      </c>
    </row>
    <row r="51" spans="1:5">
      <c r="A51" t="s">
        <v>50</v>
      </c>
      <c r="B51">
        <f>MIN(D6:D48)</f>
        <v>10</v>
      </c>
      <c r="D51" t="s">
        <v>50</v>
      </c>
      <c r="E51">
        <v>20</v>
      </c>
    </row>
    <row r="54" spans="1:5">
      <c r="A54" t="s">
        <v>46</v>
      </c>
    </row>
    <row r="55" spans="1:5">
      <c r="A55" t="s">
        <v>44</v>
      </c>
      <c r="D55" t="s">
        <v>45</v>
      </c>
    </row>
    <row r="56" spans="1:5">
      <c r="A56" t="s">
        <v>48</v>
      </c>
      <c r="B56">
        <f>MODE($G$4:$G$45)</f>
        <v>11</v>
      </c>
      <c r="D56" t="s">
        <v>48</v>
      </c>
      <c r="E56">
        <f>MODE(H4:H42)</f>
        <v>15</v>
      </c>
    </row>
    <row r="57" spans="1:5">
      <c r="A57" t="s">
        <v>49</v>
      </c>
      <c r="B57">
        <f>MAX($G$4:$G$45)</f>
        <v>20</v>
      </c>
      <c r="D57" t="s">
        <v>49</v>
      </c>
      <c r="E57">
        <f>MAX($H$4:$H$42)</f>
        <v>20</v>
      </c>
    </row>
    <row r="58" spans="1:5">
      <c r="A58" t="s">
        <v>50</v>
      </c>
      <c r="B58">
        <f>MIN(G4:G45)</f>
        <v>11</v>
      </c>
      <c r="D58" t="s">
        <v>50</v>
      </c>
      <c r="E58">
        <f>MIN($H$4:$H$42)</f>
        <v>10</v>
      </c>
    </row>
    <row r="89" spans="11:14">
      <c r="K89" s="4" t="s">
        <v>52</v>
      </c>
      <c r="L89" s="4"/>
      <c r="M89" s="4"/>
      <c r="N89" s="4"/>
    </row>
    <row r="90" spans="11:14">
      <c r="K90" s="4"/>
      <c r="L90" s="4"/>
      <c r="M90" s="4"/>
      <c r="N90" s="4"/>
    </row>
    <row r="91" spans="11:14">
      <c r="K91" s="4"/>
      <c r="L91" s="4"/>
      <c r="M91" s="4"/>
      <c r="N9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63ECD-6C0A-604D-9722-7633CA5750F2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Gisella Figueroa Tejada</dc:creator>
  <cp:lastModifiedBy>Gisella Figueroa Tejada</cp:lastModifiedBy>
  <dcterms:created xsi:type="dcterms:W3CDTF">2024-05-29T16:02:47Z</dcterms:created>
  <dcterms:modified xsi:type="dcterms:W3CDTF">2024-06-19T01:41:22Z</dcterms:modified>
</cp:coreProperties>
</file>