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 Ownership Bo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<sst xmlns="http://schemas.openxmlformats.org/spreadsheetml/2006/main" count="24" uniqueCount="24">
  <si>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District</t>
  </si>
  <si>
    <t xml:space="preserve">Registered Dogs 2020</t>
  </si>
  <si>
    <t xml:space="preserve">Registered Dogs 2026</t>
  </si>
  <si>
    <t xml:space="preserve">Growth %</t>
  </si>
  <si>
    <t xml:space="preserve">Pet-Related Complaints 2026</t>
  </si>
  <si>
    <t xml:space="preserve">Sha Tin</t>
  </si>
  <si>
    <t xml:space="preserve">Sai Kung</t>
  </si>
  <si>
    <t xml:space="preserve">Tai Po</t>
  </si>
  <si>
    <t xml:space="preserve">Yuen Long</t>
  </si>
  <si>
    <t xml:space="preserve">Tsuen Wan</t>
  </si>
  <si>
    <t xml:space="preserve">Kwai Tsing</t>
  </si>
  <si>
    <t xml:space="preserve">Tuen Mun</t>
  </si>
  <si>
    <t xml:space="preserve">North</t>
  </si>
  <si>
    <t xml:space="preserve">Islands</t>
  </si>
  <si>
    <t xml:space="preserve">Central &amp; Western</t>
  </si>
  <si>
    <t xml:space="preserve">Eastern</t>
  </si>
  <si>
    <t xml:space="preserve">Southern</t>
  </si>
  <si>
    <t xml:space="preserve">Wan Chai</t>
  </si>
  <si>
    <t xml:space="preserve">Kowloon City</t>
  </si>
  <si>
    <t xml:space="preserve">Kwun Tong</t>
  </si>
  <si>
    <t xml:space="preserve">Sham Shui Po</t>
  </si>
  <si>
    <t xml:space="preserve">Wong Tai Sin</t>
  </si>
  <si>
    <t xml:space="preserve">Yau Tsim Mong</t>
  </si>
  <si>
    <t xml:space="preserve">Source: fictitious dataset created for JMSC6140 classroom use. Not real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</si>
</sst>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655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1533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5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5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4"/>
    <col collapsed="false" customWidth="true" hidden="false" outlineLevel="0" max="4" min="4" style="0" width="14"/>
    <col collapsed="false" customWidth="true" hidden="false" outlineLevel="0" max="5" min="5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8100</v>
      </c>
      <c r="C2" s="2" t="n">
        <v>14200</v>
      </c>
      <c r="D2" s="3" t="n">
        <f aca="false">(C2-B2)/B2</f>
        <v>0.753086419753086</v>
      </c>
      <c r="E2" s="2" t="n">
        <v>41</v>
      </c>
    </row>
    <row r="3" customFormat="false" ht="15" hidden="false" customHeight="false" outlineLevel="0" collapsed="false">
      <c r="A3" s="2" t="s">
        <v>6</v>
      </c>
      <c r="B3" s="2" t="n">
        <v>6400</v>
      </c>
      <c r="C3" s="2" t="n">
        <v>11800</v>
      </c>
      <c r="D3" s="3" t="n">
        <f aca="false">(C3-B3)/B3</f>
        <v>0.84375</v>
      </c>
      <c r="E3" s="2" t="n">
        <v>33</v>
      </c>
    </row>
    <row r="4" customFormat="false" ht="15" hidden="false" customHeight="false" outlineLevel="0" collapsed="false">
      <c r="A4" s="2" t="s">
        <v>7</v>
      </c>
      <c r="B4" s="2" t="n">
        <v>4200</v>
      </c>
      <c r="C4" s="2" t="n">
        <v>7600</v>
      </c>
      <c r="D4" s="3" t="n">
        <f aca="false">(C4-B4)/B4</f>
        <v>0.80952380952381</v>
      </c>
      <c r="E4" s="2" t="n">
        <v>22</v>
      </c>
    </row>
    <row r="5" customFormat="false" ht="15" hidden="false" customHeight="false" outlineLevel="0" collapsed="false">
      <c r="A5" s="2" t="s">
        <v>8</v>
      </c>
      <c r="B5" s="2" t="n">
        <v>5100</v>
      </c>
      <c r="C5" s="2" t="n">
        <v>9300</v>
      </c>
      <c r="D5" s="3" t="n">
        <f aca="false">(C5-B5)/B5</f>
        <v>0.823529411764706</v>
      </c>
      <c r="E5" s="2" t="n">
        <v>28</v>
      </c>
    </row>
    <row r="6" customFormat="false" ht="15" hidden="false" customHeight="false" outlineLevel="0" collapsed="false">
      <c r="A6" s="2" t="s">
        <v>9</v>
      </c>
      <c r="B6" s="2" t="n">
        <v>3800</v>
      </c>
      <c r="C6" s="2" t="n">
        <v>6900</v>
      </c>
      <c r="D6" s="3" t="n">
        <f aca="false">(C6-B6)/B6</f>
        <v>0.815789473684211</v>
      </c>
      <c r="E6" s="2" t="n">
        <v>19</v>
      </c>
    </row>
    <row r="7" customFormat="false" ht="15" hidden="false" customHeight="false" outlineLevel="0" collapsed="false">
      <c r="A7" s="2" t="s">
        <v>10</v>
      </c>
      <c r="B7" s="2" t="n">
        <v>3200</v>
      </c>
      <c r="C7" s="2" t="n">
        <v>5700</v>
      </c>
      <c r="D7" s="3" t="n">
        <f aca="false">(C7-B7)/B7</f>
        <v>0.78125</v>
      </c>
      <c r="E7" s="2" t="n">
        <v>16</v>
      </c>
    </row>
    <row r="8" customFormat="false" ht="15" hidden="false" customHeight="false" outlineLevel="0" collapsed="false">
      <c r="A8" s="2" t="s">
        <v>11</v>
      </c>
      <c r="B8" s="2" t="n">
        <v>4600</v>
      </c>
      <c r="C8" s="2" t="n">
        <v>8100</v>
      </c>
      <c r="D8" s="3" t="n">
        <f aca="false">(C8-B8)/B8</f>
        <v>0.760869565217391</v>
      </c>
      <c r="E8" s="2" t="n">
        <v>25</v>
      </c>
    </row>
    <row r="9" customFormat="false" ht="15" hidden="false" customHeight="false" outlineLevel="0" collapsed="false">
      <c r="A9" s="2" t="s">
        <v>12</v>
      </c>
      <c r="B9" s="2" t="n">
        <v>2600</v>
      </c>
      <c r="C9" s="2" t="n">
        <v>4700</v>
      </c>
      <c r="D9" s="3" t="n">
        <f aca="false">(C9-B9)/B9</f>
        <v>0.807692307692308</v>
      </c>
      <c r="E9" s="2" t="n">
        <v>14</v>
      </c>
    </row>
    <row r="10" customFormat="false" ht="15" hidden="false" customHeight="false" outlineLevel="0" collapsed="false">
      <c r="A10" s="2" t="s">
        <v>13</v>
      </c>
      <c r="B10" s="2" t="n">
        <v>1900</v>
      </c>
      <c r="C10" s="2" t="n">
        <v>4100</v>
      </c>
      <c r="D10" s="3" t="n">
        <f aca="false">(C10-B10)/B10</f>
        <v>1.15789473684211</v>
      </c>
      <c r="E10" s="2" t="n">
        <v>12</v>
      </c>
    </row>
    <row r="11" customFormat="false" ht="15" hidden="false" customHeight="false" outlineLevel="0" collapsed="false">
      <c r="A11" s="2" t="s">
        <v>14</v>
      </c>
      <c r="B11" s="2" t="n">
        <v>3100</v>
      </c>
      <c r="C11" s="2" t="n">
        <v>5400</v>
      </c>
      <c r="D11" s="3" t="n">
        <f aca="false">(C11-B11)/B11</f>
        <v>0.741935483870968</v>
      </c>
      <c r="E11" s="2" t="n">
        <v>31</v>
      </c>
    </row>
    <row r="12" customFormat="false" ht="15" hidden="false" customHeight="false" outlineLevel="0" collapsed="false">
      <c r="A12" s="2" t="s">
        <v>15</v>
      </c>
      <c r="B12" s="2" t="n">
        <v>4400</v>
      </c>
      <c r="C12" s="2" t="n">
        <v>7800</v>
      </c>
      <c r="D12" s="3" t="n">
        <f aca="false">(C12-B12)/B12</f>
        <v>0.772727272727273</v>
      </c>
      <c r="E12" s="2" t="n">
        <v>36</v>
      </c>
    </row>
    <row r="13" customFormat="false" ht="15" hidden="false" customHeight="false" outlineLevel="0" collapsed="false">
      <c r="A13" s="2" t="s">
        <v>16</v>
      </c>
      <c r="B13" s="2" t="n">
        <v>3600</v>
      </c>
      <c r="C13" s="2" t="n">
        <v>6300</v>
      </c>
      <c r="D13" s="3" t="n">
        <f aca="false">(C13-B13)/B13</f>
        <v>0.75</v>
      </c>
      <c r="E13" s="2" t="n">
        <v>24</v>
      </c>
    </row>
    <row r="14" customFormat="false" ht="15" hidden="false" customHeight="false" outlineLevel="0" collapsed="false">
      <c r="A14" s="2" t="s">
        <v>17</v>
      </c>
      <c r="B14" s="2" t="n">
        <v>2200</v>
      </c>
      <c r="C14" s="2" t="n">
        <v>3900</v>
      </c>
      <c r="D14" s="3" t="n">
        <f aca="false">(C14-B14)/B14</f>
        <v>0.772727272727273</v>
      </c>
      <c r="E14" s="2" t="n">
        <v>27</v>
      </c>
    </row>
    <row r="15" customFormat="false" ht="15" hidden="false" customHeight="false" outlineLevel="0" collapsed="false">
      <c r="A15" s="2" t="s">
        <v>18</v>
      </c>
      <c r="B15" s="2" t="n">
        <v>2900</v>
      </c>
      <c r="C15" s="2" t="n">
        <v>5100</v>
      </c>
      <c r="D15" s="3" t="n">
        <f aca="false">(C15-B15)/B15</f>
        <v>0.758620689655172</v>
      </c>
      <c r="E15" s="2" t="n">
        <v>20</v>
      </c>
    </row>
    <row r="16" customFormat="false" ht="15" hidden="false" customHeight="false" outlineLevel="0" collapsed="false">
      <c r="A16" s="2" t="s">
        <v>19</v>
      </c>
      <c r="B16" s="2" t="n">
        <v>3300</v>
      </c>
      <c r="C16" s="2" t="n">
        <v>5800</v>
      </c>
      <c r="D16" s="3" t="n">
        <f aca="false">(C16-B16)/B16</f>
        <v>0.757575757575758</v>
      </c>
      <c r="E16" s="2" t="n">
        <v>21</v>
      </c>
    </row>
    <row r="17" customFormat="false" ht="15" hidden="false" customHeight="false" outlineLevel="0" collapsed="false">
      <c r="A17" s="2" t="s">
        <v>20</v>
      </c>
      <c r="B17" s="2" t="n">
        <v>2100</v>
      </c>
      <c r="C17" s="2" t="n">
        <v>3700</v>
      </c>
      <c r="D17" s="3" t="n">
        <f aca="false">(C17-B17)/B17</f>
        <v>0.761904761904762</v>
      </c>
      <c r="E17" s="2" t="n">
        <v>15</v>
      </c>
    </row>
    <row r="18" customFormat="false" ht="15" hidden="false" customHeight="false" outlineLevel="0" collapsed="false">
      <c r="A18" s="2" t="s">
        <v>21</v>
      </c>
      <c r="B18" s="2" t="n">
        <v>2000</v>
      </c>
      <c r="C18" s="2" t="n">
        <v>3500</v>
      </c>
      <c r="D18" s="3" t="n">
        <f aca="false">(C18-B18)/B18</f>
        <v>0.75</v>
      </c>
      <c r="E18" s="2" t="n">
        <v>13</v>
      </c>
    </row>
    <row r="19" customFormat="false" ht="15" hidden="false" customHeight="false" outlineLevel="0" collapsed="false">
      <c r="A19" s="2" t="s">
        <v>22</v>
      </c>
      <c r="B19" s="2" t="n">
        <v>1800</v>
      </c>
      <c r="C19" s="2" t="n">
        <v>3300</v>
      </c>
      <c r="D19" s="3" t="n">
        <f aca="false">(C19-B19)/B19</f>
        <v>0.833333333333333</v>
      </c>
      <c r="E19" s="2" t="n">
        <v>23</v>
      </c>
    </row>
    <row r="21" customFormat="false" ht="15" hidden="false" customHeight="false" outlineLevel="0" collapsed="false">
      <c r="A21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2026-09-29T07:07:41Z</dcterms:created>
  <dc:creator>openpyxl</dc:creator>
  <dc:description/>
  <dc:language>en-US</dc:language>
  <cp:lastModifiedBy/>
  <dcterms:modified xsi:type="dcterms:W3CDTF">2026-09-29T07:07:41Z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