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ste &amp; Recyclin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<sst xmlns="http://schemas.openxmlformats.org/spreadsheetml/2006/main" count="24" uniqueCount="24">
  <si>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District</t>
  </si>
  <si>
    <t xml:space="preserve">Estates Participating (%)</t>
  </si>
  <si>
    <t xml:space="preserve">Recycling Rate 2024</t>
  </si>
  <si>
    <t xml:space="preserve">Recycling Rate 2026</t>
  </si>
  <si>
    <t xml:space="preserve">Change (pp)</t>
  </si>
  <si>
    <t xml:space="preserve">Central &amp; Western</t>
  </si>
  <si>
    <t xml:space="preserve">Eastern</t>
  </si>
  <si>
    <t xml:space="preserve">Southern</t>
  </si>
  <si>
    <t xml:space="preserve">Wan Chai</t>
  </si>
  <si>
    <t xml:space="preserve">Kowloon City</t>
  </si>
  <si>
    <t xml:space="preserve">Kwun Tong</t>
  </si>
  <si>
    <t xml:space="preserve">Sham Shui Po</t>
  </si>
  <si>
    <t xml:space="preserve">Wong Tai Sin</t>
  </si>
  <si>
    <t xml:space="preserve">Yau Tsim Mong</t>
  </si>
  <si>
    <t xml:space="preserve">Islands</t>
  </si>
  <si>
    <t xml:space="preserve">Kwai Tsing</t>
  </si>
  <si>
    <t xml:space="preserve">North</t>
  </si>
  <si>
    <t xml:space="preserve">Sai Kung</t>
  </si>
  <si>
    <t xml:space="preserve">Sha Tin</t>
  </si>
  <si>
    <t xml:space="preserve">Tai Po</t>
  </si>
  <si>
    <t xml:space="preserve">Tsuen Wan</t>
  </si>
  <si>
    <t xml:space="preserve">Tuen Mun</t>
  </si>
  <si>
    <t xml:space="preserve">Yuen Long</t>
  </si>
  <si>
    <t xml:space="preserve">Source: fictitious dataset created for JMSC6140 classroom use. Not real data.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</si>
</sst>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B655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E1533"/>
        <bgColor rgb="FF000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558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15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9"/>
    <col collapsed="false" customWidth="true" hidden="false" outlineLevel="0" max="4" min="3" style="0" width="23"/>
    <col collapsed="false" customWidth="true" hidden="false" outlineLevel="0" max="5" min="5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0.71</v>
      </c>
      <c r="C2" s="3" t="n">
        <v>0.34</v>
      </c>
      <c r="D2" s="3" t="n">
        <v>0.41</v>
      </c>
      <c r="E2" s="4" t="n">
        <f aca="false">(D2-C2)*100</f>
        <v>7</v>
      </c>
    </row>
    <row r="3" customFormat="false" ht="15" hidden="false" customHeight="false" outlineLevel="0" collapsed="false">
      <c r="A3" s="2" t="s">
        <v>6</v>
      </c>
      <c r="B3" s="3" t="n">
        <v>0.64</v>
      </c>
      <c r="C3" s="3" t="n">
        <v>0.31</v>
      </c>
      <c r="D3" s="3" t="n">
        <v>0.37</v>
      </c>
      <c r="E3" s="4" t="n">
        <f aca="false">(D3-C3)*100</f>
        <v>6</v>
      </c>
    </row>
    <row r="4" customFormat="false" ht="15" hidden="false" customHeight="false" outlineLevel="0" collapsed="false">
      <c r="A4" s="2" t="s">
        <v>7</v>
      </c>
      <c r="B4" s="3" t="n">
        <v>0.58</v>
      </c>
      <c r="C4" s="3" t="n">
        <v>0.29</v>
      </c>
      <c r="D4" s="3" t="n">
        <v>0.35</v>
      </c>
      <c r="E4" s="4" t="n">
        <f aca="false">(D4-C4)*100</f>
        <v>6</v>
      </c>
    </row>
    <row r="5" customFormat="false" ht="15" hidden="false" customHeight="false" outlineLevel="0" collapsed="false">
      <c r="A5" s="2" t="s">
        <v>8</v>
      </c>
      <c r="B5" s="3" t="n">
        <v>0.69</v>
      </c>
      <c r="C5" s="3" t="n">
        <v>0.33</v>
      </c>
      <c r="D5" s="3" t="n">
        <v>0.4</v>
      </c>
      <c r="E5" s="4" t="n">
        <f aca="false">(D5-C5)*100</f>
        <v>7</v>
      </c>
    </row>
    <row r="6" customFormat="false" ht="15" hidden="false" customHeight="false" outlineLevel="0" collapsed="false">
      <c r="A6" s="2" t="s">
        <v>9</v>
      </c>
      <c r="B6" s="3" t="n">
        <v>0.55</v>
      </c>
      <c r="C6" s="3" t="n">
        <v>0.27</v>
      </c>
      <c r="D6" s="3" t="n">
        <v>0.33</v>
      </c>
      <c r="E6" s="4" t="n">
        <f aca="false">(D6-C6)*100</f>
        <v>6</v>
      </c>
    </row>
    <row r="7" customFormat="false" ht="15" hidden="false" customHeight="false" outlineLevel="0" collapsed="false">
      <c r="A7" s="2" t="s">
        <v>10</v>
      </c>
      <c r="B7" s="3" t="n">
        <v>0.49</v>
      </c>
      <c r="C7" s="3" t="n">
        <v>0.24</v>
      </c>
      <c r="D7" s="3" t="n">
        <v>0.29</v>
      </c>
      <c r="E7" s="4" t="n">
        <f aca="false">(D7-C7)*100</f>
        <v>5</v>
      </c>
    </row>
    <row r="8" customFormat="false" ht="15" hidden="false" customHeight="false" outlineLevel="0" collapsed="false">
      <c r="A8" s="2" t="s">
        <v>11</v>
      </c>
      <c r="B8" s="3" t="n">
        <v>0.44</v>
      </c>
      <c r="C8" s="3" t="n">
        <v>0.21</v>
      </c>
      <c r="D8" s="3" t="n">
        <v>0.26</v>
      </c>
      <c r="E8" s="4" t="n">
        <f aca="false">(D8-C8)*100</f>
        <v>5</v>
      </c>
    </row>
    <row r="9" customFormat="false" ht="15" hidden="false" customHeight="false" outlineLevel="0" collapsed="false">
      <c r="A9" s="2" t="s">
        <v>12</v>
      </c>
      <c r="B9" s="3" t="n">
        <v>0.47</v>
      </c>
      <c r="C9" s="3" t="n">
        <v>0.23</v>
      </c>
      <c r="D9" s="3" t="n">
        <v>0.28</v>
      </c>
      <c r="E9" s="4" t="n">
        <f aca="false">(D9-C9)*100</f>
        <v>5</v>
      </c>
    </row>
    <row r="10" customFormat="false" ht="15" hidden="false" customHeight="false" outlineLevel="0" collapsed="false">
      <c r="A10" s="2" t="s">
        <v>13</v>
      </c>
      <c r="B10" s="3" t="n">
        <v>0.52</v>
      </c>
      <c r="C10" s="3" t="n">
        <v>0.25</v>
      </c>
      <c r="D10" s="3" t="n">
        <v>0.31</v>
      </c>
      <c r="E10" s="4" t="n">
        <f aca="false">(D10-C10)*100</f>
        <v>6</v>
      </c>
    </row>
    <row r="11" customFormat="false" ht="15" hidden="false" customHeight="false" outlineLevel="0" collapsed="false">
      <c r="A11" s="2" t="s">
        <v>14</v>
      </c>
      <c r="B11" s="3" t="n">
        <v>0.61</v>
      </c>
      <c r="C11" s="3" t="n">
        <v>0.3</v>
      </c>
      <c r="D11" s="3" t="n">
        <v>0.36</v>
      </c>
      <c r="E11" s="4" t="n">
        <f aca="false">(D11-C11)*100</f>
        <v>6</v>
      </c>
    </row>
    <row r="12" customFormat="false" ht="15" hidden="false" customHeight="false" outlineLevel="0" collapsed="false">
      <c r="A12" s="2" t="s">
        <v>15</v>
      </c>
      <c r="B12" s="3" t="n">
        <v>0.53</v>
      </c>
      <c r="C12" s="3" t="n">
        <v>0.26</v>
      </c>
      <c r="D12" s="3" t="n">
        <v>0.32</v>
      </c>
      <c r="E12" s="4" t="n">
        <f aca="false">(D12-C12)*100</f>
        <v>6</v>
      </c>
    </row>
    <row r="13" customFormat="false" ht="15" hidden="false" customHeight="false" outlineLevel="0" collapsed="false">
      <c r="A13" s="2" t="s">
        <v>16</v>
      </c>
      <c r="B13" s="3" t="n">
        <v>0.46</v>
      </c>
      <c r="C13" s="3" t="n">
        <v>0.22</v>
      </c>
      <c r="D13" s="3" t="n">
        <v>0.27</v>
      </c>
      <c r="E13" s="4" t="n">
        <f aca="false">(D13-C13)*100</f>
        <v>5</v>
      </c>
    </row>
    <row r="14" customFormat="false" ht="15" hidden="false" customHeight="false" outlineLevel="0" collapsed="false">
      <c r="A14" s="2" t="s">
        <v>17</v>
      </c>
      <c r="B14" s="3" t="n">
        <v>0.66</v>
      </c>
      <c r="C14" s="3" t="n">
        <v>0.32</v>
      </c>
      <c r="D14" s="3" t="n">
        <v>0.39</v>
      </c>
      <c r="E14" s="4" t="n">
        <f aca="false">(D14-C14)*100</f>
        <v>7</v>
      </c>
    </row>
    <row r="15" customFormat="false" ht="15" hidden="false" customHeight="false" outlineLevel="0" collapsed="false">
      <c r="A15" s="2" t="s">
        <v>18</v>
      </c>
      <c r="B15" s="3" t="n">
        <v>0.6</v>
      </c>
      <c r="C15" s="3" t="n">
        <v>0.29</v>
      </c>
      <c r="D15" s="3" t="n">
        <v>0.35</v>
      </c>
      <c r="E15" s="4" t="n">
        <f aca="false">(D15-C15)*100</f>
        <v>6</v>
      </c>
    </row>
    <row r="16" customFormat="false" ht="15" hidden="false" customHeight="false" outlineLevel="0" collapsed="false">
      <c r="A16" s="2" t="s">
        <v>19</v>
      </c>
      <c r="B16" s="3" t="n">
        <v>0.57</v>
      </c>
      <c r="C16" s="3" t="n">
        <v>0.28</v>
      </c>
      <c r="D16" s="3" t="n">
        <v>0.34</v>
      </c>
      <c r="E16" s="4" t="n">
        <f aca="false">(D16-C16)*100</f>
        <v>6</v>
      </c>
    </row>
    <row r="17" customFormat="false" ht="15" hidden="false" customHeight="false" outlineLevel="0" collapsed="false">
      <c r="A17" s="2" t="s">
        <v>20</v>
      </c>
      <c r="B17" s="3" t="n">
        <v>0.51</v>
      </c>
      <c r="C17" s="3" t="n">
        <v>0.25</v>
      </c>
      <c r="D17" s="3" t="n">
        <v>0.3</v>
      </c>
      <c r="E17" s="4" t="n">
        <f aca="false">(D17-C17)*100</f>
        <v>5</v>
      </c>
    </row>
    <row r="18" customFormat="false" ht="15" hidden="false" customHeight="false" outlineLevel="0" collapsed="false">
      <c r="A18" s="2" t="s">
        <v>21</v>
      </c>
      <c r="B18" s="3" t="n">
        <v>0.45</v>
      </c>
      <c r="C18" s="3" t="n">
        <v>0.22</v>
      </c>
      <c r="D18" s="3" t="n">
        <v>0.27</v>
      </c>
      <c r="E18" s="4" t="n">
        <f aca="false">(D18-C18)*100</f>
        <v>5</v>
      </c>
    </row>
    <row r="19" customFormat="false" ht="15" hidden="false" customHeight="false" outlineLevel="0" collapsed="false">
      <c r="A19" s="2" t="s">
        <v>22</v>
      </c>
      <c r="B19" s="3" t="n">
        <v>0.43</v>
      </c>
      <c r="C19" s="3" t="n">
        <v>0.21</v>
      </c>
      <c r="D19" s="3" t="n">
        <v>0.26</v>
      </c>
      <c r="E19" s="4" t="n">
        <f aca="false">(D19-C19)*100</f>
        <v>5</v>
      </c>
    </row>
    <row r="21" customFormat="false" ht="15" hidden="false" customHeight="false" outlineLevel="0" collapsed="false">
      <c r="A21" s="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2026-09-29T07:07:41Z</dcterms:created>
  <dc:creator>openpyxl</dc:creator>
  <dc:description/>
  <dc:language>en-US</dc:language>
  <cp:lastModifiedBy/>
  <dcterms:modified xsi:type="dcterms:W3CDTF">2026-09-29T07:07:41Z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