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ay\OneDrive\Documentos\iProgramming\Learning C++\"/>
    </mc:Choice>
  </mc:AlternateContent>
  <xr:revisionPtr revIDLastSave="0" documentId="8_{A75239DE-B482-4C01-9963-4FE46BDFED76}" xr6:coauthVersionLast="47" xr6:coauthVersionMax="47" xr10:uidLastSave="{00000000-0000-0000-0000-000000000000}"/>
  <bookViews>
    <workbookView xWindow="-108" yWindow="-108" windowWidth="23256" windowHeight="12456"/>
  </bookViews>
  <sheets>
    <sheet name="complex_times_cambioResiduos" sheetId="1" r:id="rId1"/>
    <sheet name="complex_times_quickSort" sheetId="2" r:id="rId2"/>
  </sheet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<sst xmlns="http://schemas.openxmlformats.org/spreadsheetml/2006/main" count="6" uniqueCount="3">
  <si>
    <t>Time (nanos)</t>
  </si>
  <si>
    <t>t(n) recurrencia</t>
  </si>
  <si>
    <t>Array Size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</si>
</sst>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vs Recurrencia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complex_times_cambioResiduos!$A$1</c:f>
              <c:strCache>
                <c:ptCount val="1"/>
                <c:pt idx="0">
                  <c:v>Array Size 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complex_times_cambioResiduos!$A$2:$A$21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8-4252-876A-8F5A37EEEE5F}"/>
            </c:ext>
          </c:extLst>
        </c:ser>
        <c:ser>
          <c:idx val="1"/>
          <c:order val="1"/>
          <c:tx>
            <c:strRef>
              <c:f>complex_times_cambioResiduos!$B$1</c:f>
              <c:strCache>
                <c:ptCount val="1"/>
                <c:pt idx="0">
                  <c:v>t(n) recurrencia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complex_times_cambioResiduos!$B$2:$B$21</c:f>
              <c:numCache>
                <c:formatCode>0</c:formatCode>
                <c:ptCount val="20"/>
                <c:pt idx="0">
                  <c:v>282.1928094887362</c:v>
                </c:pt>
                <c:pt idx="1">
                  <c:v>664.38561897747252</c:v>
                </c:pt>
                <c:pt idx="2">
                  <c:v>1084.3228035743821</c:v>
                </c:pt>
                <c:pt idx="3">
                  <c:v>1528.7712379549448</c:v>
                </c:pt>
                <c:pt idx="4">
                  <c:v>1991.4460711655217</c:v>
                </c:pt>
                <c:pt idx="5">
                  <c:v>2468.6456071487646</c:v>
                </c:pt>
                <c:pt idx="6">
                  <c:v>2957.9238891413152</c:v>
                </c:pt>
                <c:pt idx="7">
                  <c:v>3457.5424759098901</c:v>
                </c:pt>
                <c:pt idx="8">
                  <c:v>3966.2015360476667</c:v>
                </c:pt>
                <c:pt idx="9">
                  <c:v>4482.8921423310439</c:v>
                </c:pt>
                <c:pt idx="10">
                  <c:v>5006.8082946266122</c:v>
                </c:pt>
                <c:pt idx="11">
                  <c:v>5537.2912142975292</c:v>
                </c:pt>
                <c:pt idx="12">
                  <c:v>6073.7923401452817</c:v>
                </c:pt>
                <c:pt idx="13">
                  <c:v>6615.8477782826303</c:v>
                </c:pt>
                <c:pt idx="14">
                  <c:v>7163.0600890374326</c:v>
                </c:pt>
                <c:pt idx="15">
                  <c:v>7715.0849518197801</c:v>
                </c:pt>
                <c:pt idx="16">
                  <c:v>8271.6211763713054</c:v>
                </c:pt>
                <c:pt idx="17">
                  <c:v>8832.4030720953342</c:v>
                </c:pt>
                <c:pt idx="18">
                  <c:v>9397.1945180573948</c:v>
                </c:pt>
                <c:pt idx="19">
                  <c:v>9965.7842846620879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8-4252-876A-8F5A37EEE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360047"/>
        <c:axId val="1081553055"/>
      </c:lineChart>
      <c:catAx>
        <c:axId val="131636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53055"/>
        <c:crosses val="autoZero"/>
        <c:auto val="1"/>
        <c:lblAlgn val="ctr"/>
        <c:lblOffset val="100"/>
        <c:noMultiLvlLbl val="0"/>
      </c:catAx>
      <c:valAx>
        <c:axId val="10815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36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complex_times_cambioResiduos!$A$1</c:f>
              <c:strCache>
                <c:ptCount val="1"/>
                <c:pt idx="0">
                  <c:v>Array Size 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complex_times_cambioResiduos!$A$2:$A$21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4-4796-9AAD-779450E2C3D6}"/>
            </c:ext>
          </c:extLst>
        </c:ser>
        <c:ser>
          <c:idx val="1"/>
          <c:order val="1"/>
          <c:tx>
            <c:strRef>
              <c:f>complex_times_cambioResiduos!$C$1</c:f>
              <c:strCache>
                <c:ptCount val="1"/>
                <c:pt idx="0">
                  <c:v>Time (nanos)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complex_times_cambioResiduos!$C$2:$C$21</c:f>
              <c:numCache>
                <c:formatCode>General</c:formatCode>
                <c:ptCount val="20"/>
                <c:pt idx="0">
                  <c:v>29100</c:v>
                </c:pt>
                <c:pt idx="1">
                  <c:v>11000</c:v>
                </c:pt>
                <c:pt idx="2">
                  <c:v>15800</c:v>
                </c:pt>
                <c:pt idx="3">
                  <c:v>38600</c:v>
                </c:pt>
                <c:pt idx="4">
                  <c:v>38800</c:v>
                </c:pt>
                <c:pt idx="5">
                  <c:v>40800</c:v>
                </c:pt>
                <c:pt idx="6">
                  <c:v>34500</c:v>
                </c:pt>
                <c:pt idx="7">
                  <c:v>68900</c:v>
                </c:pt>
                <c:pt idx="8">
                  <c:v>53800</c:v>
                </c:pt>
                <c:pt idx="9">
                  <c:v>49800</c:v>
                </c:pt>
                <c:pt idx="10">
                  <c:v>54100</c:v>
                </c:pt>
                <c:pt idx="11">
                  <c:v>66300</c:v>
                </c:pt>
                <c:pt idx="12">
                  <c:v>130400</c:v>
                </c:pt>
                <c:pt idx="13">
                  <c:v>78900</c:v>
                </c:pt>
                <c:pt idx="14">
                  <c:v>80700</c:v>
                </c:pt>
                <c:pt idx="15">
                  <c:v>109900</c:v>
                </c:pt>
                <c:pt idx="16">
                  <c:v>101600</c:v>
                </c:pt>
                <c:pt idx="17">
                  <c:v>125900</c:v>
                </c:pt>
                <c:pt idx="18">
                  <c:v>129600</c:v>
                </c:pt>
                <c:pt idx="19">
                  <c:v>94700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4-4796-9AAD-779450E2C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939423"/>
        <c:axId val="1081552095"/>
      </c:lineChart>
      <c:catAx>
        <c:axId val="119193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52095"/>
        <c:crosses val="autoZero"/>
        <c:auto val="1"/>
        <c:lblAlgn val="ctr"/>
        <c:lblOffset val="100"/>
        <c:noMultiLvlLbl val="0"/>
      </c:catAx>
      <c:valAx>
        <c:axId val="10815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vs Recurrencia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complex_times_quickSort!$A$1</c:f>
              <c:strCache>
                <c:ptCount val="1"/>
                <c:pt idx="0">
                  <c:v>Array Size 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complex_times_quickSort!$A$2:$A$21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3-45C1-9893-565C64CEF374}"/>
            </c:ext>
          </c:extLst>
        </c:ser>
        <c:ser>
          <c:idx val="1"/>
          <c:order val="1"/>
          <c:tx>
            <c:strRef>
              <c:f>complex_times_quickSort!$B$1</c:f>
              <c:strCache>
                <c:ptCount val="1"/>
                <c:pt idx="0">
                  <c:v>t(n) recurrencia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complex_times_quickSort!$B$2:$B$21</c:f>
              <c:numCache>
                <c:formatCode>0</c:formatCode>
                <c:ptCount val="20"/>
                <c:pt idx="0">
                  <c:v>282.1928094887362</c:v>
                </c:pt>
                <c:pt idx="1">
                  <c:v>664.38561897747252</c:v>
                </c:pt>
                <c:pt idx="2">
                  <c:v>1084.3228035743821</c:v>
                </c:pt>
                <c:pt idx="3">
                  <c:v>1528.7712379549448</c:v>
                </c:pt>
                <c:pt idx="4">
                  <c:v>1991.4460711655217</c:v>
                </c:pt>
                <c:pt idx="5">
                  <c:v>2468.6456071487646</c:v>
                </c:pt>
                <c:pt idx="6">
                  <c:v>2957.9238891413152</c:v>
                </c:pt>
                <c:pt idx="7">
                  <c:v>3457.5424759098901</c:v>
                </c:pt>
                <c:pt idx="8">
                  <c:v>3966.2015360476667</c:v>
                </c:pt>
                <c:pt idx="9">
                  <c:v>4482.8921423310439</c:v>
                </c:pt>
                <c:pt idx="10">
                  <c:v>5006.8082946266122</c:v>
                </c:pt>
                <c:pt idx="11">
                  <c:v>5537.2912142975292</c:v>
                </c:pt>
                <c:pt idx="12">
                  <c:v>6073.7923401452817</c:v>
                </c:pt>
                <c:pt idx="13">
                  <c:v>6615.8477782826303</c:v>
                </c:pt>
                <c:pt idx="14">
                  <c:v>7163.0600890374326</c:v>
                </c:pt>
                <c:pt idx="15">
                  <c:v>7715.0849518197801</c:v>
                </c:pt>
                <c:pt idx="16">
                  <c:v>8271.6211763713054</c:v>
                </c:pt>
                <c:pt idx="17">
                  <c:v>8832.4030720953342</c:v>
                </c:pt>
                <c:pt idx="18">
                  <c:v>9397.1945180573948</c:v>
                </c:pt>
                <c:pt idx="19">
                  <c:v>9965.7842846620879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3-45C1-9893-565C64CEF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539903"/>
        <c:axId val="1354773711"/>
      </c:lineChart>
      <c:catAx>
        <c:axId val="1315539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73711"/>
        <c:crosses val="autoZero"/>
        <c:auto val="1"/>
        <c:lblAlgn val="ctr"/>
        <c:lblOffset val="100"/>
        <c:noMultiLvlLbl val="0"/>
      </c:catAx>
      <c:valAx>
        <c:axId val="135477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3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vs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complex_times_quickSort!$A$1</c:f>
              <c:strCache>
                <c:ptCount val="1"/>
                <c:pt idx="0">
                  <c:v>Array Size 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complex_times_quickSort!$A$2:$A$21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7-4608-A525-9DEA9D48D209}"/>
            </c:ext>
          </c:extLst>
        </c:ser>
        <c:ser>
          <c:idx val="1"/>
          <c:order val="1"/>
          <c:tx>
            <c:strRef>
              <c:f>complex_times_quickSort!$C$1</c:f>
              <c:strCache>
                <c:ptCount val="1"/>
                <c:pt idx="0">
                  <c:v>Time (nanos)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complex_times_quickSort!$C$2:$C$21</c:f>
              <c:numCache>
                <c:formatCode>General</c:formatCode>
                <c:ptCount val="20"/>
                <c:pt idx="0">
                  <c:v>3600</c:v>
                </c:pt>
                <c:pt idx="1">
                  <c:v>23500</c:v>
                </c:pt>
                <c:pt idx="2">
                  <c:v>19700</c:v>
                </c:pt>
                <c:pt idx="3">
                  <c:v>37900</c:v>
                </c:pt>
                <c:pt idx="4">
                  <c:v>53400</c:v>
                </c:pt>
                <c:pt idx="5">
                  <c:v>74500</c:v>
                </c:pt>
                <c:pt idx="6">
                  <c:v>98700</c:v>
                </c:pt>
                <c:pt idx="7">
                  <c:v>123200</c:v>
                </c:pt>
                <c:pt idx="8">
                  <c:v>218400</c:v>
                </c:pt>
                <c:pt idx="9">
                  <c:v>193600</c:v>
                </c:pt>
                <c:pt idx="10">
                  <c:v>231800</c:v>
                </c:pt>
                <c:pt idx="11">
                  <c:v>336600</c:v>
                </c:pt>
                <c:pt idx="12">
                  <c:v>321500</c:v>
                </c:pt>
                <c:pt idx="13">
                  <c:v>367200</c:v>
                </c:pt>
                <c:pt idx="14">
                  <c:v>425000</c:v>
                </c:pt>
                <c:pt idx="15">
                  <c:v>548600</c:v>
                </c:pt>
                <c:pt idx="16">
                  <c:v>622400</c:v>
                </c:pt>
                <c:pt idx="17">
                  <c:v>653300</c:v>
                </c:pt>
                <c:pt idx="18">
                  <c:v>735300</c:v>
                </c:pt>
                <c:pt idx="19">
                  <c:v>800700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7-4608-A525-9DEA9D48D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741567"/>
        <c:axId val="1354862895"/>
      </c:lineChart>
      <c:catAx>
        <c:axId val="135674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862895"/>
        <c:crosses val="autoZero"/>
        <c:auto val="1"/>
        <c:lblAlgn val="ctr"/>
        <c:lblOffset val="100"/>
        <c:noMultiLvlLbl val="0"/>
      </c:catAx>
      <c:valAx>
        <c:axId val="13548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0</xdr:row>
      <xdr:rowOff>26670</xdr:rowOff>
    </xdr:from>
    <xdr:to>
      <xdr:col>10</xdr:col>
      <xdr:colOff>0</xdr:colOff>
      <xdr:row>14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D181C5-AF27-1D8C-9E24-18BFECC36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0</xdr:rowOff>
    </xdr:from>
    <xdr:to>
      <xdr:col>10</xdr:col>
      <xdr:colOff>0</xdr:colOff>
      <xdr:row>30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BEEA0D-EE21-898F-5BA4-88CFAA599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3810</xdr:rowOff>
    </xdr:from>
    <xdr:to>
      <xdr:col>9</xdr:col>
      <xdr:colOff>777240</xdr:colOff>
      <xdr:row>13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EEA23D-8477-B0E4-B7E9-872410EE1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171450</xdr:rowOff>
    </xdr:from>
    <xdr:to>
      <xdr:col>10</xdr:col>
      <xdr:colOff>7620</xdr:colOff>
      <xdr:row>30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252C0C-AC91-F23E-DD08-EB16B926D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C21" totalsRowShown="0" headerRowDxfId="6" dataDxfId="5">
  <autoFilter ref="A1:C21"/>
  <tableColumns count="3">
    <tableColumn id="1" name="Array Size (N)" dataDxfId="9"/>
    <tableColumn id="2" name="t(n) recurrencia" dataDxfId="8">
      <calculatedColumnFormula>A2*LOG(A2,2)</calculatedColumnFormula>
    </tableColumn>
    <tableColumn id="3" name="Time (nanos)" dataDxfId="7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C21" totalsRowShown="0" headerRowDxfId="1" dataDxfId="0">
  <autoFilter ref="A1:C21"/>
  <tableColumns count="3">
    <tableColumn id="1" name="Array Size (N)" dataDxfId="4"/>
    <tableColumn id="2" name="t(n) recurrencia" dataDxfId="3">
      <calculatedColumnFormula>(A2*LOG(A2,2))</calculatedColumnFormula>
    </tableColumn>
    <tableColumn id="3" name="Time (nanos)" dataDxfId="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L9" sqref="L9"/>
    </sheetView>
  </sheetViews>
  <sheetFormatPr baseColWidth="10" defaultRowHeight="14.4" x14ac:dyDescent="0.3"/>
  <cols>
    <col min="1" max="1" width="17.88671875" bestFit="1" customWidth="1"/>
    <col min="2" max="2" width="19.77734375" bestFit="1" customWidth="1"/>
    <col min="3" max="3" width="17.5546875" bestFit="1" customWidth="1"/>
  </cols>
  <sheetData>
    <row r="1" spans="1:3" ht="15.6" x14ac:dyDescent="0.3">
      <c r="A1" s="1" t="s">
        <v>2</v>
      </c>
      <c r="B1" s="1" t="s">
        <v>1</v>
      </c>
      <c r="C1" s="1" t="s">
        <v>0</v>
      </c>
    </row>
    <row r="2" spans="1:3" ht="15.6" x14ac:dyDescent="0.3">
      <c r="A2" s="1">
        <v>50</v>
      </c>
      <c r="B2" s="2">
        <f>A2*LOG(A2,2)</f>
        <v>282.1928094887362</v>
      </c>
      <c r="C2" s="1">
        <v>29100</v>
      </c>
    </row>
    <row r="3" spans="1:3" ht="15.6" x14ac:dyDescent="0.3">
      <c r="A3" s="1">
        <v>100</v>
      </c>
      <c r="B3" s="2">
        <f t="shared" ref="B3:B21" si="0">A3*LOG(A3,2)</f>
        <v>664.38561897747252</v>
      </c>
      <c r="C3" s="1">
        <v>11000</v>
      </c>
    </row>
    <row r="4" spans="1:3" ht="15.6" x14ac:dyDescent="0.3">
      <c r="A4" s="1">
        <v>150</v>
      </c>
      <c r="B4" s="2">
        <f t="shared" si="0"/>
        <v>1084.3228035743821</v>
      </c>
      <c r="C4" s="1">
        <v>15800</v>
      </c>
    </row>
    <row r="5" spans="1:3" ht="15.6" x14ac:dyDescent="0.3">
      <c r="A5" s="1">
        <v>200</v>
      </c>
      <c r="B5" s="2">
        <f t="shared" si="0"/>
        <v>1528.7712379549448</v>
      </c>
      <c r="C5" s="1">
        <v>38600</v>
      </c>
    </row>
    <row r="6" spans="1:3" ht="15.6" x14ac:dyDescent="0.3">
      <c r="A6" s="1">
        <v>250</v>
      </c>
      <c r="B6" s="2">
        <f t="shared" si="0"/>
        <v>1991.4460711655217</v>
      </c>
      <c r="C6" s="1">
        <v>38800</v>
      </c>
    </row>
    <row r="7" spans="1:3" ht="15.6" x14ac:dyDescent="0.3">
      <c r="A7" s="1">
        <v>300</v>
      </c>
      <c r="B7" s="2">
        <f t="shared" si="0"/>
        <v>2468.6456071487646</v>
      </c>
      <c r="C7" s="1">
        <v>40800</v>
      </c>
    </row>
    <row r="8" spans="1:3" ht="15.6" x14ac:dyDescent="0.3">
      <c r="A8" s="1">
        <v>350</v>
      </c>
      <c r="B8" s="2">
        <f t="shared" si="0"/>
        <v>2957.9238891413152</v>
      </c>
      <c r="C8" s="1">
        <v>34500</v>
      </c>
    </row>
    <row r="9" spans="1:3" ht="15.6" x14ac:dyDescent="0.3">
      <c r="A9" s="1">
        <v>400</v>
      </c>
      <c r="B9" s="2">
        <f t="shared" si="0"/>
        <v>3457.5424759098901</v>
      </c>
      <c r="C9" s="1">
        <v>68900</v>
      </c>
    </row>
    <row r="10" spans="1:3" ht="15.6" x14ac:dyDescent="0.3">
      <c r="A10" s="1">
        <v>450</v>
      </c>
      <c r="B10" s="2">
        <f t="shared" si="0"/>
        <v>3966.2015360476667</v>
      </c>
      <c r="C10" s="1">
        <v>53800</v>
      </c>
    </row>
    <row r="11" spans="1:3" ht="15.6" x14ac:dyDescent="0.3">
      <c r="A11" s="1">
        <v>500</v>
      </c>
      <c r="B11" s="2">
        <f t="shared" si="0"/>
        <v>4482.8921423310439</v>
      </c>
      <c r="C11" s="1">
        <v>49800</v>
      </c>
    </row>
    <row r="12" spans="1:3" ht="15.6" x14ac:dyDescent="0.3">
      <c r="A12" s="1">
        <v>550</v>
      </c>
      <c r="B12" s="2">
        <f t="shared" si="0"/>
        <v>5006.8082946266122</v>
      </c>
      <c r="C12" s="1">
        <v>54100</v>
      </c>
    </row>
    <row r="13" spans="1:3" ht="15.6" x14ac:dyDescent="0.3">
      <c r="A13" s="1">
        <v>600</v>
      </c>
      <c r="B13" s="2">
        <f t="shared" si="0"/>
        <v>5537.2912142975292</v>
      </c>
      <c r="C13" s="1">
        <v>66300</v>
      </c>
    </row>
    <row r="14" spans="1:3" ht="15.6" x14ac:dyDescent="0.3">
      <c r="A14" s="1">
        <v>650</v>
      </c>
      <c r="B14" s="2">
        <f t="shared" si="0"/>
        <v>6073.7923401452817</v>
      </c>
      <c r="C14" s="1">
        <v>130400</v>
      </c>
    </row>
    <row r="15" spans="1:3" ht="15.6" x14ac:dyDescent="0.3">
      <c r="A15" s="1">
        <v>700</v>
      </c>
      <c r="B15" s="2">
        <f t="shared" si="0"/>
        <v>6615.8477782826303</v>
      </c>
      <c r="C15" s="1">
        <v>78900</v>
      </c>
    </row>
    <row r="16" spans="1:3" ht="15.6" x14ac:dyDescent="0.3">
      <c r="A16" s="1">
        <v>750</v>
      </c>
      <c r="B16" s="2">
        <f t="shared" si="0"/>
        <v>7163.0600890374326</v>
      </c>
      <c r="C16" s="1">
        <v>80700</v>
      </c>
    </row>
    <row r="17" spans="1:3" ht="15.6" x14ac:dyDescent="0.3">
      <c r="A17" s="1">
        <v>800</v>
      </c>
      <c r="B17" s="2">
        <f t="shared" si="0"/>
        <v>7715.0849518197801</v>
      </c>
      <c r="C17" s="1">
        <v>109900</v>
      </c>
    </row>
    <row r="18" spans="1:3" ht="15.6" x14ac:dyDescent="0.3">
      <c r="A18" s="1">
        <v>850</v>
      </c>
      <c r="B18" s="2">
        <f t="shared" si="0"/>
        <v>8271.6211763713054</v>
      </c>
      <c r="C18" s="1">
        <v>101600</v>
      </c>
    </row>
    <row r="19" spans="1:3" ht="15.6" x14ac:dyDescent="0.3">
      <c r="A19" s="1">
        <v>900</v>
      </c>
      <c r="B19" s="2">
        <f t="shared" si="0"/>
        <v>8832.4030720953342</v>
      </c>
      <c r="C19" s="1">
        <v>125900</v>
      </c>
    </row>
    <row r="20" spans="1:3" ht="15.6" x14ac:dyDescent="0.3">
      <c r="A20" s="1">
        <v>950</v>
      </c>
      <c r="B20" s="2">
        <f t="shared" si="0"/>
        <v>9397.1945180573948</v>
      </c>
      <c r="C20" s="1">
        <v>129600</v>
      </c>
    </row>
    <row r="21" spans="1:3" ht="15.6" x14ac:dyDescent="0.3">
      <c r="A21" s="1">
        <v>1000</v>
      </c>
      <c r="B21" s="2">
        <f t="shared" si="0"/>
        <v>9965.7842846620879</v>
      </c>
      <c r="C21" s="1">
        <v>94700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M4" sqref="M4"/>
    </sheetView>
  </sheetViews>
  <sheetFormatPr baseColWidth="10" defaultRowHeight="14.4" x14ac:dyDescent="0.3"/>
  <cols>
    <col min="1" max="1" width="17.88671875" bestFit="1" customWidth="1"/>
    <col min="2" max="2" width="19.77734375" bestFit="1" customWidth="1"/>
    <col min="3" max="3" width="17.5546875" bestFit="1" customWidth="1"/>
  </cols>
  <sheetData>
    <row r="1" spans="1:3" ht="15.6" x14ac:dyDescent="0.3">
      <c r="A1" s="1" t="s">
        <v>2</v>
      </c>
      <c r="B1" s="1" t="s">
        <v>1</v>
      </c>
      <c r="C1" s="1" t="s">
        <v>0</v>
      </c>
    </row>
    <row r="2" spans="1:3" ht="15.6" x14ac:dyDescent="0.3">
      <c r="A2" s="1">
        <v>50</v>
      </c>
      <c r="B2" s="2">
        <f>(A2*LOG(A2,2))</f>
        <v>282.1928094887362</v>
      </c>
      <c r="C2" s="1">
        <v>3600</v>
      </c>
    </row>
    <row r="3" spans="1:3" ht="15.6" x14ac:dyDescent="0.3">
      <c r="A3" s="1">
        <v>100</v>
      </c>
      <c r="B3" s="2">
        <f>(A3*LOG(A3,2))</f>
        <v>664.38561897747252</v>
      </c>
      <c r="C3" s="1">
        <v>23500</v>
      </c>
    </row>
    <row r="4" spans="1:3" ht="15.6" x14ac:dyDescent="0.3">
      <c r="A4" s="1">
        <v>150</v>
      </c>
      <c r="B4" s="2">
        <f>(A4*LOG(A4,2))</f>
        <v>1084.3228035743821</v>
      </c>
      <c r="C4" s="1">
        <v>19700</v>
      </c>
    </row>
    <row r="5" spans="1:3" ht="15.6" x14ac:dyDescent="0.3">
      <c r="A5" s="1">
        <v>200</v>
      </c>
      <c r="B5" s="2">
        <f>(A5*LOG(A5,2))</f>
        <v>1528.7712379549448</v>
      </c>
      <c r="C5" s="1">
        <v>37900</v>
      </c>
    </row>
    <row r="6" spans="1:3" ht="15.6" x14ac:dyDescent="0.3">
      <c r="A6" s="1">
        <v>250</v>
      </c>
      <c r="B6" s="2">
        <f>(A6*LOG(A6,2))</f>
        <v>1991.4460711655217</v>
      </c>
      <c r="C6" s="1">
        <v>53400</v>
      </c>
    </row>
    <row r="7" spans="1:3" ht="15.6" x14ac:dyDescent="0.3">
      <c r="A7" s="1">
        <v>300</v>
      </c>
      <c r="B7" s="2">
        <f>(A7*LOG(A7,2))</f>
        <v>2468.6456071487646</v>
      </c>
      <c r="C7" s="1">
        <v>74500</v>
      </c>
    </row>
    <row r="8" spans="1:3" ht="15.6" x14ac:dyDescent="0.3">
      <c r="A8" s="1">
        <v>350</v>
      </c>
      <c r="B8" s="2">
        <f>(A8*LOG(A8,2))</f>
        <v>2957.9238891413152</v>
      </c>
      <c r="C8" s="1">
        <v>98700</v>
      </c>
    </row>
    <row r="9" spans="1:3" ht="15.6" x14ac:dyDescent="0.3">
      <c r="A9" s="1">
        <v>400</v>
      </c>
      <c r="B9" s="2">
        <f>(A9*LOG(A9,2))</f>
        <v>3457.5424759098901</v>
      </c>
      <c r="C9" s="1">
        <v>123200</v>
      </c>
    </row>
    <row r="10" spans="1:3" ht="15.6" x14ac:dyDescent="0.3">
      <c r="A10" s="1">
        <v>450</v>
      </c>
      <c r="B10" s="2">
        <f>(A10*LOG(A10,2))</f>
        <v>3966.2015360476667</v>
      </c>
      <c r="C10" s="1">
        <v>218400</v>
      </c>
    </row>
    <row r="11" spans="1:3" ht="15.6" x14ac:dyDescent="0.3">
      <c r="A11" s="1">
        <v>500</v>
      </c>
      <c r="B11" s="2">
        <f>(A11*LOG(A11,2))</f>
        <v>4482.8921423310439</v>
      </c>
      <c r="C11" s="1">
        <v>193600</v>
      </c>
    </row>
    <row r="12" spans="1:3" ht="15.6" x14ac:dyDescent="0.3">
      <c r="A12" s="1">
        <v>550</v>
      </c>
      <c r="B12" s="2">
        <f>(A12*LOG(A12,2))</f>
        <v>5006.8082946266122</v>
      </c>
      <c r="C12" s="1">
        <v>231800</v>
      </c>
    </row>
    <row r="13" spans="1:3" ht="15.6" x14ac:dyDescent="0.3">
      <c r="A13" s="1">
        <v>600</v>
      </c>
      <c r="B13" s="2">
        <f>(A13*LOG(A13,2))</f>
        <v>5537.2912142975292</v>
      </c>
      <c r="C13" s="1">
        <v>336600</v>
      </c>
    </row>
    <row r="14" spans="1:3" ht="15.6" x14ac:dyDescent="0.3">
      <c r="A14" s="1">
        <v>650</v>
      </c>
      <c r="B14" s="2">
        <f>(A14*LOG(A14,2))</f>
        <v>6073.7923401452817</v>
      </c>
      <c r="C14" s="1">
        <v>321500</v>
      </c>
    </row>
    <row r="15" spans="1:3" ht="15.6" x14ac:dyDescent="0.3">
      <c r="A15" s="1">
        <v>700</v>
      </c>
      <c r="B15" s="2">
        <f>(A15*LOG(A15,2))</f>
        <v>6615.8477782826303</v>
      </c>
      <c r="C15" s="1">
        <v>367200</v>
      </c>
    </row>
    <row r="16" spans="1:3" ht="15.6" x14ac:dyDescent="0.3">
      <c r="A16" s="1">
        <v>750</v>
      </c>
      <c r="B16" s="2">
        <f>(A16*LOG(A16,2))</f>
        <v>7163.0600890374326</v>
      </c>
      <c r="C16" s="1">
        <v>425000</v>
      </c>
    </row>
    <row r="17" spans="1:3" ht="15.6" x14ac:dyDescent="0.3">
      <c r="A17" s="1">
        <v>800</v>
      </c>
      <c r="B17" s="2">
        <f>(A17*LOG(A17,2))</f>
        <v>7715.0849518197801</v>
      </c>
      <c r="C17" s="1">
        <v>548600</v>
      </c>
    </row>
    <row r="18" spans="1:3" ht="15.6" x14ac:dyDescent="0.3">
      <c r="A18" s="1">
        <v>850</v>
      </c>
      <c r="B18" s="2">
        <f>(A18*LOG(A18,2))</f>
        <v>8271.6211763713054</v>
      </c>
      <c r="C18" s="1">
        <v>622400</v>
      </c>
    </row>
    <row r="19" spans="1:3" ht="15.6" x14ac:dyDescent="0.3">
      <c r="A19" s="1">
        <v>900</v>
      </c>
      <c r="B19" s="2">
        <f>(A19*LOG(A19,2))</f>
        <v>8832.4030720953342</v>
      </c>
      <c r="C19" s="1">
        <v>653300</v>
      </c>
    </row>
    <row r="20" spans="1:3" ht="15.6" x14ac:dyDescent="0.3">
      <c r="A20" s="1">
        <v>950</v>
      </c>
      <c r="B20" s="2">
        <f>(A20*LOG(A20,2))</f>
        <v>9397.1945180573948</v>
      </c>
      <c r="C20" s="1">
        <v>735300</v>
      </c>
    </row>
    <row r="21" spans="1:3" ht="15.6" x14ac:dyDescent="0.3">
      <c r="A21" s="1">
        <v>1000</v>
      </c>
      <c r="B21" s="2">
        <f>(A21*LOG(A21,2))</f>
        <v>9965.7842846620879</v>
      </c>
      <c r="C21" s="1">
        <v>800700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complex_times_cambioResiduos</vt:lpstr>
      <vt:lpstr>complex_times_quickSort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ANDRES MAYORGA VELASQUEZ</cp:lastModifiedBy>
  <dcterms:created xsi:type="dcterms:W3CDTF">2023-09-14T00:33:03Z</dcterms:created>
  <dcterms:modified xsi:type="dcterms:W3CDTF">2023-09-14T00:33:03Z</dcterms:modified>
</cp:coreProperties>
</file>