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mem\Desktop\"/>
    </mc:Choice>
  </mc:AlternateContent>
  <xr:revisionPtr revIDLastSave="0" documentId="13_ncr:1_{C4D86A14-AACB-4DE6-977D-E9D6FE128E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質問表" sheetId="1" r:id="rId1"/>
    <sheet name="No.2" sheetId="3" state="hidden" r:id="rId2"/>
    <sheet name="No.3" sheetId="4" state="hidden" r:id="rId3"/>
    <sheet name="No.3 (2)" sheetId="5" state="hidden" r:id="rId4"/>
  </sheets>
  <definedNames>
    <definedName name="_xlnm._FilterDatabase" localSheetId="0" hidden="1">質問表!$A$1:$I$31</definedName>
    <definedName name="_xlnm.Print_Area" localSheetId="3">'No.3 (2)'!$A$1:$R$43</definedName>
  </definedNames>
  <calcPr calcId="0"/>
</workbook>
</file>

<file path=xl/sharedStrings.xml><?xml version="1.0" encoding="utf-8"?>
<sst xmlns="http://schemas.openxmlformats.org/spreadsheetml/2006/main" count="136" uniqueCount="87">
  <si>
    <t>NO.</t>
  </si>
  <si>
    <t>日付</t>
  </si>
  <si>
    <t>質問者</t>
  </si>
  <si>
    <t>内容</t>
  </si>
  <si>
    <t>回答</t>
  </si>
  <si>
    <t>ステータス</t>
  </si>
  <si>
    <t>備考</t>
  </si>
  <si>
    <t>BX</t>
    <phoneticPr fontId="2"/>
  </si>
  <si>
    <t>ソフトVer.</t>
    <phoneticPr fontId="2"/>
  </si>
  <si>
    <t>1.24sp</t>
    <phoneticPr fontId="2"/>
  </si>
  <si>
    <t>1.24spで下限状態にある際に、動作中入力または障害物感知入力が入った場合、受信機から信号が送信されています。
しかし、現行の受信機仕様では
「下限状態の際に、動作中 or 障害物感知入力が入った時」
の状態遷移は発生しない為、受信機からの信号送信も行いません。
現行のSRX1931-100と合わせる形で、1.24spでも、入力の優先順位を、
下限→障害物感知→動作中とし、
「下限状態の際に、動作中 or 障害物感知入力が入った時」
は信号送信を行わないようにしてください。</t>
    <rPh sb="20" eb="22">
      <t>ニュウリョク</t>
    </rPh>
    <rPh sb="30" eb="32">
      <t>ニュウリョク</t>
    </rPh>
    <rPh sb="33" eb="34">
      <t>ハイ</t>
    </rPh>
    <rPh sb="113" eb="114">
      <t>タメ</t>
    </rPh>
    <rPh sb="115" eb="117">
      <t>ジュシン</t>
    </rPh>
    <rPh sb="117" eb="118">
      <t>キ</t>
    </rPh>
    <rPh sb="121" eb="123">
      <t>シンゴウ</t>
    </rPh>
    <rPh sb="123" eb="125">
      <t>ソウシン</t>
    </rPh>
    <rPh sb="126" eb="127">
      <t>オコナ</t>
    </rPh>
    <rPh sb="133" eb="135">
      <t>ゲンコウ</t>
    </rPh>
    <rPh sb="148" eb="149">
      <t>ア</t>
    </rPh>
    <rPh sb="152" eb="153">
      <t>カタチ</t>
    </rPh>
    <rPh sb="196" eb="197">
      <t>サイ</t>
    </rPh>
    <rPh sb="211" eb="213">
      <t>ニュウリョク</t>
    </rPh>
    <rPh sb="214" eb="215">
      <t>ハイ</t>
    </rPh>
    <rPh sb="217" eb="218">
      <t>トキ</t>
    </rPh>
    <rPh sb="223" eb="225">
      <t>ソウシン</t>
    </rPh>
    <rPh sb="226" eb="227">
      <t>オコナ</t>
    </rPh>
    <phoneticPr fontId="2"/>
  </si>
  <si>
    <t>ON</t>
    <phoneticPr fontId="6"/>
  </si>
  <si>
    <t>OFF</t>
    <phoneticPr fontId="6"/>
  </si>
  <si>
    <t>通信機開</t>
    <rPh sb="0" eb="3">
      <t>ツウシンキ</t>
    </rPh>
    <rPh sb="3" eb="4">
      <t>カイ</t>
    </rPh>
    <phoneticPr fontId="6"/>
  </si>
  <si>
    <t>受信機停止</t>
    <rPh sb="0" eb="3">
      <t>ジュシンキ</t>
    </rPh>
    <rPh sb="3" eb="5">
      <t>テイシ</t>
    </rPh>
    <phoneticPr fontId="6"/>
  </si>
  <si>
    <t>受信機開</t>
    <rPh sb="0" eb="3">
      <t>ジュシンキ</t>
    </rPh>
    <rPh sb="3" eb="4">
      <t>カイ</t>
    </rPh>
    <phoneticPr fontId="6"/>
  </si>
  <si>
    <t>②1秒</t>
    <rPh sb="2" eb="3">
      <t>ビョウ</t>
    </rPh>
    <phoneticPr fontId="6"/>
  </si>
  <si>
    <t>③1秒</t>
    <rPh sb="2" eb="3">
      <t>ビョウ</t>
    </rPh>
    <phoneticPr fontId="6"/>
  </si>
  <si>
    <t>④1秒</t>
    <rPh sb="2" eb="3">
      <t>ビョウ</t>
    </rPh>
    <phoneticPr fontId="6"/>
  </si>
  <si>
    <t>＜要求動作＞</t>
    <rPh sb="1" eb="3">
      <t>ヨウキュウ</t>
    </rPh>
    <rPh sb="3" eb="5">
      <t>ドウサ</t>
    </rPh>
    <phoneticPr fontId="2"/>
  </si>
  <si>
    <t>No.2</t>
    <phoneticPr fontId="2"/>
  </si>
  <si>
    <t>ページリンク</t>
    <phoneticPr fontId="2"/>
  </si>
  <si>
    <t>質問表へ戻る</t>
    <rPh sb="4" eb="5">
      <t>モド</t>
    </rPh>
    <phoneticPr fontId="2"/>
  </si>
  <si>
    <t>　修正をお願いします。</t>
    <rPh sb="1" eb="3">
      <t>シュウセイ</t>
    </rPh>
    <rPh sb="5" eb="6">
      <t>ネガ</t>
    </rPh>
    <phoneticPr fontId="2"/>
  </si>
  <si>
    <t>④受信機が開・閉出力を行う</t>
    <rPh sb="1" eb="4">
      <t>ジュシンキ</t>
    </rPh>
    <rPh sb="5" eb="6">
      <t>カイ</t>
    </rPh>
    <rPh sb="7" eb="8">
      <t>ヘイ</t>
    </rPh>
    <rPh sb="8" eb="10">
      <t>シュツリョク</t>
    </rPh>
    <rPh sb="11" eb="12">
      <t>オコナ</t>
    </rPh>
    <phoneticPr fontId="6"/>
  </si>
  <si>
    <t>①通信機から開・閉受信</t>
    <rPh sb="1" eb="4">
      <t>ツウシンキ</t>
    </rPh>
    <rPh sb="6" eb="7">
      <t>カイ</t>
    </rPh>
    <rPh sb="8" eb="9">
      <t>ヘイ</t>
    </rPh>
    <rPh sb="9" eb="11">
      <t>ジュシン</t>
    </rPh>
    <phoneticPr fontId="6"/>
  </si>
  <si>
    <t>②受信機の停止リレーを1秒間ON する。</t>
    <rPh sb="1" eb="4">
      <t>ジュシンキ</t>
    </rPh>
    <rPh sb="5" eb="7">
      <t>テイシ</t>
    </rPh>
    <phoneticPr fontId="6"/>
  </si>
  <si>
    <t>③1 秒間休止。</t>
    <phoneticPr fontId="6"/>
  </si>
  <si>
    <t>通信機から信号がきた後に、受信機が正しく動作(停止→開・閉)していません。
No.2の確認をお願いします。</t>
    <rPh sb="0" eb="3">
      <t>ツウシンキ</t>
    </rPh>
    <rPh sb="5" eb="7">
      <t>シンゴウ</t>
    </rPh>
    <rPh sb="10" eb="11">
      <t>アト</t>
    </rPh>
    <rPh sb="13" eb="16">
      <t>ジュシンキ</t>
    </rPh>
    <rPh sb="17" eb="18">
      <t>タダ</t>
    </rPh>
    <rPh sb="20" eb="22">
      <t>ドウサ</t>
    </rPh>
    <rPh sb="23" eb="25">
      <t>テイシ</t>
    </rPh>
    <rPh sb="26" eb="27">
      <t>カイ</t>
    </rPh>
    <rPh sb="28" eb="29">
      <t>ヘイ</t>
    </rPh>
    <rPh sb="43" eb="45">
      <t>カクニン</t>
    </rPh>
    <rPh sb="47" eb="48">
      <t>ネガ</t>
    </rPh>
    <phoneticPr fontId="2"/>
  </si>
  <si>
    <t>-</t>
    <phoneticPr fontId="2"/>
  </si>
  <si>
    <t>①</t>
    <phoneticPr fontId="6"/>
  </si>
  <si>
    <t>←④の動作について、Ver.1.24spを書き込んだ受信機から開リレーの音がしません。</t>
    <rPh sb="3" eb="5">
      <t>ドウサ</t>
    </rPh>
    <rPh sb="21" eb="22">
      <t>カ</t>
    </rPh>
    <rPh sb="23" eb="24">
      <t>コ</t>
    </rPh>
    <rPh sb="26" eb="29">
      <t>ジュシンキ</t>
    </rPh>
    <rPh sb="31" eb="32">
      <t>カイ</t>
    </rPh>
    <rPh sb="36" eb="37">
      <t>オト</t>
    </rPh>
    <phoneticPr fontId="2"/>
  </si>
  <si>
    <t>2026-6-9青柳回答
ソフトを修正しました、ご確認お願いします。</t>
    <phoneticPr fontId="2"/>
  </si>
  <si>
    <t>完了</t>
  </si>
  <si>
    <t>2026/6/12確認</t>
  </si>
  <si>
    <t>2026/6/12確認</t>
    <rPh sb="9" eb="11">
      <t>カクニン</t>
    </rPh>
    <phoneticPr fontId="2"/>
  </si>
  <si>
    <t>通信機</t>
    <rPh sb="0" eb="3">
      <t>ツウシンキ</t>
    </rPh>
    <phoneticPr fontId="2"/>
  </si>
  <si>
    <t>受信機</t>
    <rPh sb="0" eb="3">
      <t>ジュシンキ</t>
    </rPh>
    <phoneticPr fontId="2"/>
  </si>
  <si>
    <t>開閉機</t>
    <rPh sb="0" eb="3">
      <t>カイヘイキ</t>
    </rPh>
    <phoneticPr fontId="2"/>
  </si>
  <si>
    <t>OPEN</t>
    <phoneticPr fontId="2"/>
  </si>
  <si>
    <t>STOP+OPEN</t>
    <phoneticPr fontId="2"/>
  </si>
  <si>
    <t>受信機が送信する条件</t>
    <rPh sb="0" eb="3">
      <t>ジュシンキ</t>
    </rPh>
    <rPh sb="4" eb="6">
      <t>ソウシン</t>
    </rPh>
    <rPh sb="8" eb="10">
      <t>ジョウケン</t>
    </rPh>
    <phoneticPr fontId="2"/>
  </si>
  <si>
    <t>動作中</t>
    <rPh sb="0" eb="2">
      <t>ドウサ</t>
    </rPh>
    <rPh sb="2" eb="3">
      <t>チュウ</t>
    </rPh>
    <phoneticPr fontId="2"/>
  </si>
  <si>
    <t>現状</t>
    <rPh sb="0" eb="2">
      <t>ゲンジョウ</t>
    </rPh>
    <phoneticPr fontId="2"/>
  </si>
  <si>
    <t>変更後</t>
    <rPh sb="0" eb="3">
      <t>ヘンコウゴ</t>
    </rPh>
    <phoneticPr fontId="2"/>
  </si>
  <si>
    <t>3秒</t>
    <rPh sb="1" eb="2">
      <t>ビョウ</t>
    </rPh>
    <phoneticPr fontId="2"/>
  </si>
  <si>
    <t>➀通信機からの操作による返答</t>
    <rPh sb="1" eb="4">
      <t>ツウシンキ</t>
    </rPh>
    <rPh sb="7" eb="9">
      <t>ソウサ</t>
    </rPh>
    <rPh sb="12" eb="14">
      <t>ヘントウ</t>
    </rPh>
    <phoneticPr fontId="2"/>
  </si>
  <si>
    <t>➁シャッター状態が変化した際の回答</t>
    <rPh sb="6" eb="8">
      <t>ジョウタイ</t>
    </rPh>
    <rPh sb="9" eb="11">
      <t>ヘンカ</t>
    </rPh>
    <rPh sb="13" eb="14">
      <t>サイ</t>
    </rPh>
    <rPh sb="15" eb="17">
      <t>カイトウ</t>
    </rPh>
    <phoneticPr fontId="2"/>
  </si>
  <si>
    <t>＜問題＞</t>
  </si>
  <si>
    <t>受信機から通信機への応答が早い為、</t>
    <rPh sb="10" eb="12">
      <t>オウトウ</t>
    </rPh>
    <phoneticPr fontId="2"/>
  </si>
  <si>
    <t>シャッターが動作を開始する前に状態表示が</t>
    <rPh sb="9" eb="11">
      <t>カイシ</t>
    </rPh>
    <phoneticPr fontId="2"/>
  </si>
  <si>
    <t>「動作中」となり、シャッターの状態と、</t>
    <phoneticPr fontId="2"/>
  </si>
  <si>
    <t>状態表示の間に不整合が生じる。</t>
    <rPh sb="5" eb="6">
      <t>アイダ</t>
    </rPh>
    <rPh sb="7" eb="10">
      <t>フセイゴウ</t>
    </rPh>
    <rPh sb="11" eb="12">
      <t>ショウ</t>
    </rPh>
    <phoneticPr fontId="2"/>
  </si>
  <si>
    <t>③受信機電源投入時</t>
    <rPh sb="1" eb="4">
      <t>ジュシンキ</t>
    </rPh>
    <rPh sb="4" eb="9">
      <t>デンゲントウニュウジ</t>
    </rPh>
    <phoneticPr fontId="2"/>
  </si>
  <si>
    <t>➀状態返送(CLOSE)</t>
    <rPh sb="1" eb="3">
      <t>ジョウタイ</t>
    </rPh>
    <rPh sb="3" eb="5">
      <t>ヘンソウ</t>
    </rPh>
    <phoneticPr fontId="2"/>
  </si>
  <si>
    <t>➁開動作中</t>
    <rPh sb="1" eb="5">
      <t>カイドウサチュウ</t>
    </rPh>
    <phoneticPr fontId="2"/>
  </si>
  <si>
    <t>4.8秒
(実測値)</t>
    <rPh sb="6" eb="9">
      <t>ジッソクチ</t>
    </rPh>
    <phoneticPr fontId="2"/>
  </si>
  <si>
    <t>2.1秒
(実測値)</t>
    <rPh sb="3" eb="4">
      <t>ビョウ</t>
    </rPh>
    <rPh sb="6" eb="9">
      <t>ジッソクチ</t>
    </rPh>
    <phoneticPr fontId="2"/>
  </si>
  <si>
    <t>X秒</t>
    <phoneticPr fontId="2"/>
  </si>
  <si>
    <t>➀➁状態返送(開動作中)</t>
    <rPh sb="2" eb="4">
      <t>ジョウタイ</t>
    </rPh>
    <rPh sb="4" eb="6">
      <t>ヘンソウ</t>
    </rPh>
    <rPh sb="7" eb="11">
      <t>カイドウサチュウ</t>
    </rPh>
    <phoneticPr fontId="2"/>
  </si>
  <si>
    <t>BX</t>
    <phoneticPr fontId="2"/>
  </si>
  <si>
    <t>No.3</t>
    <phoneticPr fontId="2"/>
  </si>
  <si>
    <t>3秒</t>
    <phoneticPr fontId="2"/>
  </si>
  <si>
    <t>3秒以内
で
状態変化</t>
    <rPh sb="1" eb="2">
      <t>ビョウ</t>
    </rPh>
    <rPh sb="2" eb="4">
      <t>イナイ</t>
    </rPh>
    <rPh sb="7" eb="9">
      <t>ジョウタイ</t>
    </rPh>
    <rPh sb="9" eb="11">
      <t>ヘンカ</t>
    </rPh>
    <phoneticPr fontId="2"/>
  </si>
  <si>
    <t>➀状態返送</t>
    <phoneticPr fontId="2"/>
  </si>
  <si>
    <t>➀状態返送(開動作中)</t>
    <rPh sb="1" eb="3">
      <t>ジョウタイ</t>
    </rPh>
    <rPh sb="3" eb="5">
      <t>ヘンソウ</t>
    </rPh>
    <rPh sb="6" eb="10">
      <t>カイドウサチュウ</t>
    </rPh>
    <phoneticPr fontId="2"/>
  </si>
  <si>
    <r>
      <t xml:space="preserve">通信機から制御信号を受信した際は、すぐに状態応答を通信機へ返送しないでください。
制御信号受信後、開閉機からの状態変化通知(障害物感知、下限、動作中)を監視し、3秒以内に状態変化通知(障害物感知、下限、動作中)を受信した場合は、その通知を優先し、通信機への状態応答は行わないでください。
一方、制御信号受信後3秒経過しても開閉機から状態変化通知(障害物感知、下限、動作中)がない場合は、その時点で通信機へ状態応答を返送してください。
詳細はNo.3の確認をお願いします。
</t>
    </r>
    <r>
      <rPr>
        <sz val="11"/>
        <color rgb="FFFF0000"/>
        <rFont val="宋体"/>
        <family val="3"/>
        <charset val="134"/>
        <scheme val="minor"/>
      </rPr>
      <t>从通信机接收到控制信号时，请勿立即向通信机返回状态响应。
接收控制信号后，请监视来自开闭机的状态变化通知（障碍物感知、下限、动作中），如果在3秒以内收到了状态变化通知（障碍物感知、下限、动作中），则优先处理该通知，不向通信机进行状态响应。
另一方面，如果在接收控制信号后经过3秒仍未收到来自开闭机的状态变化通知（障碍物感知、下限、动作中），则在该时间点向通信机返回状态响应。
详细内容请确认No.3的相关说明。</t>
    </r>
  </si>
  <si>
    <t>受信机送信条件</t>
    <rPh sb="0" eb="3">
      <t>ジュシンキ</t>
    </rPh>
    <rPh sb="4" eb="6">
      <t>ソウシンジョウケン</t>
    </rPh>
    <phoneticPr fontId="2"/>
  </si>
  <si>
    <t>➀对通信机操作的返答</t>
    <rPh sb="1" eb="4">
      <t>ツウシンキ</t>
    </rPh>
    <rPh sb="7" eb="9">
      <t>ソウサヘントウ</t>
    </rPh>
    <phoneticPr fontId="2"/>
  </si>
  <si>
    <t>➁卷帘门状态变化时的回答</t>
    <rPh sb="6" eb="8">
      <t>ジョウタイ</t>
    </rPh>
    <rPh sb="9" eb="11">
      <t>ヘンカサイカイトウ</t>
    </rPh>
    <phoneticPr fontId="2"/>
  </si>
  <si>
    <t>③受信机電源投入時</t>
    <rPh sb="1" eb="4">
      <t>ジュシンキ</t>
    </rPh>
    <rPh sb="4" eb="9">
      <t>デンゲントウニュウジ</t>
    </rPh>
    <phoneticPr fontId="2"/>
  </si>
  <si>
    <t>由于接收机向通信机的响应过快，</t>
    <rPh sb="10" eb="12">
      <t>オウトウ</t>
    </rPh>
    <phoneticPr fontId="2"/>
  </si>
  <si>
    <t>导致在卷帘门开始动作之前状态显示就已经变为“动作中”，</t>
    <rPh sb="9" eb="11">
      <t>カイシ</t>
    </rPh>
    <phoneticPr fontId="2"/>
  </si>
  <si>
    <t>从而使卷帘门的实际状态与状态显示之间产生不一致。</t>
    <phoneticPr fontId="2"/>
  </si>
  <si>
    <t>変更后(3秒以内收到开闭机的状态变化)</t>
    <rPh sb="0" eb="3">
      <t>ヘンコウゴ</t>
    </rPh>
    <rPh sb="5" eb="6">
      <t>ビョウ</t>
    </rPh>
    <rPh sb="6" eb="8">
      <t>イナイ</t>
    </rPh>
    <rPh sb="9" eb="12">
      <t>カイヘイキ</t>
    </rPh>
    <rPh sb="13" eb="15">
      <t>ジョウタイ</t>
    </rPh>
    <rPh sb="15" eb="18">
      <t>ゲヘンカ</t>
    </rPh>
    <phoneticPr fontId="2"/>
  </si>
  <si>
    <r>
      <t>変更后(3秒以内开闭机状态没有变化</t>
    </r>
    <r>
      <rPr>
        <sz val="11"/>
        <color theme="1"/>
        <rFont val="宋体"/>
        <family val="2"/>
        <scheme val="minor"/>
      </rPr>
      <t>)</t>
    </r>
    <rPh sb="0" eb="3">
      <t>ヘンコウゴ</t>
    </rPh>
    <rPh sb="5" eb="6">
      <t>ビョウ</t>
    </rPh>
    <rPh sb="6" eb="8">
      <t>イナイ</t>
    </rPh>
    <rPh sb="9" eb="12">
      <t>カイヘイキ</t>
    </rPh>
    <rPh sb="13" eb="15">
      <t>ジョウタイ</t>
    </rPh>
    <rPh sb="15" eb="18">
      <t>ゲヘンカ</t>
    </rPh>
    <phoneticPr fontId="2"/>
  </si>
  <si>
    <r>
      <t xml:space="preserve">stm8→stm32のパケットを確認したところ、
ab 00 81 09 1b 79 d5 </t>
    </r>
    <r>
      <rPr>
        <sz val="11"/>
        <color rgb="FFFF0000"/>
        <rFont val="メイリオ"/>
        <family val="3"/>
        <charset val="128"/>
      </rPr>
      <t>21</t>
    </r>
    <r>
      <rPr>
        <sz val="11"/>
        <color theme="1"/>
        <rFont val="メイリオ"/>
        <family val="3"/>
        <charset val="128"/>
      </rPr>
      <t xml:space="preserve"> 35 00 af 6e 02
と、typeが1になっています。本受信機はtypeを2で返信するよう修正をお願い致します。
</t>
    </r>
    <r>
      <rPr>
        <sz val="11"/>
        <color rgb="FFFF0000"/>
        <rFont val="宋体"/>
        <family val="3"/>
        <charset val="134"/>
        <scheme val="minor"/>
      </rPr>
      <t>确认了从STM8发送至STM32的数据包内容：
ab 00 81 09 1b 79 d5 21 35 00 af 6e 02
其中type 为 1。
请对本接收机进行修改，使其回复数据包中的 type 为 2。</t>
    </r>
    <phoneticPr fontId="2"/>
  </si>
  <si>
    <t>2026-7-8青柳回答
ソフトを修正しました、ご確認お願いします。</t>
    <phoneticPr fontId="2"/>
  </si>
  <si>
    <t>BX</t>
    <phoneticPr fontId="2"/>
  </si>
  <si>
    <r>
      <t xml:space="preserve">No.3，No.4の修正いただく前は、
[ab 00 81 </t>
    </r>
    <r>
      <rPr>
        <sz val="11"/>
        <color rgb="FFFF0000"/>
        <rFont val="メイリオ"/>
        <family val="3"/>
        <charset val="128"/>
      </rPr>
      <t>09</t>
    </r>
    <r>
      <rPr>
        <sz val="11"/>
        <color theme="1"/>
        <rFont val="メイリオ"/>
        <family val="3"/>
        <charset val="128"/>
      </rPr>
      <t xml:space="preserve"> 1b 79 d5 21 35 00 af 6e 02]
と09より後が9Byteでしたが、修正後は、
[ab 00 81 </t>
    </r>
    <r>
      <rPr>
        <sz val="11"/>
        <color rgb="FFFF0000"/>
        <rFont val="メイリオ"/>
        <family val="3"/>
        <charset val="128"/>
      </rPr>
      <t>0e</t>
    </r>
    <r>
      <rPr>
        <sz val="11"/>
        <color theme="1"/>
        <rFont val="メイリオ"/>
        <family val="3"/>
        <charset val="128"/>
      </rPr>
      <t xml:space="preserve"> 07 30 d6 22 35 00 b4 00 00 00 00 00 18 02]
となっており、0eより後ろが14Byteになっています。
9Byteに修正をお願い致します。</t>
    </r>
    <rPh sb="10" eb="12">
      <t>シュウセイ</t>
    </rPh>
    <rPh sb="16" eb="17">
      <t>マエ</t>
    </rPh>
    <rPh sb="66" eb="67">
      <t>アト</t>
    </rPh>
    <rPh sb="78" eb="81">
      <t>シュウセイゴ</t>
    </rPh>
    <rPh sb="151" eb="152">
      <t>ウシ</t>
    </rPh>
    <rPh sb="175" eb="177">
      <t>シュウセイ</t>
    </rPh>
    <rPh sb="179" eb="180">
      <t>ネガ</t>
    </rPh>
    <rPh sb="181" eb="182">
      <t>イタ</t>
    </rPh>
    <phoneticPr fontId="2"/>
  </si>
  <si>
    <t>2026/7/9確認</t>
    <rPh sb="8" eb="10">
      <t>カクニン</t>
    </rPh>
    <phoneticPr fontId="2"/>
  </si>
  <si>
    <t>-</t>
    <phoneticPr fontId="2"/>
  </si>
  <si>
    <t>2026/7/21確認</t>
    <rPh sb="9" eb="11">
      <t>カクニン</t>
    </rPh>
    <phoneticPr fontId="2"/>
  </si>
  <si>
    <t>BX</t>
    <phoneticPr fontId="2"/>
  </si>
  <si>
    <t>1.24sp</t>
    <phoneticPr fontId="2"/>
  </si>
  <si>
    <t>-</t>
    <phoneticPr fontId="2"/>
  </si>
  <si>
    <r>
      <t xml:space="preserve">受信機のF/WをSTM8に書き込み、動作確認を実施したところ、アプリからの操作ではシャッターが動作しない事象を確認しました。
 一方で、リモコンから操作した場合はシャッターは正常に動作し、アプリ上の状態表示も正しく反映されています。また、通信機側のログを確認しましたが、異常やエラーは確認されませんでした。動作確認時に使用したF/Wを共有しますので、同一環境で事象が再現することをご確認のうえ、修正対応をお願いいたします。
</t>
    </r>
    <r>
      <rPr>
        <sz val="11"/>
        <color rgb="FFFF0000"/>
        <rFont val="宋体"/>
        <family val="3"/>
        <charset val="134"/>
        <scheme val="minor"/>
      </rPr>
      <t>将接收机的固件写入STM8并进行动作确认后，确认到从APP操作时卷帘门不动作的现象。
另一方面，从遥控器操作时卷帘门正常动作，APP上的状态显示也正确反映。此外，确认了通信机侧的日志，未发现异常或错误。现共享动作确认时使用的固件，请贵方在相同环境下确认现象能够重现后，进行修正对应。</t>
    </r>
    <r>
      <rPr>
        <sz val="11"/>
        <color theme="1"/>
        <rFont val="宋体"/>
        <family val="2"/>
        <scheme val="minor"/>
      </rPr>
      <t xml:space="preserve">
●通信機
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scheme val="minor"/>
      </rPr>
      <t xml:space="preserve">MainFW
→B01.21aDd/Ver0.44
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2"/>
        <scheme val="minor"/>
      </rPr>
      <t>SubFW
→SCX1801(STM8151G6U6)Ver0.44a
●受信機
→【Ver.3】SRX1931-100_Ver1.24sp
●アプリ
→2.0.12(12)</t>
    </r>
    <rPh sb="13" eb="14">
      <t>カ</t>
    </rPh>
    <rPh sb="15" eb="16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</si>
</sst>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28"/>
      <scheme val="minor"/>
    </font>
    <font>
      <sz val="6"/>
      <name val="宋体"/>
      <family val="3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u/>
      <sz val="11"/>
      <color theme="10"/>
      <name val="宋体"/>
      <family val="2"/>
      <scheme val="minor"/>
    </font>
    <font>
      <sz val="6"/>
      <name val="宋体"/>
      <family val="2"/>
      <charset val="128"/>
      <scheme val="minor"/>
    </font>
    <font>
      <u/>
      <sz val="11"/>
      <color theme="1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0000"/>
      <name val="宋体"/>
      <family val="3"/>
      <charset val="128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>
      <alignment vertical="center"/>
    </xf>
  </cellStyleXfs>
  <cellXfs count="7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" fillId="0" borderId="0" xfId="2" applyFo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3" fillId="0" borderId="5" xfId="2" applyFont="1" applyBorder="1">
      <alignment vertical="center"/>
    </xf>
    <xf numFmtId="0" fontId="3" fillId="0" borderId="6" xfId="2" applyFont="1" applyBorder="1">
      <alignment vertical="center"/>
    </xf>
    <xf numFmtId="0" fontId="3" fillId="0" borderId="7" xfId="2" applyFont="1" applyBorder="1">
      <alignment vertical="center"/>
    </xf>
    <xf numFmtId="0" fontId="3" fillId="0" borderId="8" xfId="2" applyFont="1" applyBorder="1">
      <alignment vertical="center"/>
    </xf>
    <xf numFmtId="0" fontId="3" fillId="0" borderId="9" xfId="2" applyFont="1" applyBorder="1">
      <alignment vertical="center"/>
    </xf>
    <xf numFmtId="0" fontId="3" fillId="0" borderId="10" xfId="2" applyFont="1" applyBorder="1">
      <alignment vertical="center"/>
    </xf>
    <xf numFmtId="0" fontId="3" fillId="0" borderId="11" xfId="2" applyFont="1" applyBorder="1">
      <alignment vertical="center"/>
    </xf>
    <xf numFmtId="0" fontId="3" fillId="0" borderId="12" xfId="2" applyFont="1" applyBorder="1">
      <alignment vertical="center"/>
    </xf>
    <xf numFmtId="0" fontId="3" fillId="0" borderId="2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9" xfId="2" applyFont="1" applyBorder="1">
      <alignment vertical="center"/>
    </xf>
    <xf numFmtId="0" fontId="3" fillId="0" borderId="4" xfId="2" applyFont="1" applyBorder="1">
      <alignment vertical="center"/>
    </xf>
    <xf numFmtId="0" fontId="3" fillId="0" borderId="3" xfId="2" applyFont="1" applyBorder="1">
      <alignment vertical="center"/>
    </xf>
    <xf numFmtId="0" fontId="3" fillId="0" borderId="13" xfId="2" applyFont="1" applyBorder="1">
      <alignment vertical="center"/>
    </xf>
    <xf numFmtId="0" fontId="3" fillId="0" borderId="15" xfId="2" applyFont="1" applyBorder="1">
      <alignment vertical="center"/>
    </xf>
    <xf numFmtId="0" fontId="3" fillId="0" borderId="16" xfId="2" applyFont="1" applyBorder="1">
      <alignment vertical="center"/>
    </xf>
    <xf numFmtId="0" fontId="3" fillId="0" borderId="17" xfId="2" applyFont="1" applyBorder="1">
      <alignment vertical="center"/>
    </xf>
    <xf numFmtId="0" fontId="3" fillId="0" borderId="18" xfId="2" applyFont="1" applyBorder="1">
      <alignment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right" vertical="center" wrapText="1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3">
    <cellStyle name="標準 2" xfId="2" xr:uid="{CDB2F86A-4657-4868-B661-67011F55A4A8}"/>
    <cellStyle name="常规" xfId="0" builtinId="0"/>
    <cellStyle name="超链接" xfId="1" builtinId="8"/>
  </cellStyles>
  <dxfs count="3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111672</xdr:rowOff>
    </xdr:from>
    <xdr:to>
      <xdr:col>6</xdr:col>
      <xdr:colOff>0</xdr:colOff>
      <xdr:row>9</xdr:row>
      <xdr:rowOff>111672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6DDE15A0-682D-40B3-B873-4715989F092F}"/>
            </a:ext>
          </a:extLst>
        </xdr:cNvPr>
        <xdr:cNvCxnSpPr/>
      </xdr:nvCxnSpPr>
      <xdr:spPr>
        <a:xfrm>
          <a:off x="2600325" y="1540422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97367</xdr:rowOff>
    </xdr:from>
    <xdr:to>
      <xdr:col>10</xdr:col>
      <xdr:colOff>24848</xdr:colOff>
      <xdr:row>14</xdr:row>
      <xdr:rowOff>97367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090C64E-DD59-4BC5-85FF-967C6D664ABF}"/>
            </a:ext>
          </a:extLst>
        </xdr:cNvPr>
        <xdr:cNvCxnSpPr/>
      </xdr:nvCxnSpPr>
      <xdr:spPr>
        <a:xfrm>
          <a:off x="5344886" y="2535767"/>
          <a:ext cx="1396448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97367</xdr:rowOff>
    </xdr:from>
    <xdr:to>
      <xdr:col>8</xdr:col>
      <xdr:colOff>0</xdr:colOff>
      <xdr:row>14</xdr:row>
      <xdr:rowOff>97367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E12F179-42A7-4F50-9C71-4667B08BBBF8}"/>
            </a:ext>
          </a:extLst>
        </xdr:cNvPr>
        <xdr:cNvCxnSpPr/>
      </xdr:nvCxnSpPr>
      <xdr:spPr>
        <a:xfrm>
          <a:off x="3973286" y="2535767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99392</xdr:rowOff>
    </xdr:from>
    <xdr:to>
      <xdr:col>12</xdr:col>
      <xdr:colOff>0</xdr:colOff>
      <xdr:row>19</xdr:row>
      <xdr:rowOff>99392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232AD8F4-E87B-40FD-8EC5-90FDE764E985}"/>
            </a:ext>
          </a:extLst>
        </xdr:cNvPr>
        <xdr:cNvCxnSpPr/>
      </xdr:nvCxnSpPr>
      <xdr:spPr>
        <a:xfrm>
          <a:off x="5355981" y="2026373"/>
          <a:ext cx="1377461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9525</xdr:rowOff>
    </xdr:from>
    <xdr:to>
      <xdr:col>11</xdr:col>
      <xdr:colOff>0</xdr:colOff>
      <xdr:row>7</xdr:row>
      <xdr:rowOff>9525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2FA58A2-7EC4-51F6-BB55-3F795600B275}"/>
            </a:ext>
          </a:extLst>
        </xdr:cNvPr>
        <xdr:cNvCxnSpPr/>
      </xdr:nvCxnSpPr>
      <xdr:spPr>
        <a:xfrm>
          <a:off x="2286000" y="143827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2956</xdr:rowOff>
    </xdr:from>
    <xdr:to>
      <xdr:col>15</xdr:col>
      <xdr:colOff>0</xdr:colOff>
      <xdr:row>9</xdr:row>
      <xdr:rowOff>2956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BA698C4-ECDB-4A66-A171-73206D08B4B2}"/>
            </a:ext>
          </a:extLst>
        </xdr:cNvPr>
        <xdr:cNvCxnSpPr/>
      </xdr:nvCxnSpPr>
      <xdr:spPr>
        <a:xfrm>
          <a:off x="5334000" y="213130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0</xdr:colOff>
      <xdr:row>12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4534800-1286-482C-AD98-435D6601851B}"/>
            </a:ext>
          </a:extLst>
        </xdr:cNvPr>
        <xdr:cNvCxnSpPr/>
      </xdr:nvCxnSpPr>
      <xdr:spPr>
        <a:xfrm>
          <a:off x="5334000" y="2857500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17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E51DF803-E97C-4E29-B561-B7465AD16DBA}"/>
            </a:ext>
          </a:extLst>
        </xdr:cNvPr>
        <xdr:cNvCxnSpPr/>
      </xdr:nvCxnSpPr>
      <xdr:spPr>
        <a:xfrm>
          <a:off x="2295525" y="4083326"/>
          <a:ext cx="3048000" cy="0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236482</xdr:rowOff>
    </xdr:from>
    <xdr:to>
      <xdr:col>15</xdr:col>
      <xdr:colOff>0</xdr:colOff>
      <xdr:row>14</xdr:row>
      <xdr:rowOff>236482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B4D3C6F-88DF-3AFE-D72F-0BAFE302FCBA}"/>
            </a:ext>
          </a:extLst>
        </xdr:cNvPr>
        <xdr:cNvCxnSpPr/>
      </xdr:nvCxnSpPr>
      <xdr:spPr>
        <a:xfrm>
          <a:off x="5334000" y="3547241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7</xdr:row>
      <xdr:rowOff>0</xdr:rowOff>
    </xdr:from>
    <xdr:to>
      <xdr:col>6</xdr:col>
      <xdr:colOff>597176</xdr:colOff>
      <xdr:row>17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48F5E7B-C7C5-1F1B-8F35-ADBC91B3FCF7}"/>
            </a:ext>
          </a:extLst>
        </xdr:cNvPr>
        <xdr:cNvCxnSpPr/>
      </xdr:nvCxnSpPr>
      <xdr:spPr>
        <a:xfrm>
          <a:off x="5169176" y="1666875"/>
          <a:ext cx="0" cy="238125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156543</xdr:colOff>
      <xdr:row>9</xdr:row>
      <xdr:rowOff>0</xdr:rowOff>
    </xdr:from>
    <xdr:to>
      <xdr:col>15</xdr:col>
      <xdr:colOff>156543</xdr:colOff>
      <xdr:row>14</xdr:row>
      <xdr:rowOff>236482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A6B8392-906D-4318-B7A8-D08C81EE6095}"/>
            </a:ext>
          </a:extLst>
        </xdr:cNvPr>
        <xdr:cNvCxnSpPr/>
      </xdr:nvCxnSpPr>
      <xdr:spPr>
        <a:xfrm>
          <a:off x="8538543" y="2128345"/>
          <a:ext cx="0" cy="1418896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9525</xdr:rowOff>
    </xdr:from>
    <xdr:to>
      <xdr:col>11</xdr:col>
      <xdr:colOff>0</xdr:colOff>
      <xdr:row>28</xdr:row>
      <xdr:rowOff>9525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C3B019C-0144-44CF-817D-526E04062218}"/>
            </a:ext>
          </a:extLst>
        </xdr:cNvPr>
        <xdr:cNvCxnSpPr/>
      </xdr:nvCxnSpPr>
      <xdr:spPr>
        <a:xfrm>
          <a:off x="2286000" y="1676400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</xdr:row>
      <xdr:rowOff>12481</xdr:rowOff>
    </xdr:from>
    <xdr:to>
      <xdr:col>15</xdr:col>
      <xdr:colOff>0</xdr:colOff>
      <xdr:row>28</xdr:row>
      <xdr:rowOff>12481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1EF4DB79-7DEF-40BE-845C-726CEF49D7BF}"/>
            </a:ext>
          </a:extLst>
        </xdr:cNvPr>
        <xdr:cNvCxnSpPr/>
      </xdr:nvCxnSpPr>
      <xdr:spPr>
        <a:xfrm>
          <a:off x="8382000" y="66799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</xdr:row>
      <xdr:rowOff>24848</xdr:rowOff>
    </xdr:from>
    <xdr:to>
      <xdr:col>15</xdr:col>
      <xdr:colOff>0</xdr:colOff>
      <xdr:row>35</xdr:row>
      <xdr:rowOff>24848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457C2DC6-5B2D-4C50-8272-BF5501110B79}"/>
            </a:ext>
          </a:extLst>
        </xdr:cNvPr>
        <xdr:cNvCxnSpPr/>
      </xdr:nvCxnSpPr>
      <xdr:spPr>
        <a:xfrm>
          <a:off x="8382000" y="8431696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153552</xdr:colOff>
      <xdr:row>28</xdr:row>
      <xdr:rowOff>0</xdr:rowOff>
    </xdr:from>
    <xdr:to>
      <xdr:col>16</xdr:col>
      <xdr:colOff>153552</xdr:colOff>
      <xdr:row>38</xdr:row>
      <xdr:rowOff>1360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C5772EA0-779A-4F4A-8724-91F9D252D0C3}"/>
            </a:ext>
          </a:extLst>
        </xdr:cNvPr>
        <xdr:cNvCxnSpPr/>
      </xdr:nvCxnSpPr>
      <xdr:spPr>
        <a:xfrm>
          <a:off x="12345552" y="6589059"/>
          <a:ext cx="0" cy="2354595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12</xdr:row>
      <xdr:rowOff>179508</xdr:rowOff>
    </xdr:from>
    <xdr:to>
      <xdr:col>4</xdr:col>
      <xdr:colOff>556116</xdr:colOff>
      <xdr:row>18</xdr:row>
      <xdr:rowOff>144780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36ADD5C5-A196-33EC-5CEC-A2897F5E23AC}"/>
            </a:ext>
          </a:extLst>
        </xdr:cNvPr>
        <xdr:cNvSpPr/>
      </xdr:nvSpPr>
      <xdr:spPr>
        <a:xfrm>
          <a:off x="411480" y="2465508"/>
          <a:ext cx="2583036" cy="1062552"/>
        </a:xfrm>
        <a:prstGeom prst="borderCallout1">
          <a:avLst>
            <a:gd name="adj1" fmla="val 49807"/>
            <a:gd name="adj2" fmla="val 99877"/>
            <a:gd name="adj3" fmla="val -12284"/>
            <a:gd name="adj4" fmla="val 168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＜共通要求仕様＞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根据接收机的发送条件①，CLOSE状态通知会被回传，所以我们希望将其屏蔽，不予回传。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35</xdr:row>
      <xdr:rowOff>24848</xdr:rowOff>
    </xdr:from>
    <xdr:to>
      <xdr:col>11</xdr:col>
      <xdr:colOff>0</xdr:colOff>
      <xdr:row>35</xdr:row>
      <xdr:rowOff>24848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28F6EC2-BE3C-45AF-84E9-693469373570}"/>
            </a:ext>
          </a:extLst>
        </xdr:cNvPr>
        <xdr:cNvCxnSpPr/>
      </xdr:nvCxnSpPr>
      <xdr:spPr>
        <a:xfrm>
          <a:off x="5334000" y="8431696"/>
          <a:ext cx="3048000" cy="0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654627</xdr:colOff>
      <xdr:row>27</xdr:row>
      <xdr:rowOff>142876</xdr:rowOff>
    </xdr:from>
    <xdr:to>
      <xdr:col>11</xdr:col>
      <xdr:colOff>104789</xdr:colOff>
      <xdr:row>28</xdr:row>
      <xdr:rowOff>117913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65AF0183-C104-82E0-03CD-BDBCC0DB226D}"/>
            </a:ext>
          </a:extLst>
        </xdr:cNvPr>
        <xdr:cNvSpPr/>
      </xdr:nvSpPr>
      <xdr:spPr>
        <a:xfrm>
          <a:off x="8274627" y="6599610"/>
          <a:ext cx="212162" cy="214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304386</xdr:colOff>
      <xdr:row>19</xdr:row>
      <xdr:rowOff>201707</xdr:rowOff>
    </xdr:from>
    <xdr:to>
      <xdr:col>4</xdr:col>
      <xdr:colOff>517249</xdr:colOff>
      <xdr:row>41</xdr:row>
      <xdr:rowOff>190501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5A342C7-FA00-3CC4-36C9-93BB3BB6877F}"/>
            </a:ext>
          </a:extLst>
        </xdr:cNvPr>
        <xdr:cNvSpPr txBox="1"/>
      </xdr:nvSpPr>
      <xdr:spPr>
        <a:xfrm>
          <a:off x="304386" y="4672854"/>
          <a:ext cx="3260863" cy="5165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处理流程</a:t>
          </a:r>
          <a:endParaRPr lang="zh-CN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从通信机接收控制信号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启动3秒定时器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等待来自开闭机的状态变化通知（障碍物感知、下限、动作中）</a:t>
          </a:r>
        </a:p>
        <a:p>
          <a:pPr lvl="1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3秒以内收到通知 → 不向通信机进行状态响应</a:t>
          </a:r>
        </a:p>
        <a:p>
          <a:pPr lvl="1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经过3秒仍未收到通知 → 向通信机发送状态响应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处理结束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通过上述流程，优先处理来自开闭机的状态变化信息（障碍物感知、下限、动作中），仅在确认无状态变化的情况下，于3秒后向通信机做出响应。</a:t>
          </a:r>
          <a:endParaRPr lang="en-US" altLang="ja-JP" sz="11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fontAlgn="t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※来自开闭机的状态变化（障碍物感知、下限、动作中）可以立即响应。</a:t>
          </a:r>
          <a:br>
            <a:rPr lang="zh-CN" altLang="zh-CN"/>
          </a:br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而针对来自通信机的操作，不立即进行回复。</a:t>
          </a:r>
          <a:endParaRPr lang="ja-JP" altLang="ja-JP" sz="11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654627</xdr:colOff>
      <xdr:row>34</xdr:row>
      <xdr:rowOff>156375</xdr:rowOff>
    </xdr:from>
    <xdr:to>
      <xdr:col>11</xdr:col>
      <xdr:colOff>104789</xdr:colOff>
      <xdr:row>35</xdr:row>
      <xdr:rowOff>128757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407FC2A-7D1B-4E5D-8A84-A0543BBBD768}"/>
            </a:ext>
          </a:extLst>
        </xdr:cNvPr>
        <xdr:cNvSpPr/>
      </xdr:nvSpPr>
      <xdr:spPr>
        <a:xfrm>
          <a:off x="8274627" y="8323027"/>
          <a:ext cx="212162" cy="2125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199285</xdr:colOff>
      <xdr:row>25</xdr:row>
      <xdr:rowOff>146197</xdr:rowOff>
    </xdr:from>
    <xdr:to>
      <xdr:col>13</xdr:col>
      <xdr:colOff>8283</xdr:colOff>
      <xdr:row>26</xdr:row>
      <xdr:rowOff>215349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394061EA-7C72-46DB-99AC-0775EA28BAD9}"/>
            </a:ext>
          </a:extLst>
        </xdr:cNvPr>
        <xdr:cNvSpPr/>
      </xdr:nvSpPr>
      <xdr:spPr>
        <a:xfrm>
          <a:off x="8581285" y="6058266"/>
          <a:ext cx="1332998" cy="30563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</a:t>
          </a:r>
          <a:r>
            <a:rPr kumimoji="1" lang="zh-CN" altLang="en-US" sz="1100">
              <a:solidFill>
                <a:sysClr val="windowText" lastClr="000000"/>
              </a:solidFill>
            </a:rPr>
            <a:t>计时开始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28</xdr:row>
      <xdr:rowOff>9525</xdr:rowOff>
    </xdr:from>
    <xdr:to>
      <xdr:col>25</xdr:col>
      <xdr:colOff>0</xdr:colOff>
      <xdr:row>28</xdr:row>
      <xdr:rowOff>9525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1801EDD-6E8C-4F4D-8E98-2CC53CAE4671}"/>
            </a:ext>
          </a:extLst>
        </xdr:cNvPr>
        <xdr:cNvCxnSpPr/>
      </xdr:nvCxnSpPr>
      <xdr:spPr>
        <a:xfrm>
          <a:off x="5334000" y="686752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</xdr:row>
      <xdr:rowOff>12481</xdr:rowOff>
    </xdr:from>
    <xdr:to>
      <xdr:col>29</xdr:col>
      <xdr:colOff>0</xdr:colOff>
      <xdr:row>28</xdr:row>
      <xdr:rowOff>12481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2BD46BA-49DD-4C25-A274-BD94DE78A1DD}"/>
            </a:ext>
          </a:extLst>
        </xdr:cNvPr>
        <xdr:cNvCxnSpPr/>
      </xdr:nvCxnSpPr>
      <xdr:spPr>
        <a:xfrm>
          <a:off x="8382000" y="68704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38</xdr:row>
      <xdr:rowOff>0</xdr:rowOff>
    </xdr:from>
    <xdr:to>
      <xdr:col>29</xdr:col>
      <xdr:colOff>0</xdr:colOff>
      <xdr:row>38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2E40952-F7E8-49C4-9C4B-F7A22A4C0B7B}"/>
            </a:ext>
          </a:extLst>
        </xdr:cNvPr>
        <xdr:cNvCxnSpPr/>
      </xdr:nvCxnSpPr>
      <xdr:spPr>
        <a:xfrm>
          <a:off x="8382000" y="9307286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161925</xdr:colOff>
      <xdr:row>28</xdr:row>
      <xdr:rowOff>0</xdr:rowOff>
    </xdr:from>
    <xdr:to>
      <xdr:col>29</xdr:col>
      <xdr:colOff>161925</xdr:colOff>
      <xdr:row>38</xdr:row>
      <xdr:rowOff>1360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664E6644-A3C1-4843-9632-8871ADABE90D}"/>
            </a:ext>
          </a:extLst>
        </xdr:cNvPr>
        <xdr:cNvCxnSpPr/>
      </xdr:nvCxnSpPr>
      <xdr:spPr>
        <a:xfrm>
          <a:off x="11591925" y="6858000"/>
          <a:ext cx="0" cy="2450646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38</xdr:row>
      <xdr:rowOff>0</xdr:rowOff>
    </xdr:from>
    <xdr:to>
      <xdr:col>25</xdr:col>
      <xdr:colOff>0</xdr:colOff>
      <xdr:row>38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06024FA-3480-4F9F-A164-47AEA947F931}"/>
            </a:ext>
          </a:extLst>
        </xdr:cNvPr>
        <xdr:cNvCxnSpPr/>
      </xdr:nvCxnSpPr>
      <xdr:spPr>
        <a:xfrm>
          <a:off x="5334000" y="9307286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654627</xdr:colOff>
      <xdr:row>27</xdr:row>
      <xdr:rowOff>142876</xdr:rowOff>
    </xdr:from>
    <xdr:to>
      <xdr:col>25</xdr:col>
      <xdr:colOff>104789</xdr:colOff>
      <xdr:row>28</xdr:row>
      <xdr:rowOff>117913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1B21C806-4819-4037-8684-F824F30202EE}"/>
            </a:ext>
          </a:extLst>
        </xdr:cNvPr>
        <xdr:cNvSpPr/>
      </xdr:nvSpPr>
      <xdr:spPr>
        <a:xfrm>
          <a:off x="8274627" y="6755947"/>
          <a:ext cx="212162" cy="21996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654627</xdr:colOff>
      <xdr:row>37</xdr:row>
      <xdr:rowOff>131527</xdr:rowOff>
    </xdr:from>
    <xdr:to>
      <xdr:col>25</xdr:col>
      <xdr:colOff>104789</xdr:colOff>
      <xdr:row>38</xdr:row>
      <xdr:rowOff>103909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79B0E726-9891-4AA1-BD06-C7EA03709696}"/>
            </a:ext>
          </a:extLst>
        </xdr:cNvPr>
        <xdr:cNvSpPr/>
      </xdr:nvSpPr>
      <xdr:spPr>
        <a:xfrm>
          <a:off x="8274627" y="9193884"/>
          <a:ext cx="212162" cy="21731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107261</xdr:colOff>
      <xdr:row>28</xdr:row>
      <xdr:rowOff>0</xdr:rowOff>
    </xdr:from>
    <xdr:to>
      <xdr:col>15</xdr:col>
      <xdr:colOff>107261</xdr:colOff>
      <xdr:row>35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14CC4B2A-1124-467D-BEB3-8BF22EDA9317}"/>
            </a:ext>
          </a:extLst>
        </xdr:cNvPr>
        <xdr:cNvCxnSpPr/>
      </xdr:nvCxnSpPr>
      <xdr:spPr>
        <a:xfrm>
          <a:off x="11537261" y="6725478"/>
          <a:ext cx="0" cy="1681370"/>
        </a:xfrm>
        <a:prstGeom prst="straightConnector1">
          <a:avLst/>
        </a:prstGeom>
        <a:ln w="28575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631371</xdr:colOff>
      <xdr:row>2</xdr:row>
      <xdr:rowOff>157843</xdr:rowOff>
    </xdr:from>
    <xdr:to>
      <xdr:col>3</xdr:col>
      <xdr:colOff>638944</xdr:colOff>
      <xdr:row>3</xdr:row>
      <xdr:rowOff>228601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1CC84E1A-578A-4777-935C-966E622CA98D}"/>
            </a:ext>
          </a:extLst>
        </xdr:cNvPr>
        <xdr:cNvCxnSpPr/>
      </xdr:nvCxnSpPr>
      <xdr:spPr>
        <a:xfrm>
          <a:off x="2917371" y="636814"/>
          <a:ext cx="7573" cy="310244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283028</xdr:colOff>
      <xdr:row>3</xdr:row>
      <xdr:rowOff>152400</xdr:rowOff>
    </xdr:from>
    <xdr:to>
      <xdr:col>4</xdr:col>
      <xdr:colOff>290601</xdr:colOff>
      <xdr:row>4</xdr:row>
      <xdr:rowOff>223158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18558AA8-4C22-407D-A197-A901F150F8E7}"/>
            </a:ext>
          </a:extLst>
        </xdr:cNvPr>
        <xdr:cNvCxnSpPr/>
      </xdr:nvCxnSpPr>
      <xdr:spPr>
        <a:xfrm>
          <a:off x="3331028" y="870857"/>
          <a:ext cx="7573" cy="310244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0</xdr:colOff>
      <xdr:row>38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750CCD63-F56C-4AC4-93FE-321A928823AF}"/>
            </a:ext>
          </a:extLst>
        </xdr:cNvPr>
        <xdr:cNvCxnSpPr/>
      </xdr:nvCxnSpPr>
      <xdr:spPr>
        <a:xfrm>
          <a:off x="5334000" y="8942294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191002</xdr:colOff>
      <xdr:row>32</xdr:row>
      <xdr:rowOff>157656</xdr:rowOff>
    </xdr:from>
    <xdr:to>
      <xdr:col>13</xdr:col>
      <xdr:colOff>0</xdr:colOff>
      <xdr:row>33</xdr:row>
      <xdr:rowOff>226808</xdr:rowOff>
    </xdr:to>
    <xdr:sp macro="" textlink="">
      <xdr:nvSpPr>
        <xdr:cNvPr id="54" name="吹き出し: 線 53">
          <a:extLst>
            <a:ext uri="{FF2B5EF4-FFF2-40B4-BE49-F238E27FC236}">
              <a16:creationId xmlns:a16="http://schemas.microsoft.com/office/drawing/2014/main" id="{E2994593-F751-443B-A59A-5D7CDE1B34F8}"/>
            </a:ext>
          </a:extLst>
        </xdr:cNvPr>
        <xdr:cNvSpPr/>
      </xdr:nvSpPr>
      <xdr:spPr>
        <a:xfrm>
          <a:off x="8573002" y="7725104"/>
          <a:ext cx="1332998" cy="30563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秒以内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504265</xdr:colOff>
      <xdr:row>38</xdr:row>
      <xdr:rowOff>116641</xdr:rowOff>
    </xdr:from>
    <xdr:to>
      <xdr:col>16</xdr:col>
      <xdr:colOff>175260</xdr:colOff>
      <xdr:row>42</xdr:row>
      <xdr:rowOff>145676</xdr:rowOff>
    </xdr:to>
    <xdr:sp macro="" textlink="">
      <xdr:nvSpPr>
        <xdr:cNvPr id="55" name="吹き出し: 線 54">
          <a:extLst>
            <a:ext uri="{FF2B5EF4-FFF2-40B4-BE49-F238E27FC236}">
              <a16:creationId xmlns:a16="http://schemas.microsoft.com/office/drawing/2014/main" id="{4A35E931-BC7D-4D7A-8C64-FC4BC780932F}"/>
            </a:ext>
          </a:extLst>
        </xdr:cNvPr>
        <xdr:cNvSpPr/>
      </xdr:nvSpPr>
      <xdr:spPr>
        <a:xfrm>
          <a:off x="5990665" y="7210861"/>
          <a:ext cx="3938195" cy="760555"/>
        </a:xfrm>
        <a:prstGeom prst="borderCallout1">
          <a:avLst>
            <a:gd name="adj1" fmla="val 39599"/>
            <a:gd name="adj2" fmla="val 212"/>
            <a:gd name="adj3" fmla="val 12461"/>
            <a:gd name="adj4" fmla="val -575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由于在3秒以内收到了来自开闭机的状态变化通知（障碍物感知、下限、动作中），并且已进行了②的状态变化响应，因此不执行①的状态回送。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191121</xdr:colOff>
      <xdr:row>25</xdr:row>
      <xdr:rowOff>175776</xdr:rowOff>
    </xdr:from>
    <xdr:to>
      <xdr:col>27</xdr:col>
      <xdr:colOff>119</xdr:colOff>
      <xdr:row>27</xdr:row>
      <xdr:rowOff>0</xdr:rowOff>
    </xdr:to>
    <xdr:sp macro="" textlink="">
      <xdr:nvSpPr>
        <xdr:cNvPr id="57" name="吹き出し: 線 56">
          <a:extLst>
            <a:ext uri="{FF2B5EF4-FFF2-40B4-BE49-F238E27FC236}">
              <a16:creationId xmlns:a16="http://schemas.microsoft.com/office/drawing/2014/main" id="{00943139-3DFA-4A08-8CDC-B8ABF42A1475}"/>
            </a:ext>
          </a:extLst>
        </xdr:cNvPr>
        <xdr:cNvSpPr/>
      </xdr:nvSpPr>
      <xdr:spPr>
        <a:xfrm>
          <a:off x="19241121" y="6162919"/>
          <a:ext cx="1332998" cy="30319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</a:t>
          </a:r>
          <a:r>
            <a:rPr kumimoji="1" lang="zh-CN" altLang="en-US" sz="1100">
              <a:solidFill>
                <a:sysClr val="windowText" lastClr="000000"/>
              </a:solidFill>
            </a:rPr>
            <a:t>计时开始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191121</xdr:colOff>
      <xdr:row>35</xdr:row>
      <xdr:rowOff>132403</xdr:rowOff>
    </xdr:from>
    <xdr:to>
      <xdr:col>27</xdr:col>
      <xdr:colOff>119</xdr:colOff>
      <xdr:row>36</xdr:row>
      <xdr:rowOff>194752</xdr:rowOff>
    </xdr:to>
    <xdr:sp macro="" textlink="">
      <xdr:nvSpPr>
        <xdr:cNvPr id="58" name="吹き出し: 線 57">
          <a:extLst>
            <a:ext uri="{FF2B5EF4-FFF2-40B4-BE49-F238E27FC236}">
              <a16:creationId xmlns:a16="http://schemas.microsoft.com/office/drawing/2014/main" id="{51B47D19-D649-4FA4-9D2D-C712ED822D7C}"/>
            </a:ext>
          </a:extLst>
        </xdr:cNvPr>
        <xdr:cNvSpPr/>
      </xdr:nvSpPr>
      <xdr:spPr>
        <a:xfrm>
          <a:off x="19241121" y="8466778"/>
          <a:ext cx="1332998" cy="300474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秒以上経過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240983</xdr:colOff>
      <xdr:row>38</xdr:row>
      <xdr:rowOff>179647</xdr:rowOff>
    </xdr:from>
    <xdr:to>
      <xdr:col>29</xdr:col>
      <xdr:colOff>160020</xdr:colOff>
      <xdr:row>42</xdr:row>
      <xdr:rowOff>0</xdr:rowOff>
    </xdr:to>
    <xdr:sp macro="" textlink="">
      <xdr:nvSpPr>
        <xdr:cNvPr id="59" name="吹き出し: 線 58">
          <a:extLst>
            <a:ext uri="{FF2B5EF4-FFF2-40B4-BE49-F238E27FC236}">
              <a16:creationId xmlns:a16="http://schemas.microsoft.com/office/drawing/2014/main" id="{A5534FE4-01CA-422F-8C4B-77E9714E4B0D}"/>
            </a:ext>
          </a:extLst>
        </xdr:cNvPr>
        <xdr:cNvSpPr/>
      </xdr:nvSpPr>
      <xdr:spPr>
        <a:xfrm>
          <a:off x="14261783" y="7273867"/>
          <a:ext cx="3576637" cy="551873"/>
        </a:xfrm>
        <a:prstGeom prst="borderCallout1">
          <a:avLst>
            <a:gd name="adj1" fmla="val 55118"/>
            <a:gd name="adj2" fmla="val -296"/>
            <a:gd name="adj3" fmla="val -22183"/>
            <a:gd name="adj4" fmla="val -811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由于在3秒以内未收到来自开闭机的状态变化通知（障碍物感知、下限、动作中），因此执行①的状态回送。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148318</xdr:colOff>
      <xdr:row>35</xdr:row>
      <xdr:rowOff>66675</xdr:rowOff>
    </xdr:from>
    <xdr:to>
      <xdr:col>9</xdr:col>
      <xdr:colOff>664028</xdr:colOff>
      <xdr:row>40</xdr:row>
      <xdr:rowOff>153250</xdr:rowOff>
    </xdr:to>
    <xdr:sp macro="" textlink="">
      <xdr:nvSpPr>
        <xdr:cNvPr id="60" name="乗算記号 59">
          <a:extLst>
            <a:ext uri="{FF2B5EF4-FFF2-40B4-BE49-F238E27FC236}">
              <a16:creationId xmlns:a16="http://schemas.microsoft.com/office/drawing/2014/main" id="{58F6C873-77F6-7592-3D2C-A57EA3EAB44A}"/>
            </a:ext>
          </a:extLst>
        </xdr:cNvPr>
        <xdr:cNvSpPr/>
      </xdr:nvSpPr>
      <xdr:spPr>
        <a:xfrm>
          <a:off x="6244318" y="8448675"/>
          <a:ext cx="1277710" cy="1284004"/>
        </a:xfrm>
        <a:prstGeom prst="mathMultiply">
          <a:avLst>
            <a:gd name="adj1" fmla="val 748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9525</xdr:rowOff>
    </xdr:from>
    <xdr:to>
      <xdr:col>11</xdr:col>
      <xdr:colOff>0</xdr:colOff>
      <xdr:row>7</xdr:row>
      <xdr:rowOff>9525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1CA694D8-1AFE-4779-BF9B-A5332488526A}"/>
            </a:ext>
          </a:extLst>
        </xdr:cNvPr>
        <xdr:cNvCxnSpPr/>
      </xdr:nvCxnSpPr>
      <xdr:spPr>
        <a:xfrm>
          <a:off x="5334000" y="1676400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2956</xdr:rowOff>
    </xdr:from>
    <xdr:to>
      <xdr:col>15</xdr:col>
      <xdr:colOff>0</xdr:colOff>
      <xdr:row>9</xdr:row>
      <xdr:rowOff>2956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D376067-E4AB-4408-842C-9349F8B6D484}"/>
            </a:ext>
          </a:extLst>
        </xdr:cNvPr>
        <xdr:cNvCxnSpPr/>
      </xdr:nvCxnSpPr>
      <xdr:spPr>
        <a:xfrm>
          <a:off x="8382000" y="21460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0</xdr:colOff>
      <xdr:row>12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9B5BE7D-D133-4D01-83E7-642E088DBB5A}"/>
            </a:ext>
          </a:extLst>
        </xdr:cNvPr>
        <xdr:cNvCxnSpPr/>
      </xdr:nvCxnSpPr>
      <xdr:spPr>
        <a:xfrm>
          <a:off x="5334000" y="2857500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17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AE7ADA6-594B-4F59-8731-8685EC63C08B}"/>
            </a:ext>
          </a:extLst>
        </xdr:cNvPr>
        <xdr:cNvCxnSpPr/>
      </xdr:nvCxnSpPr>
      <xdr:spPr>
        <a:xfrm>
          <a:off x="5343525" y="4048125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236482</xdr:rowOff>
    </xdr:from>
    <xdr:to>
      <xdr:col>15</xdr:col>
      <xdr:colOff>0</xdr:colOff>
      <xdr:row>14</xdr:row>
      <xdr:rowOff>236482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188BBF6-0C61-47C2-A642-5AA35501EFEB}"/>
            </a:ext>
          </a:extLst>
        </xdr:cNvPr>
        <xdr:cNvCxnSpPr/>
      </xdr:nvCxnSpPr>
      <xdr:spPr>
        <a:xfrm>
          <a:off x="8382000" y="3570232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7</xdr:row>
      <xdr:rowOff>0</xdr:rowOff>
    </xdr:from>
    <xdr:to>
      <xdr:col>6</xdr:col>
      <xdr:colOff>597176</xdr:colOff>
      <xdr:row>17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F1671B4-96B2-4774-9FBD-A51E7EFE1456}"/>
            </a:ext>
          </a:extLst>
        </xdr:cNvPr>
        <xdr:cNvCxnSpPr/>
      </xdr:nvCxnSpPr>
      <xdr:spPr>
        <a:xfrm>
          <a:off x="5169176" y="1666875"/>
          <a:ext cx="0" cy="238125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156543</xdr:colOff>
      <xdr:row>9</xdr:row>
      <xdr:rowOff>0</xdr:rowOff>
    </xdr:from>
    <xdr:to>
      <xdr:col>15</xdr:col>
      <xdr:colOff>156543</xdr:colOff>
      <xdr:row>14</xdr:row>
      <xdr:rowOff>236482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A476E72-D6BA-4C0D-B52F-B48F91CD3856}"/>
            </a:ext>
          </a:extLst>
        </xdr:cNvPr>
        <xdr:cNvCxnSpPr/>
      </xdr:nvCxnSpPr>
      <xdr:spPr>
        <a:xfrm>
          <a:off x="11586543" y="2143125"/>
          <a:ext cx="0" cy="1427107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9525</xdr:rowOff>
    </xdr:from>
    <xdr:to>
      <xdr:col>11</xdr:col>
      <xdr:colOff>0</xdr:colOff>
      <xdr:row>28</xdr:row>
      <xdr:rowOff>9525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A09D6D6-276D-43AB-A6A3-718DA6D6DC9E}"/>
            </a:ext>
          </a:extLst>
        </xdr:cNvPr>
        <xdr:cNvCxnSpPr/>
      </xdr:nvCxnSpPr>
      <xdr:spPr>
        <a:xfrm>
          <a:off x="5334000" y="667702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2956</xdr:rowOff>
    </xdr:from>
    <xdr:to>
      <xdr:col>15</xdr:col>
      <xdr:colOff>0</xdr:colOff>
      <xdr:row>30</xdr:row>
      <xdr:rowOff>2956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DFDB84-FD80-4E9B-BADA-87943EAF8D39}"/>
            </a:ext>
          </a:extLst>
        </xdr:cNvPr>
        <xdr:cNvCxnSpPr/>
      </xdr:nvCxnSpPr>
      <xdr:spPr>
        <a:xfrm>
          <a:off x="8382000" y="7146706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</xdr:row>
      <xdr:rowOff>236482</xdr:rowOff>
    </xdr:from>
    <xdr:to>
      <xdr:col>15</xdr:col>
      <xdr:colOff>0</xdr:colOff>
      <xdr:row>35</xdr:row>
      <xdr:rowOff>236482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3866C53-3B28-4D1F-B2AF-247AC925427D}"/>
            </a:ext>
          </a:extLst>
        </xdr:cNvPr>
        <xdr:cNvCxnSpPr/>
      </xdr:nvCxnSpPr>
      <xdr:spPr>
        <a:xfrm>
          <a:off x="8382000" y="8570857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28</xdr:row>
      <xdr:rowOff>0</xdr:rowOff>
    </xdr:from>
    <xdr:to>
      <xdr:col>6</xdr:col>
      <xdr:colOff>597176</xdr:colOff>
      <xdr:row>40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D43286F-5DA4-4717-9779-978D8D92E47C}"/>
            </a:ext>
          </a:extLst>
        </xdr:cNvPr>
        <xdr:cNvCxnSpPr/>
      </xdr:nvCxnSpPr>
      <xdr:spPr>
        <a:xfrm>
          <a:off x="5169176" y="6667500"/>
          <a:ext cx="0" cy="285750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29</xdr:row>
      <xdr:rowOff>239485</xdr:rowOff>
    </xdr:from>
    <xdr:to>
      <xdr:col>11</xdr:col>
      <xdr:colOff>0</xdr:colOff>
      <xdr:row>37</xdr:row>
      <xdr:rowOff>239485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C355C17-687F-43D2-A474-5CEF5C07DA36}"/>
            </a:ext>
          </a:extLst>
        </xdr:cNvPr>
        <xdr:cNvCxnSpPr/>
      </xdr:nvCxnSpPr>
      <xdr:spPr>
        <a:xfrm>
          <a:off x="8382000" y="7145110"/>
          <a:ext cx="0" cy="1905000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113568</xdr:colOff>
      <xdr:row>12</xdr:row>
      <xdr:rowOff>179508</xdr:rowOff>
    </xdr:from>
    <xdr:to>
      <xdr:col>4</xdr:col>
      <xdr:colOff>556116</xdr:colOff>
      <xdr:row>18</xdr:row>
      <xdr:rowOff>9525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7B3E43AF-2BFD-419C-8CDA-DAD76E8F329C}"/>
            </a:ext>
          </a:extLst>
        </xdr:cNvPr>
        <xdr:cNvSpPr/>
      </xdr:nvSpPr>
      <xdr:spPr>
        <a:xfrm>
          <a:off x="875568" y="3037008"/>
          <a:ext cx="2728548" cy="1258767"/>
        </a:xfrm>
        <a:prstGeom prst="borderCallout1">
          <a:avLst>
            <a:gd name="adj1" fmla="val 49807"/>
            <a:gd name="adj2" fmla="val 99877"/>
            <a:gd name="adj3" fmla="val -12284"/>
            <a:gd name="adj4" fmla="val 168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＜共通要求仕様＞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受信機の送信条件➀により、</a:t>
          </a:r>
          <a:r>
            <a:rPr kumimoji="1" lang="en-US" altLang="ja-JP" sz="1100">
              <a:solidFill>
                <a:sysClr val="windowText" lastClr="000000"/>
              </a:solidFill>
            </a:rPr>
            <a:t>CLOSE</a:t>
          </a:r>
          <a:r>
            <a:rPr kumimoji="1" lang="ja-JP" altLang="en-US" sz="1100">
              <a:solidFill>
                <a:sysClr val="windowText" lastClr="000000"/>
              </a:solidFill>
            </a:rPr>
            <a:t>の状態通知が返送されるため、これを返送しないようにしたい。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561976</xdr:colOff>
      <xdr:row>30</xdr:row>
      <xdr:rowOff>86459</xdr:rowOff>
    </xdr:from>
    <xdr:to>
      <xdr:col>5</xdr:col>
      <xdr:colOff>466726</xdr:colOff>
      <xdr:row>40</xdr:row>
      <xdr:rowOff>133351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F073BC68-8C0C-4C0E-9EC8-F6E2A46E880B}"/>
            </a:ext>
          </a:extLst>
        </xdr:cNvPr>
        <xdr:cNvSpPr/>
      </xdr:nvSpPr>
      <xdr:spPr>
        <a:xfrm>
          <a:off x="561976" y="7230209"/>
          <a:ext cx="3714750" cy="2428142"/>
        </a:xfrm>
        <a:prstGeom prst="borderCallout1">
          <a:avLst>
            <a:gd name="adj1" fmla="val 48645"/>
            <a:gd name="adj2" fmla="val 100147"/>
            <a:gd name="adj3" fmla="val 35158"/>
            <a:gd name="adj4" fmla="val 11413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＜通信機への要求仕様＞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fontAlgn="t"/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受信機からの状態返送は、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OPEN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要求後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秒経過してから返却するように変更する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ため、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併せて、通信機のタイムアウト時間を状態返送時間以上（状態応答を返却するまでの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4.8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秒以上）に延長する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必要あり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。</a:t>
          </a:r>
          <a:b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</a:b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これにより、状態応答受信時にはシャッター状態の遷移が完了しているため、シャッター状態と状態表示の不整合を解消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する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。</a:t>
          </a:r>
        </a:p>
      </xdr:txBody>
    </xdr:sp>
    <xdr:clientData/>
  </xdr:twoCellAnchor>
  <xdr:twoCellAnchor>
    <xdr:from>
      <xdr:col>16</xdr:col>
      <xdr:colOff>38603</xdr:colOff>
      <xdr:row>29</xdr:row>
      <xdr:rowOff>233991</xdr:rowOff>
    </xdr:from>
    <xdr:to>
      <xdr:col>17</xdr:col>
      <xdr:colOff>652096</xdr:colOff>
      <xdr:row>38</xdr:row>
      <xdr:rowOff>190499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A2538618-50A3-4B69-A3E4-B972E7959065}"/>
            </a:ext>
          </a:extLst>
        </xdr:cNvPr>
        <xdr:cNvSpPr/>
      </xdr:nvSpPr>
      <xdr:spPr>
        <a:xfrm>
          <a:off x="12230603" y="7139616"/>
          <a:ext cx="1375493" cy="2099633"/>
        </a:xfrm>
        <a:prstGeom prst="borderCallout1">
          <a:avLst>
            <a:gd name="adj1" fmla="val 55118"/>
            <a:gd name="adj2" fmla="val -296"/>
            <a:gd name="adj3" fmla="val 42898"/>
            <a:gd name="adj4" fmla="val -2048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＜受信機への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受信機から</a:t>
          </a:r>
          <a:r>
            <a:rPr kumimoji="1" lang="en-US" altLang="ja-JP" sz="1100">
              <a:solidFill>
                <a:sysClr val="windowText" lastClr="000000"/>
              </a:solidFill>
            </a:rPr>
            <a:t>STOP</a:t>
          </a:r>
          <a:r>
            <a:rPr kumimoji="1" lang="ja-JP" altLang="en-US" sz="1100">
              <a:solidFill>
                <a:sysClr val="windowText" lastClr="000000"/>
              </a:solidFill>
            </a:rPr>
            <a:t>の信号を受けてから、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秒後に動作中出力を行うようにする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0</xdr:colOff>
      <xdr:row>38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0CFB897-D470-4DDB-8964-C64235C453B7}"/>
            </a:ext>
          </a:extLst>
        </xdr:cNvPr>
        <xdr:cNvCxnSpPr/>
      </xdr:nvCxnSpPr>
      <xdr:spPr>
        <a:xfrm>
          <a:off x="5334000" y="9048750"/>
          <a:ext cx="3048000" cy="0"/>
        </a:xfrm>
        <a:prstGeom prst="straightConnector1">
          <a:avLst/>
        </a:prstGeom>
        <a:ln w="76200">
          <a:gradFill>
            <a:gsLst>
              <a:gs pos="50000">
                <a:schemeClr val="accent1"/>
              </a:gs>
              <a:gs pos="50000">
                <a:schemeClr val="accent1"/>
              </a:gs>
              <a:gs pos="49000">
                <a:srgbClr val="FF0000"/>
              </a:gs>
            </a:gsLst>
            <a:lin ang="5400000" scaled="1"/>
          </a:gra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584638</xdr:colOff>
      <xdr:row>29</xdr:row>
      <xdr:rowOff>45983</xdr:rowOff>
    </xdr:from>
    <xdr:to>
      <xdr:col>11</xdr:col>
      <xdr:colOff>170793</xdr:colOff>
      <xdr:row>30</xdr:row>
      <xdr:rowOff>157655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680AABFA-ED03-4652-9C33-326AF8496171}"/>
            </a:ext>
          </a:extLst>
        </xdr:cNvPr>
        <xdr:cNvSpPr/>
      </xdr:nvSpPr>
      <xdr:spPr>
        <a:xfrm>
          <a:off x="8204638" y="6951608"/>
          <a:ext cx="348155" cy="34979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592520</xdr:colOff>
      <xdr:row>37</xdr:row>
      <xdr:rowOff>86710</xdr:rowOff>
    </xdr:from>
    <xdr:to>
      <xdr:col>11</xdr:col>
      <xdr:colOff>178675</xdr:colOff>
      <xdr:row>38</xdr:row>
      <xdr:rowOff>198382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2889D975-F203-4B4E-BD6F-CDF6E96C4011}"/>
            </a:ext>
          </a:extLst>
        </xdr:cNvPr>
        <xdr:cNvSpPr/>
      </xdr:nvSpPr>
      <xdr:spPr>
        <a:xfrm>
          <a:off x="8212520" y="8897335"/>
          <a:ext cx="348155" cy="34979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showGridLines="0" tabSelected="1" view="pageBreakPreview" zoomScale="85" zoomScaleNormal="130" zoomScaleSheetLayoutView="85" workbookViewId="0">
      <pane ySplit="1" topLeftCell="A7" activePane="bottomLeft" state="frozen"/>
      <selection pane="bottomLeft" activeCell="F7" sqref="F7"/>
    </sheetView>
  </sheetViews>
  <sheetFormatPr defaultRowHeight="14.4"/>
  <cols>
    <col min="1" max="1" width="6.109375" customWidth="1"/>
    <col min="2" max="2" width="10.6640625" style="7" customWidth="1"/>
    <col min="3" max="4" width="10.5546875" style="7" customWidth="1"/>
    <col min="5" max="5" width="68.88671875" style="9" customWidth="1"/>
    <col min="6" max="6" width="15.44140625" style="11" customWidth="1"/>
    <col min="7" max="7" width="68.88671875" style="8" customWidth="1"/>
    <col min="8" max="8" width="10.5546875" style="7" customWidth="1"/>
    <col min="9" max="9" width="10.5546875" style="11" customWidth="1"/>
  </cols>
  <sheetData>
    <row r="1" spans="1:9" ht="17.399999999999999">
      <c r="A1" s="1" t="s">
        <v>0</v>
      </c>
      <c r="B1" s="1" t="s">
        <v>1</v>
      </c>
      <c r="C1" s="1" t="s">
        <v>2</v>
      </c>
      <c r="D1" s="1" t="s">
        <v>8</v>
      </c>
      <c r="E1" s="6" t="s">
        <v>3</v>
      </c>
      <c r="F1" s="6" t="s">
        <v>21</v>
      </c>
      <c r="G1" s="1" t="s">
        <v>4</v>
      </c>
      <c r="H1" s="1" t="s">
        <v>5</v>
      </c>
      <c r="I1" s="6" t="s">
        <v>6</v>
      </c>
    </row>
    <row r="2" spans="1:9" ht="156.6">
      <c r="A2" s="2">
        <v>1</v>
      </c>
      <c r="B2" s="3">
        <v>46178</v>
      </c>
      <c r="C2" s="2" t="s">
        <v>7</v>
      </c>
      <c r="D2" s="2" t="s">
        <v>9</v>
      </c>
      <c r="E2" s="5" t="s">
        <v>10</v>
      </c>
      <c r="F2" s="10" t="s">
        <v>29</v>
      </c>
      <c r="G2" s="5" t="s">
        <v>32</v>
      </c>
      <c r="H2" s="2" t="s">
        <v>33</v>
      </c>
      <c r="I2" s="10" t="s">
        <v>35</v>
      </c>
    </row>
    <row r="3" spans="1:9" ht="52.2">
      <c r="A3" s="2">
        <v>2</v>
      </c>
      <c r="B3" s="3">
        <v>46178</v>
      </c>
      <c r="C3" s="2" t="s">
        <v>7</v>
      </c>
      <c r="D3" s="2" t="s">
        <v>9</v>
      </c>
      <c r="E3" s="5" t="s">
        <v>28</v>
      </c>
      <c r="F3" s="12" t="s">
        <v>20</v>
      </c>
      <c r="G3" s="5" t="s">
        <v>32</v>
      </c>
      <c r="H3" s="2" t="s">
        <v>33</v>
      </c>
      <c r="I3" s="10" t="s">
        <v>34</v>
      </c>
    </row>
    <row r="4" spans="1:9" ht="269.39999999999998" customHeight="1">
      <c r="A4" s="2">
        <v>3</v>
      </c>
      <c r="B4" s="3">
        <v>46206</v>
      </c>
      <c r="C4" s="2" t="s">
        <v>60</v>
      </c>
      <c r="D4" s="2" t="s">
        <v>9</v>
      </c>
      <c r="E4" s="5" t="s">
        <v>66</v>
      </c>
      <c r="F4" s="12" t="s">
        <v>61</v>
      </c>
      <c r="G4" s="5" t="s">
        <v>77</v>
      </c>
      <c r="H4" s="2"/>
      <c r="I4" s="10"/>
    </row>
    <row r="5" spans="1:9" ht="137.4" customHeight="1">
      <c r="A5" s="2">
        <v>4</v>
      </c>
      <c r="B5" s="3">
        <v>46211</v>
      </c>
      <c r="C5" s="2" t="s">
        <v>7</v>
      </c>
      <c r="D5" s="2" t="s">
        <v>9</v>
      </c>
      <c r="E5" s="5" t="s">
        <v>76</v>
      </c>
      <c r="F5" s="10" t="s">
        <v>29</v>
      </c>
      <c r="G5" s="5" t="s">
        <v>77</v>
      </c>
      <c r="H5" s="2" t="s">
        <v>33</v>
      </c>
      <c r="I5" s="10" t="s">
        <v>80</v>
      </c>
    </row>
    <row r="6" spans="1:9" ht="104.4">
      <c r="A6" s="2">
        <v>5</v>
      </c>
      <c r="B6" s="3">
        <v>46212</v>
      </c>
      <c r="C6" s="2" t="s">
        <v>78</v>
      </c>
      <c r="D6" s="2" t="s">
        <v>9</v>
      </c>
      <c r="E6" s="5" t="s">
        <v>79</v>
      </c>
      <c r="F6" s="10" t="s">
        <v>81</v>
      </c>
      <c r="G6" s="4"/>
      <c r="H6" s="2" t="s">
        <v>33</v>
      </c>
      <c r="I6" s="10" t="s">
        <v>82</v>
      </c>
    </row>
    <row r="7" spans="1:9" ht="359.4" customHeight="1">
      <c r="A7" s="2">
        <v>6</v>
      </c>
      <c r="B7" s="3">
        <v>46240</v>
      </c>
      <c r="C7" s="2" t="s">
        <v>83</v>
      </c>
      <c r="D7" s="2" t="s">
        <v>84</v>
      </c>
      <c r="E7" s="9" t="s">
        <v>86</v>
      </c>
      <c r="F7" s="10" t="s">
        <v>85</v>
      </c>
      <c r="G7" s="4"/>
      <c r="H7" s="2"/>
      <c r="I7" s="10"/>
    </row>
    <row r="8" spans="1:9" ht="17.399999999999999">
      <c r="A8" s="2">
        <v>7</v>
      </c>
      <c r="B8" s="2"/>
      <c r="C8" s="2"/>
      <c r="D8" s="2"/>
      <c r="E8" s="5"/>
      <c r="F8" s="10"/>
      <c r="G8" s="4"/>
      <c r="H8" s="2"/>
      <c r="I8" s="10"/>
    </row>
    <row r="9" spans="1:9" ht="17.399999999999999">
      <c r="A9" s="2">
        <v>8</v>
      </c>
      <c r="C9" s="2"/>
      <c r="D9" s="2"/>
      <c r="E9" s="5"/>
      <c r="F9" s="10"/>
      <c r="G9" s="4"/>
      <c r="H9" s="2"/>
      <c r="I9" s="10"/>
    </row>
    <row r="10" spans="1:9" ht="17.399999999999999">
      <c r="A10" s="2">
        <v>9</v>
      </c>
      <c r="B10" s="2"/>
      <c r="C10" s="2"/>
      <c r="D10" s="2"/>
      <c r="E10" s="5"/>
      <c r="F10" s="10"/>
      <c r="G10" s="4"/>
      <c r="H10" s="2"/>
      <c r="I10" s="10"/>
    </row>
    <row r="11" spans="1:9" ht="17.399999999999999">
      <c r="A11" s="2">
        <v>10</v>
      </c>
      <c r="B11" s="2"/>
      <c r="C11" s="2"/>
      <c r="D11" s="2"/>
      <c r="E11" s="5"/>
      <c r="F11" s="10"/>
      <c r="G11" s="4"/>
      <c r="H11" s="2"/>
      <c r="I11" s="10"/>
    </row>
    <row r="12" spans="1:9" ht="17.399999999999999">
      <c r="A12" s="2">
        <v>11</v>
      </c>
      <c r="B12" s="2"/>
      <c r="C12" s="2"/>
      <c r="D12" s="2"/>
      <c r="E12" s="5"/>
      <c r="F12" s="10"/>
      <c r="G12" s="4"/>
      <c r="H12" s="2"/>
      <c r="I12" s="10"/>
    </row>
    <row r="13" spans="1:9" ht="17.399999999999999">
      <c r="A13" s="2">
        <v>12</v>
      </c>
      <c r="B13" s="2"/>
      <c r="C13" s="2"/>
      <c r="D13" s="2"/>
      <c r="E13" s="5"/>
      <c r="F13" s="10"/>
      <c r="G13" s="4"/>
      <c r="H13" s="2"/>
      <c r="I13" s="10"/>
    </row>
    <row r="14" spans="1:9" ht="17.399999999999999">
      <c r="A14" s="2">
        <v>13</v>
      </c>
      <c r="B14" s="2"/>
      <c r="C14" s="2"/>
      <c r="D14" s="2"/>
      <c r="E14" s="5"/>
      <c r="F14" s="10"/>
      <c r="G14" s="4"/>
      <c r="H14" s="2"/>
      <c r="I14" s="10"/>
    </row>
    <row r="15" spans="1:9" ht="17.399999999999999">
      <c r="A15" s="2">
        <v>14</v>
      </c>
      <c r="B15" s="2"/>
      <c r="C15" s="2"/>
      <c r="D15" s="2"/>
      <c r="E15" s="5"/>
      <c r="F15" s="10"/>
      <c r="G15" s="4"/>
      <c r="H15" s="2"/>
      <c r="I15" s="10"/>
    </row>
    <row r="16" spans="1:9" ht="17.399999999999999">
      <c r="A16" s="2">
        <v>15</v>
      </c>
      <c r="B16" s="2"/>
      <c r="C16" s="2"/>
      <c r="D16" s="2"/>
      <c r="E16" s="5"/>
      <c r="F16" s="10"/>
      <c r="G16" s="4"/>
      <c r="H16" s="2"/>
      <c r="I16" s="10"/>
    </row>
    <row r="17" spans="1:9" ht="17.399999999999999">
      <c r="A17" s="2">
        <v>16</v>
      </c>
      <c r="B17" s="2"/>
      <c r="C17" s="2"/>
      <c r="D17" s="2"/>
      <c r="E17" s="5"/>
      <c r="F17" s="10"/>
      <c r="G17" s="4"/>
      <c r="H17" s="2"/>
      <c r="I17" s="10"/>
    </row>
    <row r="18" spans="1:9" ht="17.399999999999999">
      <c r="A18" s="2">
        <v>17</v>
      </c>
      <c r="B18" s="2"/>
      <c r="C18" s="2"/>
      <c r="D18" s="2"/>
      <c r="E18" s="5"/>
      <c r="F18" s="10"/>
      <c r="G18" s="4"/>
      <c r="H18" s="2"/>
      <c r="I18" s="10"/>
    </row>
    <row r="19" spans="1:9" ht="17.399999999999999">
      <c r="A19" s="2">
        <v>18</v>
      </c>
      <c r="B19" s="2"/>
      <c r="C19" s="2"/>
      <c r="D19" s="2"/>
      <c r="E19" s="5"/>
      <c r="F19" s="10"/>
      <c r="G19" s="4"/>
      <c r="H19" s="2"/>
      <c r="I19" s="10"/>
    </row>
    <row r="20" spans="1:9" ht="17.399999999999999">
      <c r="A20" s="2">
        <v>19</v>
      </c>
      <c r="B20" s="2"/>
      <c r="C20" s="2"/>
      <c r="D20" s="2"/>
      <c r="E20" s="5"/>
      <c r="F20" s="10"/>
      <c r="G20" s="4"/>
      <c r="H20" s="2"/>
      <c r="I20" s="10"/>
    </row>
    <row r="21" spans="1:9" ht="17.399999999999999">
      <c r="A21" s="2">
        <v>20</v>
      </c>
      <c r="B21" s="2"/>
      <c r="C21" s="2"/>
      <c r="D21" s="2"/>
      <c r="E21" s="5"/>
      <c r="F21" s="10"/>
      <c r="G21" s="4"/>
      <c r="H21" s="2"/>
      <c r="I21" s="10"/>
    </row>
    <row r="22" spans="1:9" ht="17.399999999999999">
      <c r="A22" s="2">
        <v>21</v>
      </c>
      <c r="B22" s="2"/>
      <c r="C22" s="2"/>
      <c r="D22" s="2"/>
      <c r="E22" s="5"/>
      <c r="F22" s="10"/>
      <c r="G22" s="4"/>
      <c r="H22" s="2"/>
      <c r="I22" s="10"/>
    </row>
    <row r="23" spans="1:9" ht="17.399999999999999">
      <c r="A23" s="2">
        <v>22</v>
      </c>
      <c r="B23" s="2"/>
      <c r="C23" s="2"/>
      <c r="D23" s="2"/>
      <c r="E23" s="5"/>
      <c r="F23" s="10"/>
      <c r="G23" s="4"/>
      <c r="H23" s="2"/>
      <c r="I23" s="10"/>
    </row>
    <row r="24" spans="1:9" ht="17.399999999999999">
      <c r="A24" s="2">
        <v>23</v>
      </c>
      <c r="B24" s="2"/>
      <c r="C24" s="2"/>
      <c r="D24" s="2"/>
      <c r="E24" s="5"/>
      <c r="F24" s="10"/>
      <c r="G24" s="4"/>
      <c r="H24" s="2"/>
      <c r="I24" s="10"/>
    </row>
    <row r="25" spans="1:9" ht="17.399999999999999">
      <c r="A25" s="2">
        <v>24</v>
      </c>
      <c r="B25" s="2"/>
      <c r="C25" s="2"/>
      <c r="D25" s="2"/>
      <c r="E25" s="5"/>
      <c r="F25" s="10"/>
      <c r="G25" s="4"/>
      <c r="H25" s="2"/>
      <c r="I25" s="10"/>
    </row>
    <row r="26" spans="1:9" ht="17.399999999999999">
      <c r="A26" s="2">
        <v>25</v>
      </c>
      <c r="B26" s="2"/>
      <c r="C26" s="2"/>
      <c r="D26" s="2"/>
      <c r="E26" s="5"/>
      <c r="F26" s="10"/>
      <c r="G26" s="4"/>
      <c r="H26" s="2"/>
      <c r="I26" s="10"/>
    </row>
    <row r="27" spans="1:9" ht="17.399999999999999">
      <c r="A27" s="2">
        <v>26</v>
      </c>
      <c r="B27" s="2"/>
      <c r="C27" s="2"/>
      <c r="D27" s="2"/>
      <c r="E27" s="5"/>
      <c r="F27" s="10"/>
      <c r="G27" s="4"/>
      <c r="H27" s="2"/>
      <c r="I27" s="10"/>
    </row>
    <row r="28" spans="1:9" ht="17.399999999999999">
      <c r="A28" s="2">
        <v>27</v>
      </c>
      <c r="B28" s="2"/>
      <c r="C28" s="2"/>
      <c r="D28" s="2"/>
      <c r="E28" s="5"/>
      <c r="F28" s="10"/>
      <c r="G28" s="4"/>
      <c r="H28" s="2"/>
      <c r="I28" s="10"/>
    </row>
    <row r="29" spans="1:9" ht="17.399999999999999">
      <c r="A29" s="2">
        <v>28</v>
      </c>
      <c r="B29" s="2"/>
      <c r="C29" s="2"/>
      <c r="D29" s="2"/>
      <c r="E29" s="5"/>
      <c r="F29" s="10"/>
      <c r="G29" s="4"/>
      <c r="H29" s="2"/>
      <c r="I29" s="10"/>
    </row>
    <row r="30" spans="1:9" ht="17.399999999999999">
      <c r="A30" s="2">
        <v>29</v>
      </c>
      <c r="B30" s="2"/>
      <c r="C30" s="2"/>
      <c r="D30" s="2"/>
      <c r="E30" s="5"/>
      <c r="F30" s="10"/>
      <c r="G30" s="4"/>
      <c r="H30" s="2"/>
      <c r="I30" s="10"/>
    </row>
    <row r="31" spans="1:9" ht="17.399999999999999">
      <c r="A31" s="2">
        <v>30</v>
      </c>
      <c r="B31" s="2"/>
      <c r="C31" s="2"/>
      <c r="D31" s="2"/>
      <c r="E31" s="5"/>
      <c r="F31" s="10"/>
      <c r="G31" s="4"/>
      <c r="H31" s="2"/>
      <c r="I31" s="10"/>
    </row>
  </sheetData>
  <autoFilter ref="A1:I31" xr:uid="{00000000-0009-0000-0000-000000000000}"/>
  <phoneticPr fontId="2"/>
  <conditionalFormatting sqref="A2:I5 A6:D7 F6:I7 A8:A9 C8:I9 A10:I31">
    <cfRule type="expression" dxfId="2" priority="1">
      <formula>$H2="完了"</formula>
    </cfRule>
  </conditionalFormatting>
  <conditionalFormatting sqref="B7:B8">
    <cfRule type="expression" dxfId="1" priority="5">
      <formula>$H8="完了"</formula>
    </cfRule>
  </conditionalFormatting>
  <conditionalFormatting sqref="E6">
    <cfRule type="expression" dxfId="0" priority="3">
      <formula>$H6="完了"</formula>
    </cfRule>
  </conditionalFormatting>
  <dataValidations count="1">
    <dataValidation type="list" sqref="H2:H31" xr:uid="{00000000-0002-0000-0000-000000000000}">
      <formula1>"未回答,対応中,完了"</formula1>
    </dataValidation>
  </dataValidations>
  <hyperlinks>
    <hyperlink ref="F3" location="No.2!A1" display="No.2" xr:uid="{B21BD1F2-5AE2-4848-AA95-05A534FC498C}"/>
    <hyperlink ref="F4" location="No.3!A1" display="No.3" xr:uid="{1FF0A5CC-A496-40C0-ABD7-558CE4FED0D1}"/>
  </hyperlinks>
  <pageMargins left="0.75" right="0.75" top="1" bottom="1" header="0.5" footer="0.5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3685-7AC1-419A-8386-86BE6B6A75E0}">
  <dimension ref="A1:M23"/>
  <sheetViews>
    <sheetView showGridLines="0" view="pageBreakPreview" zoomScale="115" zoomScaleNormal="145" zoomScaleSheetLayoutView="115" workbookViewId="0"/>
  </sheetViews>
  <sheetFormatPr defaultColWidth="8.88671875" defaultRowHeight="17.399999999999999"/>
  <cols>
    <col min="1" max="1" width="8.88671875" style="14"/>
    <col min="2" max="2" width="11.109375" style="14" customWidth="1"/>
    <col min="3" max="3" width="5.33203125" style="14" customWidth="1"/>
    <col min="4" max="6" width="8.88671875" style="14"/>
    <col min="7" max="8" width="8.88671875" style="14" customWidth="1"/>
    <col min="9" max="16384" width="8.88671875" style="14"/>
  </cols>
  <sheetData>
    <row r="1" spans="1:13">
      <c r="A1" s="13" t="s">
        <v>22</v>
      </c>
    </row>
    <row r="2" spans="1:13">
      <c r="B2" s="14" t="s">
        <v>19</v>
      </c>
    </row>
    <row r="3" spans="1:13">
      <c r="B3" s="15" t="s">
        <v>25</v>
      </c>
      <c r="C3" s="15"/>
      <c r="D3" s="15"/>
      <c r="E3" s="15"/>
    </row>
    <row r="4" spans="1:13">
      <c r="B4" s="15" t="s">
        <v>26</v>
      </c>
      <c r="C4" s="15"/>
      <c r="D4" s="15"/>
      <c r="E4" s="15"/>
      <c r="F4" s="15"/>
    </row>
    <row r="5" spans="1:13">
      <c r="B5" s="15" t="s">
        <v>27</v>
      </c>
      <c r="C5" s="15"/>
      <c r="D5" s="15"/>
      <c r="E5" s="15"/>
      <c r="F5" s="15"/>
    </row>
    <row r="6" spans="1:13">
      <c r="B6" s="16" t="s">
        <v>24</v>
      </c>
      <c r="C6" s="15"/>
      <c r="D6" s="15"/>
      <c r="E6" s="15"/>
      <c r="F6" s="15" t="s">
        <v>31</v>
      </c>
    </row>
    <row r="7" spans="1:13">
      <c r="B7" s="16"/>
      <c r="C7" s="15"/>
      <c r="D7" s="15"/>
      <c r="E7" s="15"/>
      <c r="F7" s="15" t="s">
        <v>23</v>
      </c>
    </row>
    <row r="8" spans="1:13">
      <c r="B8" s="15"/>
      <c r="C8" s="15"/>
      <c r="D8" s="15"/>
      <c r="E8" s="15"/>
      <c r="F8" s="15"/>
    </row>
    <row r="9" spans="1:13">
      <c r="E9" s="59" t="s">
        <v>30</v>
      </c>
      <c r="F9" s="60"/>
      <c r="K9" s="17"/>
    </row>
    <row r="10" spans="1:13">
      <c r="B10" s="57" t="s">
        <v>13</v>
      </c>
      <c r="C10" s="58" t="s">
        <v>11</v>
      </c>
      <c r="E10" s="20"/>
      <c r="F10" s="21"/>
    </row>
    <row r="11" spans="1:13">
      <c r="B11" s="57"/>
      <c r="C11" s="58"/>
      <c r="E11" s="22"/>
      <c r="F11" s="23"/>
    </row>
    <row r="12" spans="1:13">
      <c r="B12" s="57"/>
      <c r="C12" s="58" t="s">
        <v>12</v>
      </c>
      <c r="D12" s="24"/>
      <c r="E12" s="25"/>
      <c r="F12" s="26"/>
      <c r="G12" s="27"/>
      <c r="H12" s="28"/>
      <c r="I12" s="28"/>
      <c r="J12" s="28"/>
      <c r="K12" s="28"/>
      <c r="L12" s="28"/>
      <c r="M12" s="28"/>
    </row>
    <row r="13" spans="1:13">
      <c r="B13" s="57"/>
      <c r="C13" s="58"/>
      <c r="G13" s="29"/>
      <c r="H13" s="30"/>
      <c r="I13" s="29"/>
      <c r="J13" s="31"/>
    </row>
    <row r="14" spans="1:13">
      <c r="B14" s="18"/>
      <c r="C14" s="19"/>
      <c r="G14" s="59" t="s">
        <v>16</v>
      </c>
      <c r="H14" s="60"/>
      <c r="I14" s="59" t="s">
        <v>17</v>
      </c>
      <c r="J14" s="60"/>
    </row>
    <row r="15" spans="1:13">
      <c r="B15" s="57" t="s">
        <v>14</v>
      </c>
      <c r="C15" s="58" t="s">
        <v>11</v>
      </c>
      <c r="G15" s="20"/>
      <c r="H15" s="21"/>
      <c r="I15" s="32"/>
      <c r="J15" s="31"/>
    </row>
    <row r="16" spans="1:13">
      <c r="B16" s="57"/>
      <c r="C16" s="58"/>
      <c r="G16" s="22"/>
      <c r="H16" s="23"/>
      <c r="K16" s="32"/>
    </row>
    <row r="17" spans="2:13">
      <c r="B17" s="57"/>
      <c r="C17" s="58" t="s">
        <v>12</v>
      </c>
      <c r="D17" s="28"/>
      <c r="E17" s="28"/>
      <c r="F17" s="28"/>
      <c r="G17" s="25"/>
      <c r="H17" s="26"/>
      <c r="I17" s="27"/>
      <c r="J17" s="28"/>
      <c r="K17" s="20"/>
      <c r="L17" s="28"/>
      <c r="M17" s="28"/>
    </row>
    <row r="18" spans="2:13">
      <c r="B18" s="57"/>
      <c r="C18" s="58"/>
      <c r="K18" s="29"/>
      <c r="L18" s="33"/>
    </row>
    <row r="19" spans="2:13">
      <c r="B19" s="18"/>
      <c r="C19" s="19"/>
      <c r="K19" s="55" t="s">
        <v>18</v>
      </c>
      <c r="L19" s="56"/>
    </row>
    <row r="20" spans="2:13">
      <c r="B20" s="57" t="s">
        <v>15</v>
      </c>
      <c r="C20" s="58" t="s">
        <v>11</v>
      </c>
      <c r="K20" s="32"/>
      <c r="L20" s="31"/>
    </row>
    <row r="21" spans="2:13">
      <c r="B21" s="57"/>
      <c r="C21" s="58"/>
      <c r="K21" s="34"/>
      <c r="L21" s="35"/>
    </row>
    <row r="22" spans="2:13">
      <c r="B22" s="57"/>
      <c r="C22" s="58" t="s">
        <v>12</v>
      </c>
      <c r="D22" s="28"/>
      <c r="E22" s="28"/>
      <c r="F22" s="28"/>
      <c r="G22" s="28"/>
      <c r="H22" s="28"/>
      <c r="I22" s="28"/>
      <c r="J22" s="28"/>
      <c r="K22" s="36"/>
      <c r="L22" s="37"/>
      <c r="M22" s="28"/>
    </row>
    <row r="23" spans="2:13">
      <c r="B23" s="57"/>
      <c r="C23" s="58"/>
    </row>
  </sheetData>
  <mergeCells count="13">
    <mergeCell ref="E9:F9"/>
    <mergeCell ref="I14:J14"/>
    <mergeCell ref="B10:B13"/>
    <mergeCell ref="C10:C11"/>
    <mergeCell ref="C12:C13"/>
    <mergeCell ref="K19:L19"/>
    <mergeCell ref="B20:B23"/>
    <mergeCell ref="C20:C21"/>
    <mergeCell ref="C22:C23"/>
    <mergeCell ref="G14:H14"/>
    <mergeCell ref="B15:B18"/>
    <mergeCell ref="C15:C16"/>
    <mergeCell ref="C17:C18"/>
  </mergeCells>
  <phoneticPr fontId="2"/>
  <hyperlinks>
    <hyperlink ref="A1" location="質問表!A1" display="質問表!A1" xr:uid="{D5B86A64-7C97-4619-AFFB-BF70BAE4EDBB}"/>
  </hyperlinks>
  <pageMargins left="0.7" right="0.7" top="0.75" bottom="0.75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467-C4CC-4EA7-831D-89561B629B75}">
  <sheetPr>
    <pageSetUpPr fitToPage="1"/>
  </sheetPr>
  <dimension ref="A1:AE42"/>
  <sheetViews>
    <sheetView showGridLines="0" view="pageBreakPreview" topLeftCell="A10" zoomScaleNormal="85" zoomScaleSheetLayoutView="100" workbookViewId="0">
      <selection activeCell="AC44" sqref="AC44"/>
    </sheetView>
  </sheetViews>
  <sheetFormatPr defaultRowHeight="14.4"/>
  <cols>
    <col min="1" max="16384" width="8.88671875" style="39"/>
  </cols>
  <sheetData>
    <row r="1" spans="1:18" ht="17.399999999999999">
      <c r="A1" s="13" t="s">
        <v>22</v>
      </c>
    </row>
    <row r="2" spans="1:18">
      <c r="F2" s="39" t="s">
        <v>43</v>
      </c>
    </row>
    <row r="3" spans="1:18">
      <c r="B3" s="39" t="s">
        <v>67</v>
      </c>
      <c r="F3" s="40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1:18">
      <c r="B4" s="39" t="s">
        <v>68</v>
      </c>
      <c r="F4" s="43"/>
      <c r="G4" s="61" t="s">
        <v>36</v>
      </c>
      <c r="H4" s="61"/>
      <c r="K4" s="61" t="s">
        <v>37</v>
      </c>
      <c r="L4" s="61"/>
      <c r="O4" s="61" t="s">
        <v>38</v>
      </c>
      <c r="P4" s="61"/>
      <c r="Q4" s="44"/>
    </row>
    <row r="5" spans="1:18">
      <c r="B5" s="39" t="s">
        <v>69</v>
      </c>
      <c r="F5" s="43"/>
      <c r="G5" s="45"/>
      <c r="H5" s="38"/>
      <c r="L5" s="38"/>
      <c r="P5" s="38"/>
      <c r="Q5" s="44"/>
    </row>
    <row r="6" spans="1:18">
      <c r="B6" s="39" t="s">
        <v>70</v>
      </c>
      <c r="F6" s="43"/>
      <c r="G6" s="45"/>
      <c r="H6" s="38"/>
      <c r="L6" s="38"/>
      <c r="P6" s="38"/>
      <c r="Q6" s="44"/>
    </row>
    <row r="7" spans="1:18">
      <c r="F7" s="43"/>
      <c r="G7" s="45"/>
      <c r="H7" s="38"/>
      <c r="I7" s="61" t="s">
        <v>39</v>
      </c>
      <c r="J7" s="61"/>
      <c r="L7" s="38"/>
      <c r="P7" s="38"/>
      <c r="Q7" s="44"/>
    </row>
    <row r="8" spans="1:18">
      <c r="B8" s="52" t="s">
        <v>48</v>
      </c>
      <c r="F8" s="43"/>
      <c r="G8" s="46"/>
      <c r="H8" s="38"/>
      <c r="L8" s="38"/>
      <c r="P8" s="38"/>
      <c r="Q8" s="44"/>
    </row>
    <row r="9" spans="1:18">
      <c r="B9" s="52" t="s">
        <v>71</v>
      </c>
      <c r="F9" s="43"/>
      <c r="G9" s="45"/>
      <c r="H9" s="38"/>
      <c r="L9" s="38"/>
      <c r="M9" s="61" t="s">
        <v>40</v>
      </c>
      <c r="N9" s="61"/>
      <c r="P9" s="38"/>
      <c r="Q9" s="44"/>
    </row>
    <row r="10" spans="1:18">
      <c r="B10" s="52" t="s">
        <v>72</v>
      </c>
      <c r="F10" s="43"/>
      <c r="G10" s="45"/>
      <c r="H10" s="38"/>
      <c r="L10" s="38"/>
      <c r="P10" s="47"/>
      <c r="Q10" s="44"/>
    </row>
    <row r="11" spans="1:18">
      <c r="B11" s="39" t="s">
        <v>73</v>
      </c>
      <c r="F11" s="43"/>
      <c r="G11" s="45"/>
      <c r="H11" s="38"/>
      <c r="L11" s="38"/>
      <c r="P11" s="38"/>
      <c r="Q11" s="44"/>
    </row>
    <row r="12" spans="1:18" ht="18.75" customHeight="1">
      <c r="F12" s="67" t="s">
        <v>56</v>
      </c>
      <c r="G12" s="68"/>
      <c r="H12" s="38"/>
      <c r="I12" s="61" t="s">
        <v>54</v>
      </c>
      <c r="J12" s="61"/>
      <c r="L12" s="38"/>
      <c r="P12" s="65" t="s">
        <v>57</v>
      </c>
      <c r="Q12" s="66"/>
      <c r="R12" s="11"/>
    </row>
    <row r="13" spans="1:18">
      <c r="F13" s="67"/>
      <c r="G13" s="68"/>
      <c r="H13" s="38"/>
      <c r="L13" s="38"/>
      <c r="P13" s="65"/>
      <c r="Q13" s="66"/>
      <c r="R13" s="11"/>
    </row>
    <row r="14" spans="1:18">
      <c r="F14" s="43"/>
      <c r="H14" s="38"/>
      <c r="L14" s="38"/>
      <c r="P14" s="38"/>
      <c r="Q14" s="44"/>
    </row>
    <row r="15" spans="1:18">
      <c r="F15" s="43"/>
      <c r="G15" s="45"/>
      <c r="H15" s="38"/>
      <c r="L15" s="38"/>
      <c r="M15" s="61" t="s">
        <v>42</v>
      </c>
      <c r="N15" s="61"/>
      <c r="P15" s="51"/>
      <c r="Q15" s="44"/>
    </row>
    <row r="16" spans="1:18">
      <c r="F16" s="43"/>
      <c r="G16" s="45"/>
      <c r="H16" s="38"/>
      <c r="L16" s="38"/>
      <c r="P16" s="38"/>
      <c r="Q16" s="44"/>
    </row>
    <row r="17" spans="6:31">
      <c r="F17" s="43"/>
      <c r="G17" s="45"/>
      <c r="H17" s="38"/>
      <c r="I17" s="61" t="s">
        <v>55</v>
      </c>
      <c r="J17" s="61"/>
      <c r="L17" s="38"/>
      <c r="P17" s="38"/>
      <c r="Q17" s="44"/>
    </row>
    <row r="18" spans="6:31">
      <c r="F18" s="43"/>
      <c r="G18" s="46"/>
      <c r="H18" s="38"/>
      <c r="L18" s="38"/>
      <c r="P18" s="38"/>
      <c r="Q18" s="44"/>
    </row>
    <row r="19" spans="6:31">
      <c r="F19" s="43"/>
      <c r="G19" s="45"/>
      <c r="H19" s="38"/>
      <c r="L19" s="38"/>
      <c r="P19" s="38"/>
      <c r="Q19" s="44"/>
    </row>
    <row r="20" spans="6:31">
      <c r="F20" s="43"/>
      <c r="G20" s="45"/>
      <c r="H20" s="38"/>
      <c r="L20" s="38"/>
      <c r="P20" s="38"/>
      <c r="Q20" s="44"/>
    </row>
    <row r="21" spans="6:31"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</row>
    <row r="23" spans="6:31">
      <c r="F23" s="39" t="s">
        <v>74</v>
      </c>
      <c r="T23" s="39" t="s">
        <v>75</v>
      </c>
    </row>
    <row r="24" spans="6:31"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2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2"/>
    </row>
    <row r="25" spans="6:31">
      <c r="F25" s="43"/>
      <c r="G25" s="61" t="s">
        <v>36</v>
      </c>
      <c r="H25" s="61"/>
      <c r="K25" s="61" t="s">
        <v>37</v>
      </c>
      <c r="L25" s="61"/>
      <c r="O25" s="61" t="s">
        <v>38</v>
      </c>
      <c r="P25" s="61"/>
      <c r="R25" s="44"/>
      <c r="T25" s="43"/>
      <c r="U25" s="61" t="s">
        <v>36</v>
      </c>
      <c r="V25" s="61"/>
      <c r="Y25" s="61" t="s">
        <v>37</v>
      </c>
      <c r="Z25" s="61"/>
      <c r="AC25" s="61" t="s">
        <v>38</v>
      </c>
      <c r="AD25" s="61"/>
      <c r="AE25" s="44"/>
    </row>
    <row r="26" spans="6:31">
      <c r="F26" s="43"/>
      <c r="G26" s="45"/>
      <c r="H26" s="38"/>
      <c r="L26" s="38"/>
      <c r="P26" s="38"/>
      <c r="R26" s="44"/>
      <c r="T26" s="43"/>
      <c r="U26" s="45"/>
      <c r="V26" s="38"/>
      <c r="Z26" s="38"/>
      <c r="AD26" s="38"/>
      <c r="AE26" s="44"/>
    </row>
    <row r="27" spans="6:31">
      <c r="F27" s="43"/>
      <c r="G27" s="45"/>
      <c r="H27" s="38"/>
      <c r="L27" s="38"/>
      <c r="P27" s="38"/>
      <c r="R27" s="44"/>
      <c r="T27" s="43"/>
      <c r="U27" s="45"/>
      <c r="V27" s="38"/>
      <c r="Z27" s="38"/>
      <c r="AD27" s="38"/>
      <c r="AE27" s="44"/>
    </row>
    <row r="28" spans="6:31">
      <c r="F28" s="43"/>
      <c r="G28" s="45"/>
      <c r="H28" s="38"/>
      <c r="I28" s="61" t="s">
        <v>39</v>
      </c>
      <c r="J28" s="61"/>
      <c r="L28" s="38"/>
      <c r="M28" s="61" t="s">
        <v>40</v>
      </c>
      <c r="N28" s="61"/>
      <c r="P28" s="38"/>
      <c r="R28" s="44"/>
      <c r="T28" s="43"/>
      <c r="U28" s="45"/>
      <c r="V28" s="38"/>
      <c r="W28" s="61" t="s">
        <v>39</v>
      </c>
      <c r="X28" s="61"/>
      <c r="Z28" s="38"/>
      <c r="AA28" s="61" t="s">
        <v>40</v>
      </c>
      <c r="AB28" s="61"/>
      <c r="AD28" s="38"/>
      <c r="AE28" s="44"/>
    </row>
    <row r="29" spans="6:31">
      <c r="F29" s="43"/>
      <c r="G29" s="45"/>
      <c r="H29" s="38"/>
      <c r="L29" s="38"/>
      <c r="P29" s="47"/>
      <c r="Q29" s="41"/>
      <c r="R29" s="44"/>
      <c r="T29" s="43"/>
      <c r="U29" s="64"/>
      <c r="V29" s="38"/>
      <c r="Z29" s="38"/>
      <c r="AD29" s="47"/>
      <c r="AE29" s="44"/>
    </row>
    <row r="30" spans="6:31">
      <c r="F30" s="43"/>
      <c r="G30" s="45"/>
      <c r="H30" s="38"/>
      <c r="L30" s="38"/>
      <c r="P30" s="62" t="s">
        <v>63</v>
      </c>
      <c r="R30" s="44"/>
      <c r="T30" s="43"/>
      <c r="U30" s="64"/>
      <c r="V30" s="38"/>
      <c r="Z30" s="38"/>
      <c r="AD30" s="38"/>
      <c r="AE30" s="44"/>
    </row>
    <row r="31" spans="6:31" ht="18.75" customHeight="1">
      <c r="F31" s="43"/>
      <c r="G31" s="45"/>
      <c r="H31" s="38"/>
      <c r="L31" s="38"/>
      <c r="P31" s="62"/>
      <c r="R31" s="44"/>
      <c r="T31" s="43"/>
      <c r="U31" s="64"/>
      <c r="V31" s="38"/>
      <c r="Z31" s="38"/>
      <c r="AD31" s="38"/>
      <c r="AE31" s="44"/>
    </row>
    <row r="32" spans="6:31">
      <c r="F32" s="43"/>
      <c r="G32" s="45"/>
      <c r="H32" s="38"/>
      <c r="L32" s="38"/>
      <c r="P32" s="62"/>
      <c r="R32" s="44"/>
      <c r="T32" s="43"/>
      <c r="U32" s="64"/>
      <c r="V32" s="38"/>
      <c r="Z32" s="38"/>
      <c r="AD32" s="38"/>
      <c r="AE32" s="44"/>
    </row>
    <row r="33" spans="6:31">
      <c r="F33" s="43"/>
      <c r="G33" s="45"/>
      <c r="H33" s="38"/>
      <c r="L33" s="38"/>
      <c r="P33" s="62"/>
      <c r="Q33" s="61" t="s">
        <v>62</v>
      </c>
      <c r="R33" s="54"/>
      <c r="T33" s="43"/>
      <c r="U33" s="64"/>
      <c r="V33" s="38"/>
      <c r="Z33" s="38"/>
      <c r="AD33" s="63" t="s">
        <v>45</v>
      </c>
      <c r="AE33" s="44"/>
    </row>
    <row r="34" spans="6:31">
      <c r="F34" s="43"/>
      <c r="G34" s="64"/>
      <c r="H34" s="38"/>
      <c r="L34" s="38"/>
      <c r="P34" s="62"/>
      <c r="Q34" s="61"/>
      <c r="R34" s="54"/>
      <c r="T34" s="43"/>
      <c r="U34" s="64"/>
      <c r="V34" s="38"/>
      <c r="Z34" s="38"/>
      <c r="AD34" s="63"/>
      <c r="AE34" s="44"/>
    </row>
    <row r="35" spans="6:31">
      <c r="F35" s="43"/>
      <c r="G35" s="64"/>
      <c r="H35" s="38"/>
      <c r="I35" s="61" t="s">
        <v>55</v>
      </c>
      <c r="J35" s="61"/>
      <c r="L35" s="38"/>
      <c r="M35" s="61" t="s">
        <v>42</v>
      </c>
      <c r="N35" s="61"/>
      <c r="P35" s="51"/>
      <c r="R35" s="44"/>
      <c r="T35" s="43"/>
      <c r="U35" s="64"/>
      <c r="V35" s="38"/>
      <c r="Z35" s="38"/>
      <c r="AD35" s="38"/>
      <c r="AE35" s="44"/>
    </row>
    <row r="36" spans="6:31">
      <c r="F36" s="43"/>
      <c r="G36" s="45"/>
      <c r="H36" s="38"/>
      <c r="L36" s="38"/>
      <c r="P36" s="38"/>
      <c r="R36" s="44"/>
      <c r="T36" s="43"/>
      <c r="U36" s="64"/>
      <c r="V36" s="38"/>
      <c r="Z36" s="38"/>
      <c r="AD36" s="38"/>
      <c r="AE36" s="44"/>
    </row>
    <row r="37" spans="6:31">
      <c r="F37" s="43"/>
      <c r="G37" s="45"/>
      <c r="H37" s="38"/>
      <c r="L37" s="38"/>
      <c r="P37" s="38"/>
      <c r="R37" s="44"/>
      <c r="T37" s="43"/>
      <c r="U37" s="64"/>
      <c r="V37" s="38"/>
      <c r="Z37" s="38"/>
      <c r="AD37" s="38"/>
      <c r="AE37" s="44"/>
    </row>
    <row r="38" spans="6:31">
      <c r="F38" s="43"/>
      <c r="G38" s="45"/>
      <c r="H38" s="38"/>
      <c r="I38" s="61" t="s">
        <v>64</v>
      </c>
      <c r="J38" s="61"/>
      <c r="L38" s="38"/>
      <c r="P38" s="51"/>
      <c r="Q38" s="49"/>
      <c r="R38" s="44"/>
      <c r="T38" s="43"/>
      <c r="U38" s="64"/>
      <c r="V38" s="38"/>
      <c r="W38" s="61" t="s">
        <v>65</v>
      </c>
      <c r="X38" s="61"/>
      <c r="Z38" s="38"/>
      <c r="AA38" s="61" t="s">
        <v>42</v>
      </c>
      <c r="AB38" s="61"/>
      <c r="AD38" s="51"/>
      <c r="AE38" s="44"/>
    </row>
    <row r="39" spans="6:31">
      <c r="F39" s="43"/>
      <c r="G39" s="45"/>
      <c r="H39" s="38"/>
      <c r="L39" s="38"/>
      <c r="P39" s="38"/>
      <c r="R39" s="44"/>
      <c r="T39" s="43"/>
      <c r="U39" s="64"/>
      <c r="V39" s="38"/>
      <c r="Z39" s="38"/>
      <c r="AD39" s="38"/>
      <c r="AE39" s="44"/>
    </row>
    <row r="40" spans="6:31">
      <c r="F40" s="43"/>
      <c r="G40" s="45"/>
      <c r="H40" s="38"/>
      <c r="I40" s="61"/>
      <c r="J40" s="61"/>
      <c r="L40" s="38"/>
      <c r="P40" s="38"/>
      <c r="R40" s="44"/>
      <c r="T40" s="43"/>
      <c r="U40" s="64"/>
      <c r="V40" s="38"/>
      <c r="W40" s="61"/>
      <c r="X40" s="61"/>
      <c r="Z40" s="38"/>
      <c r="AD40" s="38"/>
      <c r="AE40" s="44"/>
    </row>
    <row r="41" spans="6:31">
      <c r="F41" s="43"/>
      <c r="G41" s="45"/>
      <c r="H41" s="38"/>
      <c r="L41" s="38"/>
      <c r="P41" s="38"/>
      <c r="R41" s="44"/>
      <c r="T41" s="43"/>
      <c r="U41" s="45"/>
      <c r="V41" s="38"/>
      <c r="Z41" s="38"/>
      <c r="AD41" s="38"/>
      <c r="AE41" s="44"/>
    </row>
    <row r="42" spans="6:31"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50"/>
      <c r="T42" s="48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50"/>
    </row>
  </sheetData>
  <mergeCells count="32">
    <mergeCell ref="G34:G35"/>
    <mergeCell ref="M15:N15"/>
    <mergeCell ref="I17:J17"/>
    <mergeCell ref="G25:H25"/>
    <mergeCell ref="M28:N28"/>
    <mergeCell ref="M35:N35"/>
    <mergeCell ref="U25:V25"/>
    <mergeCell ref="Y25:Z25"/>
    <mergeCell ref="AC25:AD25"/>
    <mergeCell ref="G4:H4"/>
    <mergeCell ref="K4:L4"/>
    <mergeCell ref="O4:P4"/>
    <mergeCell ref="I7:J7"/>
    <mergeCell ref="I12:J12"/>
    <mergeCell ref="P12:Q13"/>
    <mergeCell ref="M9:N9"/>
    <mergeCell ref="F12:G13"/>
    <mergeCell ref="K25:L25"/>
    <mergeCell ref="O25:P25"/>
    <mergeCell ref="AA28:AB28"/>
    <mergeCell ref="AD33:AD34"/>
    <mergeCell ref="W38:X38"/>
    <mergeCell ref="AA38:AB38"/>
    <mergeCell ref="U29:U40"/>
    <mergeCell ref="W40:X40"/>
    <mergeCell ref="I40:J40"/>
    <mergeCell ref="Q33:Q34"/>
    <mergeCell ref="P30:P34"/>
    <mergeCell ref="I38:J38"/>
    <mergeCell ref="W28:X28"/>
    <mergeCell ref="I35:J35"/>
    <mergeCell ref="I28:J28"/>
  </mergeCells>
  <phoneticPr fontId="2"/>
  <hyperlinks>
    <hyperlink ref="A1" location="質問表!A1" display="質問表!A1" xr:uid="{AC7396B0-57D3-4131-B872-528737F59FD9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A64F-4C7A-419D-9772-F324D59FC044}">
  <sheetPr>
    <pageSetUpPr fitToPage="1"/>
  </sheetPr>
  <dimension ref="B2:Q42"/>
  <sheetViews>
    <sheetView showGridLines="0" view="pageBreakPreview" topLeftCell="A18" zoomScale="115" zoomScaleNormal="85" zoomScaleSheetLayoutView="115" workbookViewId="0">
      <selection activeCell="S39" sqref="S39"/>
    </sheetView>
  </sheetViews>
  <sheetFormatPr defaultRowHeight="14.4"/>
  <cols>
    <col min="1" max="16384" width="8.88671875" style="39"/>
  </cols>
  <sheetData>
    <row r="2" spans="2:17">
      <c r="F2" s="39" t="s">
        <v>43</v>
      </c>
    </row>
    <row r="3" spans="2:17">
      <c r="B3" s="39" t="s">
        <v>41</v>
      </c>
      <c r="F3" s="40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>
      <c r="B4" s="39" t="s">
        <v>46</v>
      </c>
      <c r="F4" s="43"/>
      <c r="G4" s="61" t="s">
        <v>36</v>
      </c>
      <c r="H4" s="61"/>
      <c r="K4" s="61" t="s">
        <v>37</v>
      </c>
      <c r="L4" s="61"/>
      <c r="O4" s="61" t="s">
        <v>38</v>
      </c>
      <c r="P4" s="61"/>
      <c r="Q4" s="44"/>
    </row>
    <row r="5" spans="2:17">
      <c r="B5" s="39" t="s">
        <v>47</v>
      </c>
      <c r="F5" s="43"/>
      <c r="G5" s="45"/>
      <c r="H5" s="38"/>
      <c r="L5" s="38"/>
      <c r="P5" s="38"/>
      <c r="Q5" s="44"/>
    </row>
    <row r="6" spans="2:17">
      <c r="B6" s="39" t="s">
        <v>53</v>
      </c>
      <c r="F6" s="43"/>
      <c r="G6" s="45"/>
      <c r="H6" s="38"/>
      <c r="L6" s="38"/>
      <c r="P6" s="38"/>
      <c r="Q6" s="44"/>
    </row>
    <row r="7" spans="2:17">
      <c r="F7" s="43"/>
      <c r="G7" s="45"/>
      <c r="H7" s="38"/>
      <c r="I7" s="61" t="s">
        <v>39</v>
      </c>
      <c r="J7" s="61"/>
      <c r="L7" s="38"/>
      <c r="P7" s="38"/>
      <c r="Q7" s="44"/>
    </row>
    <row r="8" spans="2:17">
      <c r="B8" s="52" t="s">
        <v>48</v>
      </c>
      <c r="F8" s="43"/>
      <c r="G8" s="46"/>
      <c r="H8" s="38"/>
      <c r="L8" s="38"/>
      <c r="P8" s="38"/>
      <c r="Q8" s="44"/>
    </row>
    <row r="9" spans="2:17">
      <c r="B9" s="52" t="s">
        <v>49</v>
      </c>
      <c r="F9" s="43"/>
      <c r="G9" s="45"/>
      <c r="H9" s="38"/>
      <c r="L9" s="38"/>
      <c r="M9" s="61" t="s">
        <v>40</v>
      </c>
      <c r="N9" s="61"/>
      <c r="P9" s="38"/>
      <c r="Q9" s="44"/>
    </row>
    <row r="10" spans="2:17">
      <c r="B10" s="52" t="s">
        <v>50</v>
      </c>
      <c r="F10" s="43"/>
      <c r="G10" s="45"/>
      <c r="H10" s="38"/>
      <c r="L10" s="38"/>
      <c r="P10" s="47"/>
      <c r="Q10" s="44"/>
    </row>
    <row r="11" spans="2:17">
      <c r="B11" s="39" t="s">
        <v>51</v>
      </c>
      <c r="F11" s="43"/>
      <c r="G11" s="45"/>
      <c r="H11" s="38"/>
      <c r="L11" s="38"/>
      <c r="P11" s="38"/>
      <c r="Q11" s="44"/>
    </row>
    <row r="12" spans="2:17" ht="18.75" customHeight="1">
      <c r="B12" s="39" t="s">
        <v>52</v>
      </c>
      <c r="F12" s="67" t="s">
        <v>56</v>
      </c>
      <c r="G12" s="64"/>
      <c r="H12" s="38"/>
      <c r="I12" s="61" t="s">
        <v>54</v>
      </c>
      <c r="J12" s="61"/>
      <c r="L12" s="38"/>
      <c r="P12" s="65" t="s">
        <v>57</v>
      </c>
      <c r="Q12" s="66"/>
    </row>
    <row r="13" spans="2:17">
      <c r="F13" s="69"/>
      <c r="G13" s="64"/>
      <c r="H13" s="38"/>
      <c r="L13" s="38"/>
      <c r="P13" s="65"/>
      <c r="Q13" s="66"/>
    </row>
    <row r="14" spans="2:17">
      <c r="F14" s="43"/>
      <c r="H14" s="38"/>
      <c r="L14" s="38"/>
      <c r="P14" s="38"/>
      <c r="Q14" s="44"/>
    </row>
    <row r="15" spans="2:17">
      <c r="F15" s="43"/>
      <c r="G15" s="45"/>
      <c r="H15" s="38"/>
      <c r="L15" s="38"/>
      <c r="M15" s="61" t="s">
        <v>42</v>
      </c>
      <c r="N15" s="61"/>
      <c r="P15" s="51"/>
      <c r="Q15" s="44"/>
    </row>
    <row r="16" spans="2:17">
      <c r="F16" s="43"/>
      <c r="G16" s="45"/>
      <c r="H16" s="38"/>
      <c r="L16" s="38"/>
      <c r="P16" s="38"/>
      <c r="Q16" s="44"/>
    </row>
    <row r="17" spans="6:17">
      <c r="F17" s="43"/>
      <c r="G17" s="45"/>
      <c r="H17" s="38"/>
      <c r="I17" s="61" t="s">
        <v>55</v>
      </c>
      <c r="J17" s="61"/>
      <c r="L17" s="38"/>
      <c r="P17" s="38"/>
      <c r="Q17" s="44"/>
    </row>
    <row r="18" spans="6:17">
      <c r="F18" s="43"/>
      <c r="G18" s="46"/>
      <c r="H18" s="38"/>
      <c r="L18" s="38"/>
      <c r="P18" s="38"/>
      <c r="Q18" s="44"/>
    </row>
    <row r="19" spans="6:17">
      <c r="F19" s="43"/>
      <c r="G19" s="45"/>
      <c r="H19" s="38"/>
      <c r="L19" s="38"/>
      <c r="P19" s="38"/>
      <c r="Q19" s="44"/>
    </row>
    <row r="20" spans="6:17">
      <c r="F20" s="43"/>
      <c r="G20" s="45"/>
      <c r="H20" s="38"/>
      <c r="L20" s="38"/>
      <c r="P20" s="38"/>
      <c r="Q20" s="44"/>
    </row>
    <row r="21" spans="6:17"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</row>
    <row r="23" spans="6:17">
      <c r="F23" s="39" t="s">
        <v>44</v>
      </c>
    </row>
    <row r="24" spans="6:17"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2"/>
    </row>
    <row r="25" spans="6:17">
      <c r="F25" s="43"/>
      <c r="G25" s="61" t="s">
        <v>36</v>
      </c>
      <c r="H25" s="61"/>
      <c r="K25" s="61" t="s">
        <v>37</v>
      </c>
      <c r="L25" s="61"/>
      <c r="O25" s="61" t="s">
        <v>38</v>
      </c>
      <c r="P25" s="61"/>
      <c r="Q25" s="44"/>
    </row>
    <row r="26" spans="6:17">
      <c r="F26" s="43"/>
      <c r="G26" s="45"/>
      <c r="H26" s="38"/>
      <c r="L26" s="38"/>
      <c r="P26" s="38"/>
      <c r="Q26" s="44"/>
    </row>
    <row r="27" spans="6:17">
      <c r="F27" s="43"/>
      <c r="G27" s="45"/>
      <c r="H27" s="38"/>
      <c r="L27" s="38"/>
      <c r="P27" s="38"/>
      <c r="Q27" s="44"/>
    </row>
    <row r="28" spans="6:17">
      <c r="F28" s="43"/>
      <c r="G28" s="45"/>
      <c r="H28" s="38"/>
      <c r="I28" s="61" t="s">
        <v>39</v>
      </c>
      <c r="J28" s="61"/>
      <c r="L28" s="38"/>
      <c r="P28" s="38"/>
      <c r="Q28" s="44"/>
    </row>
    <row r="29" spans="6:17">
      <c r="F29" s="43"/>
      <c r="G29" s="46"/>
      <c r="H29" s="38"/>
      <c r="L29" s="38"/>
      <c r="P29" s="38"/>
      <c r="Q29" s="44"/>
    </row>
    <row r="30" spans="6:17">
      <c r="F30" s="43"/>
      <c r="G30" s="45"/>
      <c r="H30" s="38"/>
      <c r="L30" s="38"/>
      <c r="M30" s="61" t="s">
        <v>40</v>
      </c>
      <c r="N30" s="61"/>
      <c r="P30" s="38"/>
      <c r="Q30" s="44"/>
    </row>
    <row r="31" spans="6:17">
      <c r="F31" s="43"/>
      <c r="G31" s="45"/>
      <c r="H31" s="38"/>
      <c r="L31" s="38"/>
      <c r="P31" s="47"/>
      <c r="Q31" s="44"/>
    </row>
    <row r="32" spans="6:17">
      <c r="F32" s="43"/>
      <c r="G32" s="45"/>
      <c r="H32" s="38"/>
      <c r="L32" s="38"/>
      <c r="P32" s="38"/>
      <c r="Q32" s="44"/>
    </row>
    <row r="33" spans="6:17">
      <c r="F33" s="43"/>
      <c r="H33" s="38"/>
      <c r="L33" s="38"/>
      <c r="P33" s="63" t="s">
        <v>45</v>
      </c>
      <c r="Q33" s="44"/>
    </row>
    <row r="34" spans="6:17">
      <c r="F34" s="43"/>
      <c r="G34" s="64" t="s">
        <v>58</v>
      </c>
      <c r="H34" s="38"/>
      <c r="L34" s="38"/>
      <c r="P34" s="63"/>
      <c r="Q34" s="44"/>
    </row>
    <row r="35" spans="6:17">
      <c r="F35" s="43"/>
      <c r="G35" s="64"/>
      <c r="H35" s="38"/>
      <c r="L35" s="38"/>
      <c r="P35" s="38"/>
      <c r="Q35" s="44"/>
    </row>
    <row r="36" spans="6:17">
      <c r="F36" s="43"/>
      <c r="G36" s="45"/>
      <c r="H36" s="38"/>
      <c r="L36" s="38"/>
      <c r="M36" s="61" t="s">
        <v>42</v>
      </c>
      <c r="N36" s="61"/>
      <c r="P36" s="51"/>
      <c r="Q36" s="44"/>
    </row>
    <row r="37" spans="6:17">
      <c r="F37" s="43"/>
      <c r="G37" s="45"/>
      <c r="H37" s="38"/>
      <c r="L37" s="38"/>
      <c r="P37" s="38"/>
      <c r="Q37" s="44"/>
    </row>
    <row r="38" spans="6:17">
      <c r="F38" s="43"/>
      <c r="G38" s="45"/>
      <c r="H38" s="38"/>
      <c r="I38" s="61" t="s">
        <v>59</v>
      </c>
      <c r="J38" s="61"/>
      <c r="L38" s="38"/>
      <c r="P38" s="38"/>
      <c r="Q38" s="44"/>
    </row>
    <row r="39" spans="6:17">
      <c r="F39" s="43"/>
      <c r="G39" s="45"/>
      <c r="H39" s="38"/>
      <c r="L39" s="38"/>
      <c r="P39" s="38"/>
      <c r="Q39" s="44"/>
    </row>
    <row r="40" spans="6:17">
      <c r="F40" s="43"/>
      <c r="G40" s="53"/>
      <c r="H40" s="38"/>
      <c r="I40" s="61"/>
      <c r="J40" s="61"/>
      <c r="L40" s="38"/>
      <c r="P40" s="38"/>
      <c r="Q40" s="44"/>
    </row>
    <row r="41" spans="6:17">
      <c r="F41" s="43"/>
      <c r="G41" s="45"/>
      <c r="H41" s="38"/>
      <c r="L41" s="38"/>
      <c r="P41" s="38"/>
      <c r="Q41" s="44"/>
    </row>
    <row r="42" spans="6:17"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</row>
  </sheetData>
  <mergeCells count="20">
    <mergeCell ref="O25:P25"/>
    <mergeCell ref="I28:J28"/>
    <mergeCell ref="G4:H4"/>
    <mergeCell ref="K4:L4"/>
    <mergeCell ref="O4:P4"/>
    <mergeCell ref="I7:J7"/>
    <mergeCell ref="M9:N9"/>
    <mergeCell ref="F12:G13"/>
    <mergeCell ref="I12:J12"/>
    <mergeCell ref="P12:Q13"/>
    <mergeCell ref="M15:N15"/>
    <mergeCell ref="I17:J17"/>
    <mergeCell ref="G25:H25"/>
    <mergeCell ref="K25:L25"/>
    <mergeCell ref="I40:J40"/>
    <mergeCell ref="M30:N30"/>
    <mergeCell ref="P33:P34"/>
    <mergeCell ref="G34:G35"/>
    <mergeCell ref="M36:N36"/>
    <mergeCell ref="I38:J38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質問表</vt:lpstr>
      <vt:lpstr>No.2</vt:lpstr>
      <vt:lpstr>No.3</vt:lpstr>
      <vt:lpstr>No.3 (2)</vt:lpstr>
      <vt:lpstr>'No.3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tan</cp:lastModifiedBy>
  <cp:lastPrinted>2026-07-03T03:03:48Z</cp:lastPrinted>
  <dcterms:created xsi:type="dcterms:W3CDTF">2026-06-05T01:27:25Z</dcterms:created>
  <dcterms:modified xsi:type="dcterms:W3CDTF">2026-08-06T03:18:22Z</dcterms:modified>
</cp:coreProperties>
</file>