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40" activeTab="1"/>
  </bookViews>
  <sheets>
    <sheet name="要求说明" sheetId="9" r:id="rId1"/>
    <sheet name="通用物资" sheetId="11" r:id="rId2"/>
    <sheet name="范例" sheetId="8" r:id="rId3"/>
  </sheets>
  <definedNames>
    <definedName name="_xlnm._FilterDatabase" localSheetId="2" hidden="1">范例!$C$2:$D$4</definedName>
    <definedName name="_xlnm._FilterDatabase" localSheetId="0" hidden="1">要求说明!$B$2:$C$4</definedName>
    <definedName name="_xlnm._FilterDatabase" localSheetId="1" hidden="1">通用物资!$C$2:$D$26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<sst xmlns="http://schemas.openxmlformats.org/spreadsheetml/2006/main" count="143" uniqueCount="99">
  <si>
    <t>购买项目</t>
  </si>
  <si>
    <t>购买数量</t>
  </si>
  <si>
    <t>备注（简单说明用途）</t>
  </si>
  <si>
    <t>发票</t>
  </si>
  <si>
    <t>网购链接</t>
  </si>
  <si>
    <t>项目人</t>
  </si>
  <si>
    <t>项目内容</t>
  </si>
  <si>
    <t>具体物品</t>
  </si>
  <si>
    <t>单价</t>
  </si>
  <si>
    <t>数量</t>
  </si>
  <si>
    <t>预算金额</t>
  </si>
  <si>
    <t>收据</t>
  </si>
  <si>
    <r>
      <rPr>
        <b/>
        <sz val="9"/>
        <color rgb="FFFF0000"/>
        <rFont val="华文细黑"/>
        <charset val="134"/>
      </rPr>
      <t>只派一人代表填写，</t>
    </r>
    <r>
      <rPr>
        <sz val="9"/>
        <rFont val="华文细黑"/>
        <charset val="134"/>
      </rPr>
      <t>如家访活动由三人共同策划，但只填路子通</t>
    </r>
    <r>
      <rPr>
        <b/>
        <sz val="9"/>
        <color rgb="FFFF0000"/>
        <rFont val="华文细黑"/>
        <charset val="134"/>
      </rPr>
      <t>，此人需要明晰之后所填写的所有物件</t>
    </r>
  </si>
  <si>
    <r>
      <t>物件的简单名称，</t>
    </r>
    <r>
      <rPr>
        <sz val="10"/>
        <rFont val="华文细黑"/>
        <charset val="134"/>
      </rPr>
      <t>如香囊；</t>
    </r>
    <r>
      <rPr>
        <b/>
        <sz val="10"/>
        <color rgb="FFFF0000"/>
        <rFont val="华文细黑"/>
        <charset val="134"/>
      </rPr>
      <t>请扣除已附的通用物资</t>
    </r>
  </si>
  <si>
    <r>
      <rPr>
        <b/>
        <sz val="10"/>
        <color rgb="FFFF0000"/>
        <rFont val="华文细黑"/>
        <charset val="134"/>
      </rPr>
      <t>把完整名称选项输入进去，方便链接点开后不会买错物品。</t>
    </r>
    <r>
      <rPr>
        <sz val="10"/>
        <color rgb="FF000000"/>
        <rFont val="华文细黑"/>
        <charset val="134"/>
      </rPr>
      <t>如：【常用16色】丙烯100ml袋装</t>
    </r>
  </si>
  <si>
    <t>不能用公式！输入数量后，直接抄下对应的价格金额。因为会有邮费或是此优惠只针对买一件</t>
  </si>
  <si>
    <r>
      <rPr>
        <b/>
        <sz val="11"/>
        <color rgb="FFFF0000"/>
        <rFont val="等线"/>
        <charset val="134"/>
        <scheme val="minor"/>
      </rPr>
      <t>必须填写！基本上依照：活动策划-何种用途进行填写，不用太多。</t>
    </r>
    <r>
      <rPr>
        <sz val="11"/>
        <color theme="1"/>
        <rFont val="等线"/>
        <charset val="134"/>
        <scheme val="minor"/>
      </rPr>
      <t>如：趣味运动会-扇风捉鸡的游戏道具/三年级班级见面会-破冰游戏道具</t>
    </r>
  </si>
  <si>
    <t>能开发票请打钩，开收据请按照上方的格式粘贴下来。</t>
  </si>
  <si>
    <t>务必核对清楚！</t>
  </si>
  <si>
    <t>原始表格</t>
  </si>
  <si>
    <t>修正表格</t>
  </si>
  <si>
    <t>预算编号</t>
  </si>
  <si>
    <t>物品</t>
  </si>
  <si>
    <t>教学物资</t>
  </si>
  <si>
    <t>A4打印纸</t>
  </si>
  <si>
    <t>整箱2500张</t>
  </si>
  <si>
    <t>√</t>
  </si>
  <si>
    <t>https://m.tb.cn/h.g67sWA8?tk=ifoG3aefIWC</t>
  </si>
  <si>
    <t xml:space="preserve"> </t>
  </si>
  <si>
    <t>彩色卡纸</t>
  </si>
  <si>
    <t>卡纸30色A4硬卡纸60张</t>
  </si>
  <si>
    <t>https://m.tb.cn/h.gTLSPsLTlWMMgrB?tk=0PWo3a9pb1r</t>
  </si>
  <si>
    <t>白色卡纸</t>
  </si>
  <si>
    <t>A4 230g白卡纸100张</t>
  </si>
  <si>
    <t>https://m.tb.cn/h.g6MytLo?tk=8aly3Z06T9x</t>
  </si>
  <si>
    <t>彩色折纸</t>
  </si>
  <si>
    <t>彩色折纸15×15 20色混 1000张</t>
  </si>
  <si>
    <t>https://m.tb.cn/h.g60I6eWmdb9ErIw?tk=L4Ff3a9rXgQ</t>
  </si>
  <si>
    <t>丙烯马克笔（水彩笔）</t>
  </si>
  <si>
    <t>24色手提盒</t>
  </si>
  <si>
    <t>https://m.tb.cn/h.g6ALPKt?tk=REif3ZRi2cq</t>
  </si>
  <si>
    <t>勾线笔</t>
  </si>
  <si>
    <t>【黑色】双头24支-2盒</t>
  </si>
  <si>
    <t>https://m.tb.cn/h.ghCs5el?tk=L2ru306148e</t>
  </si>
  <si>
    <t>中性笔</t>
  </si>
  <si>
    <t>黑色、100支笔（超值装）</t>
  </si>
  <si>
    <t>https://m.tb.cn/h.ghCvfRM?tk=jvzp306Vpw3</t>
  </si>
  <si>
    <t>黑色笔芯</t>
  </si>
  <si>
    <t>【80支黑色】全针管 速干&amp;考试用</t>
  </si>
  <si>
    <t>https://m.tb.cn/h.ghCCEgr?tk=5VWt306Ul4f</t>
  </si>
  <si>
    <t>红色笔芯</t>
  </si>
  <si>
    <t>【20支红色】全针管</t>
  </si>
  <si>
    <t>透明胶带【宽】</t>
  </si>
  <si>
    <t>【宽45mm】长40m/5卷</t>
  </si>
  <si>
    <t>https://m.tb.cn/h.gh4wSDe?tk=uRHL3Z00z2D</t>
  </si>
  <si>
    <t>透明胶带【窄】</t>
  </si>
  <si>
    <t>【宽18mm*长12.8m】24卷</t>
  </si>
  <si>
    <t>双面胶</t>
  </si>
  <si>
    <t>【宽0.9cm*长10y】/3卷</t>
  </si>
  <si>
    <t>固体胶</t>
  </si>
  <si>
    <t>21克/12支装（经典款-办公推荐）</t>
  </si>
  <si>
    <t>https://m.tb.cn/h.gSmdAdd?tk=RrO8306YFlv</t>
  </si>
  <si>
    <t>便利贴</t>
  </si>
  <si>
    <t>中号20本共2000张</t>
  </si>
  <si>
    <t>https://m.tb.cn/h.ghWWHyp?tk=e2CQ306SvZb</t>
  </si>
  <si>
    <t>夹子</t>
  </si>
  <si>
    <t>【混合款】三种规格-63只/筒</t>
  </si>
  <si>
    <t>https://m.tb.cn/h.g6okurs?tk=mgqM3ZGJYTE</t>
  </si>
  <si>
    <t>磁铁</t>
  </si>
  <si>
    <t>40mm/30枚</t>
  </si>
  <si>
    <t>https://m.tb.cn/h.gTUqQULDwRm9qyh?tk=9TEw3a9KIgh</t>
  </si>
  <si>
    <t>气球</t>
  </si>
  <si>
    <t>混色100个</t>
  </si>
  <si>
    <t>https://m.tb.cn/h.g6bZo35zSgqG6WQ?tk=5jBd3a9BDkK</t>
  </si>
  <si>
    <t>文件袋</t>
  </si>
  <si>
    <t>A4网格文件袋混色20个装</t>
  </si>
  <si>
    <t>https://m.tb.cn/h.g6b1uY6VSj0Y8aL?tk=OMoG3ak04V2</t>
  </si>
  <si>
    <t>粉笔</t>
  </si>
  <si>
    <t>6盒白6盒彩无赠品</t>
  </si>
  <si>
    <t>https://m.tb.cn/h.g6Mn2YJ?tk=i7u93ZZzF1R</t>
  </si>
  <si>
    <t>双脱醛酒精</t>
  </si>
  <si>
    <t>500毫升</t>
  </si>
  <si>
    <t>https://item.taobao.com/item.htm?id=698275177204</t>
  </si>
  <si>
    <t>纸杯</t>
  </si>
  <si>
    <t>500只</t>
  </si>
  <si>
    <t>https://item.taobao.com/item.htm?id=548145193870</t>
  </si>
  <si>
    <t>奖状</t>
  </si>
  <si>
    <t>A4双胶纸无字100张</t>
  </si>
  <si>
    <t>https://item.taobao.com/item.htm?id=610344115185</t>
  </si>
  <si>
    <t>小红花贴纸</t>
  </si>
  <si>
    <t>小红花1号+2号/各2卷共2000枚</t>
  </si>
  <si>
    <t>https://m.tb.cn/h.gSmLtUH?tk=MgM9306lOlF</t>
  </si>
  <si>
    <t>单位</t>
  </si>
  <si>
    <t>路子通</t>
  </si>
  <si>
    <t>香囊</t>
  </si>
  <si>
    <t>【常用16色】丙烯100ml袋装</t>
  </si>
  <si>
    <t>趣味运动会-扇风捉鸡游戏道具</t>
  </si>
  <si>
    <t>https://item.taobao.com/item.htm?id=644969127554</t>
  </si>
  <si>
    <t>填好之后修改下边表格重命名为：活动策划/一年级班级+预算表；同时也重命名最外面的表格名字同上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</si>
</sst>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3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name val="华文细黑"/>
      <charset val="134"/>
    </font>
    <font>
      <sz val="10"/>
      <color rgb="FF000000"/>
      <name val="华文细黑"/>
      <charset val="134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134"/>
    </font>
    <font>
      <sz val="11"/>
      <color rgb="FF0000FF"/>
      <name val="等线"/>
      <charset val="134"/>
    </font>
    <font>
      <b/>
      <sz val="12"/>
      <name val="华文细黑"/>
      <charset val="134"/>
    </font>
    <font>
      <u/>
      <sz val="11"/>
      <color rgb="FF0000FF"/>
      <name val="等线"/>
      <charset val="0"/>
      <scheme val="minor"/>
    </font>
    <font>
      <u/>
      <sz val="11"/>
      <color rgb="FF0000FF"/>
      <name val="等线"/>
      <charset val="134"/>
      <scheme val="minor"/>
    </font>
    <font>
      <b/>
      <sz val="9"/>
      <color rgb="FFFF0000"/>
      <name val="华文细黑"/>
      <charset val="134"/>
    </font>
    <font>
      <b/>
      <sz val="10"/>
      <color rgb="FFFF0000"/>
      <name val="华文细黑"/>
      <charset val="134"/>
    </font>
    <font>
      <b/>
      <sz val="11"/>
      <color rgb="FFFF0000"/>
      <name val="等线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华文细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5"/>
      </left>
      <right/>
      <top style="thin">
        <color theme="0" tint="-0.25"/>
      </top>
      <bottom style="thin">
        <color theme="0" tint="-0.25"/>
      </bottom>
      <diagonal/>
    </border>
    <border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/>
      <right/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/>
    <xf numFmtId="0" fontId="0" fillId="0" borderId="0" xfId="0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76" fontId="2" fillId="6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 wrapText="1"/>
    </xf>
    <xf numFmtId="176" fontId="2" fillId="2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9" fillId="0" borderId="4" xfId="6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176" fontId="12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3" fillId="0" borderId="4" xfId="6" applyFont="1" applyBorder="1" applyAlignment="1">
      <alignment horizontal="center" vertical="center" wrapText="1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id=644969127554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m.tb.cn/h.g6Mn2YJ?tk=i7u93ZZzF1R" TargetMode="External"/><Relationship Id="rId8" Type="http://schemas.openxmlformats.org/officeDocument/2006/relationships/hyperlink" Target="https://item.taobao.com/item.htm?id=610344115185" TargetMode="External"/><Relationship Id="rId7" Type="http://schemas.openxmlformats.org/officeDocument/2006/relationships/hyperlink" Target="https://item.taobao.com/item.htm?id=548145193870" TargetMode="External"/><Relationship Id="rId6" Type="http://schemas.openxmlformats.org/officeDocument/2006/relationships/hyperlink" Target="https://item.taobao.com/item.htm?id=698275177204" TargetMode="External"/><Relationship Id="rId5" Type="http://schemas.openxmlformats.org/officeDocument/2006/relationships/hyperlink" Target="https://m.tb.cn/h.g6b1uY6VSj0Y8aL?tk=OMoG3ak04V2" TargetMode="External"/><Relationship Id="rId4" Type="http://schemas.openxmlformats.org/officeDocument/2006/relationships/hyperlink" Target="https://m.tb.cn/h.g6bZo35zSgqG6WQ?tk=5jBd3a9BDkK" TargetMode="External"/><Relationship Id="rId3" Type="http://schemas.openxmlformats.org/officeDocument/2006/relationships/hyperlink" Target="https://m.tb.cn/h.g60I6eWmdb9ErIw?tk=L4Ff3a9rXgQ" TargetMode="External"/><Relationship Id="rId20" Type="http://schemas.openxmlformats.org/officeDocument/2006/relationships/hyperlink" Target="https://m.tb.cn/h.gSmLtUH?tk=MgM9306lOlF" TargetMode="External"/><Relationship Id="rId2" Type="http://schemas.openxmlformats.org/officeDocument/2006/relationships/hyperlink" Target="https://m.tb.cn/h.gTLSPsLTlWMMgrB?tk=0PWo3a9pb1r" TargetMode="External"/><Relationship Id="rId19" Type="http://schemas.openxmlformats.org/officeDocument/2006/relationships/hyperlink" Target="https://m.tb.cn/h.ghWWHyp?tk=e2CQ306SvZb" TargetMode="External"/><Relationship Id="rId18" Type="http://schemas.openxmlformats.org/officeDocument/2006/relationships/hyperlink" Target="https://m.tb.cn/h.ghCCEgr?tk=5VWt306Ul4f" TargetMode="External"/><Relationship Id="rId17" Type="http://schemas.openxmlformats.org/officeDocument/2006/relationships/hyperlink" Target="https://m.tb.cn/h.ghCvfRM?tk=jvzp306Vpw3" TargetMode="External"/><Relationship Id="rId16" Type="http://schemas.openxmlformats.org/officeDocument/2006/relationships/hyperlink" Target="https://m.tb.cn/h.ghCs5el?tk=L2ru306148e" TargetMode="External"/><Relationship Id="rId15" Type="http://schemas.openxmlformats.org/officeDocument/2006/relationships/hyperlink" Target="https://m.tb.cn/h.gSmdAdd?tk=RrO8306YFlv" TargetMode="External"/><Relationship Id="rId14" Type="http://schemas.openxmlformats.org/officeDocument/2006/relationships/hyperlink" Target="https://m.tb.cn/h.g6okurs?tk=mgqM3ZGJYTE" TargetMode="External"/><Relationship Id="rId13" Type="http://schemas.openxmlformats.org/officeDocument/2006/relationships/hyperlink" Target="https://m.tb.cn/h.g6ALPKt?tk=REif3ZRi2cq" TargetMode="External"/><Relationship Id="rId12" Type="http://schemas.openxmlformats.org/officeDocument/2006/relationships/hyperlink" Target="https://m.tb.cn/h.gTUqQULDwRm9qyh?tk=9TEw3a9KIgh" TargetMode="External"/><Relationship Id="rId11" Type="http://schemas.openxmlformats.org/officeDocument/2006/relationships/hyperlink" Target="https://m.tb.cn/h.g6MytLo?tk=8aly3Z06T9x" TargetMode="External"/><Relationship Id="rId10" Type="http://schemas.openxmlformats.org/officeDocument/2006/relationships/hyperlink" Target="https://m.tb.cn/h.gh4wSDe?tk=uRHL3Z00z2D" TargetMode="External"/><Relationship Id="rId1" Type="http://schemas.openxmlformats.org/officeDocument/2006/relationships/hyperlink" Target="https://m.tb.cn/h.g67sWA8?tk=ifoG3aefIW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id=6449691275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6"/>
  <sheetViews>
    <sheetView showGridLines="0" zoomScale="70" zoomScaleNormal="70" workbookViewId="0">
      <selection activeCell="C5" sqref="C5"/>
    </sheetView>
  </sheetViews>
  <sheetFormatPr defaultColWidth="8.66666666666667" defaultRowHeight="14"/>
  <cols>
    <col min="1" max="1" width="4.6" customWidth="1"/>
    <col min="2" max="2" width="25.2416666666667" customWidth="1"/>
    <col min="3" max="3" width="25.95" customWidth="1"/>
    <col min="4" max="4" width="28.2333333333333" customWidth="1"/>
    <col min="5" max="6" width="5.58333333333333" customWidth="1"/>
    <col min="7" max="7" width="25.0833333333333" customWidth="1"/>
    <col min="8" max="8" width="3.58333333333333" customWidth="1"/>
    <col min="9" max="9" width="30.5833333333333" customWidth="1"/>
    <col min="10" max="10" width="3.58333333333333" customWidth="1"/>
    <col min="11" max="11" width="16.3333333333333" customWidth="1"/>
    <col min="12" max="12" width="3.58333333333333" customWidth="1"/>
    <col min="13" max="13" width="16.3333333333333" customWidth="1"/>
  </cols>
  <sheetData>
    <row r="1" ht="25" customHeight="1"/>
    <row r="2" ht="25" customHeight="1" spans="2:13">
      <c r="B2" s="1" t="s">
        <v>0</v>
      </c>
      <c r="C2" s="2"/>
      <c r="D2" s="1" t="s">
        <v>1</v>
      </c>
      <c r="E2" s="3"/>
      <c r="F2" s="3"/>
      <c r="G2" s="2"/>
      <c r="I2" s="12" t="s">
        <v>2</v>
      </c>
      <c r="J2" s="13"/>
      <c r="K2" s="12" t="s">
        <v>3</v>
      </c>
      <c r="L2" s="13"/>
      <c r="M2" s="12" t="s">
        <v>4</v>
      </c>
    </row>
    <row r="3" ht="25" customHeight="1" spans="2:13">
      <c r="B3" s="4" t="s">
        <v>5</v>
      </c>
      <c r="C3" s="4" t="s">
        <v>6</v>
      </c>
      <c r="D3" s="5" t="s">
        <v>7</v>
      </c>
      <c r="E3" s="6" t="s">
        <v>8</v>
      </c>
      <c r="F3" s="7" t="s">
        <v>9</v>
      </c>
      <c r="G3" s="6" t="s">
        <v>10</v>
      </c>
      <c r="I3" s="14"/>
      <c r="J3" s="15"/>
      <c r="K3" s="31" t="s">
        <v>11</v>
      </c>
      <c r="L3" s="15"/>
      <c r="M3" s="17"/>
    </row>
    <row r="4" ht="60" customHeight="1" spans="2:13">
      <c r="B4" s="34" t="s">
        <v>12</v>
      </c>
      <c r="C4" s="35" t="s">
        <v>13</v>
      </c>
      <c r="D4" s="36" t="s">
        <v>14</v>
      </c>
      <c r="E4" s="6"/>
      <c r="F4" s="7"/>
      <c r="G4" s="37" t="s">
        <v>15</v>
      </c>
      <c r="I4" s="38" t="s">
        <v>16</v>
      </c>
      <c r="J4" s="18"/>
      <c r="K4" s="39" t="s">
        <v>17</v>
      </c>
      <c r="L4" s="40"/>
      <c r="M4" s="41" t="s">
        <v>18</v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</sheetData>
  <sheetProtection formatCells="0" insertHyperlinks="0" autoFilter="0"/>
  <mergeCells count="2">
    <mergeCell ref="B2:C2"/>
    <mergeCell ref="D2:G2"/>
  </mergeCells>
  <hyperlinks>
    <hyperlink ref="M4" r:id="rId1" display="务必核对清楚！" tooltip="https://item.taobao.com/item.htm?id=644969127554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Q49"/>
  <sheetViews>
    <sheetView showGridLines="0" tabSelected="1" zoomScale="70" zoomScaleNormal="70" workbookViewId="0">
      <selection activeCell="D12" sqref="D12"/>
    </sheetView>
  </sheetViews>
  <sheetFormatPr defaultColWidth="8.66666666666667" defaultRowHeight="14"/>
  <cols>
    <col min="1" max="1" width="4.6" customWidth="1"/>
    <col min="2" max="2" width="3.71666666666667" customWidth="1"/>
    <col min="3" max="3" width="8.825" customWidth="1"/>
    <col min="4" max="4" width="18.825" customWidth="1"/>
    <col min="5" max="5" width="33.2083333333333" customWidth="1"/>
    <col min="6" max="8" width="10.5833333333333" customWidth="1"/>
    <col min="9" max="9" width="3.58333333333333" customWidth="1"/>
    <col min="10" max="10" width="9.7" customWidth="1"/>
    <col min="11" max="11" width="3.58333333333333" customWidth="1"/>
    <col min="12" max="12" width="60.5833333333333" customWidth="1"/>
    <col min="13" max="13" width="3.58333333333333" customWidth="1"/>
  </cols>
  <sheetData>
    <row r="1" ht="25" customHeight="1"/>
    <row r="2" ht="25" customHeight="1" spans="3:12">
      <c r="C2" s="21" t="s">
        <v>19</v>
      </c>
      <c r="D2" s="21"/>
      <c r="E2" s="21" t="s">
        <v>20</v>
      </c>
      <c r="F2" s="21"/>
      <c r="G2" s="21"/>
      <c r="H2" s="21"/>
      <c r="J2" s="12" t="s">
        <v>3</v>
      </c>
      <c r="L2" s="12" t="s">
        <v>4</v>
      </c>
    </row>
    <row r="3" ht="25" customHeight="1" spans="3:12">
      <c r="C3" s="4" t="s">
        <v>21</v>
      </c>
      <c r="D3" s="4" t="s">
        <v>6</v>
      </c>
      <c r="E3" s="7" t="s">
        <v>22</v>
      </c>
      <c r="F3" s="6" t="s">
        <v>8</v>
      </c>
      <c r="G3" s="7" t="s">
        <v>9</v>
      </c>
      <c r="H3" s="6" t="s">
        <v>10</v>
      </c>
      <c r="J3" s="31" t="s">
        <v>11</v>
      </c>
      <c r="L3" s="17"/>
    </row>
    <row r="4" ht="25" customHeight="1" spans="3:12">
      <c r="C4" s="22">
        <v>3</v>
      </c>
      <c r="D4" s="22" t="s">
        <v>23</v>
      </c>
      <c r="E4" s="23"/>
      <c r="F4" s="24"/>
      <c r="G4" s="23"/>
      <c r="H4" s="24">
        <f>SUM(H5:H27)</f>
        <v>1256.53</v>
      </c>
      <c r="J4" s="17"/>
      <c r="L4" s="17"/>
    </row>
    <row r="5" ht="25" customHeight="1" spans="3:17">
      <c r="C5" s="4">
        <v>3.1</v>
      </c>
      <c r="D5" s="4" t="s">
        <v>24</v>
      </c>
      <c r="E5" s="25" t="s">
        <v>25</v>
      </c>
      <c r="F5" s="6">
        <v>76.9</v>
      </c>
      <c r="G5" s="26">
        <v>1</v>
      </c>
      <c r="H5" s="6">
        <v>87</v>
      </c>
      <c r="J5" s="17" t="s">
        <v>26</v>
      </c>
      <c r="L5" s="32" t="s">
        <v>27</v>
      </c>
      <c r="Q5" t="s">
        <v>28</v>
      </c>
    </row>
    <row r="6" ht="25" customHeight="1" spans="3:12">
      <c r="C6" s="4">
        <v>3.2</v>
      </c>
      <c r="D6" s="4" t="s">
        <v>29</v>
      </c>
      <c r="E6" s="27" t="s">
        <v>30</v>
      </c>
      <c r="F6" s="6">
        <v>12.4</v>
      </c>
      <c r="G6" s="26">
        <v>13</v>
      </c>
      <c r="H6" s="28">
        <v>161.2</v>
      </c>
      <c r="J6" s="17" t="s">
        <v>26</v>
      </c>
      <c r="L6" s="33" t="s">
        <v>31</v>
      </c>
    </row>
    <row r="7" ht="25" customHeight="1" spans="3:12">
      <c r="C7" s="4">
        <v>3.3</v>
      </c>
      <c r="D7" s="4" t="s">
        <v>32</v>
      </c>
      <c r="E7" s="27" t="s">
        <v>33</v>
      </c>
      <c r="F7" s="6">
        <v>20.8</v>
      </c>
      <c r="G7" s="26">
        <v>4</v>
      </c>
      <c r="H7" s="6">
        <v>80</v>
      </c>
      <c r="J7" s="17" t="s">
        <v>26</v>
      </c>
      <c r="L7" s="32" t="s">
        <v>34</v>
      </c>
    </row>
    <row r="8" ht="25" customHeight="1" spans="3:12">
      <c r="C8" s="4">
        <v>3.4</v>
      </c>
      <c r="D8" s="4" t="s">
        <v>35</v>
      </c>
      <c r="E8" s="27" t="s">
        <v>36</v>
      </c>
      <c r="F8" s="6">
        <v>23.8</v>
      </c>
      <c r="G8" s="26">
        <v>2</v>
      </c>
      <c r="H8" s="6">
        <v>48</v>
      </c>
      <c r="J8" s="17" t="s">
        <v>26</v>
      </c>
      <c r="L8" s="33" t="s">
        <v>37</v>
      </c>
    </row>
    <row r="9" ht="25" customHeight="1" spans="3:12">
      <c r="C9" s="4">
        <v>3.5</v>
      </c>
      <c r="D9" s="4" t="s">
        <v>38</v>
      </c>
      <c r="E9" s="27" t="s">
        <v>39</v>
      </c>
      <c r="F9" s="6">
        <v>17.9</v>
      </c>
      <c r="G9" s="26">
        <v>15</v>
      </c>
      <c r="H9" s="6">
        <v>270</v>
      </c>
      <c r="J9" s="17" t="s">
        <v>26</v>
      </c>
      <c r="L9" s="32" t="s">
        <v>40</v>
      </c>
    </row>
    <row r="10" ht="25" customHeight="1" spans="3:12">
      <c r="C10" s="4">
        <v>3.6</v>
      </c>
      <c r="D10" s="4" t="s">
        <v>41</v>
      </c>
      <c r="E10" s="27" t="s">
        <v>42</v>
      </c>
      <c r="F10" s="6">
        <v>22.56</v>
      </c>
      <c r="G10" s="26">
        <v>1</v>
      </c>
      <c r="H10" s="6">
        <v>23</v>
      </c>
      <c r="J10" s="17" t="s">
        <v>26</v>
      </c>
      <c r="L10" s="32" t="s">
        <v>43</v>
      </c>
    </row>
    <row r="11" ht="25" customHeight="1" spans="3:12">
      <c r="C11" s="4">
        <v>3.7</v>
      </c>
      <c r="D11" s="4" t="s">
        <v>44</v>
      </c>
      <c r="E11" s="27" t="s">
        <v>45</v>
      </c>
      <c r="F11" s="6">
        <v>18.32</v>
      </c>
      <c r="G11" s="26">
        <v>1</v>
      </c>
      <c r="H11" s="6">
        <v>18.32</v>
      </c>
      <c r="J11" s="17" t="s">
        <v>26</v>
      </c>
      <c r="L11" s="32" t="s">
        <v>46</v>
      </c>
    </row>
    <row r="12" ht="25" customHeight="1" spans="3:12">
      <c r="C12" s="4">
        <v>3.8</v>
      </c>
      <c r="D12" s="4" t="s">
        <v>47</v>
      </c>
      <c r="E12" s="27" t="s">
        <v>48</v>
      </c>
      <c r="F12" s="6">
        <v>30.5</v>
      </c>
      <c r="G12" s="26">
        <v>1</v>
      </c>
      <c r="H12" s="6">
        <v>30.5</v>
      </c>
      <c r="J12" s="17" t="s">
        <v>26</v>
      </c>
      <c r="L12" s="32" t="s">
        <v>49</v>
      </c>
    </row>
    <row r="13" ht="25" customHeight="1" spans="3:12">
      <c r="C13" s="4">
        <v>3.9</v>
      </c>
      <c r="D13" s="4" t="s">
        <v>50</v>
      </c>
      <c r="E13" s="27" t="s">
        <v>51</v>
      </c>
      <c r="F13" s="6">
        <v>8.1</v>
      </c>
      <c r="G13" s="26">
        <v>3</v>
      </c>
      <c r="H13" s="6">
        <v>25</v>
      </c>
      <c r="J13" s="17" t="s">
        <v>26</v>
      </c>
      <c r="L13" s="32" t="s">
        <v>49</v>
      </c>
    </row>
    <row r="14" ht="25" customHeight="1" spans="3:12">
      <c r="C14" s="29">
        <v>3.1</v>
      </c>
      <c r="D14" s="4" t="s">
        <v>52</v>
      </c>
      <c r="E14" s="27" t="s">
        <v>53</v>
      </c>
      <c r="F14" s="6">
        <v>9.75</v>
      </c>
      <c r="G14" s="26">
        <v>4</v>
      </c>
      <c r="H14" s="6">
        <v>39</v>
      </c>
      <c r="J14" s="17" t="s">
        <v>26</v>
      </c>
      <c r="L14" s="32" t="s">
        <v>54</v>
      </c>
    </row>
    <row r="15" ht="25" customHeight="1" spans="3:12">
      <c r="C15" s="4">
        <v>3.11</v>
      </c>
      <c r="D15" s="4" t="s">
        <v>55</v>
      </c>
      <c r="E15" s="30" t="s">
        <v>56</v>
      </c>
      <c r="F15" s="6">
        <v>18.3</v>
      </c>
      <c r="G15" s="26">
        <v>2</v>
      </c>
      <c r="H15" s="28">
        <v>36.6</v>
      </c>
      <c r="J15" s="17" t="s">
        <v>26</v>
      </c>
      <c r="L15" s="32" t="s">
        <v>34</v>
      </c>
    </row>
    <row r="16" ht="25" customHeight="1" spans="3:12">
      <c r="C16" s="29">
        <v>3.12</v>
      </c>
      <c r="D16" s="4" t="s">
        <v>57</v>
      </c>
      <c r="E16" s="30" t="s">
        <v>58</v>
      </c>
      <c r="F16" s="6">
        <v>2.7</v>
      </c>
      <c r="G16" s="26">
        <v>10</v>
      </c>
      <c r="H16" s="28">
        <v>27</v>
      </c>
      <c r="J16" s="17" t="s">
        <v>26</v>
      </c>
      <c r="L16" s="32" t="s">
        <v>34</v>
      </c>
    </row>
    <row r="17" ht="25" customHeight="1" spans="3:12">
      <c r="C17" s="4">
        <v>3.13</v>
      </c>
      <c r="D17" s="4" t="s">
        <v>59</v>
      </c>
      <c r="E17" s="27" t="s">
        <v>60</v>
      </c>
      <c r="F17" s="6">
        <v>12.12</v>
      </c>
      <c r="G17" s="26">
        <v>2</v>
      </c>
      <c r="H17" s="6">
        <v>24.24</v>
      </c>
      <c r="J17" s="17" t="s">
        <v>26</v>
      </c>
      <c r="L17" s="32" t="s">
        <v>61</v>
      </c>
    </row>
    <row r="18" ht="25" customHeight="1" spans="3:12">
      <c r="C18" s="29">
        <v>3.14</v>
      </c>
      <c r="D18" s="4" t="s">
        <v>62</v>
      </c>
      <c r="E18" s="27" t="s">
        <v>63</v>
      </c>
      <c r="F18" s="6">
        <v>24.5</v>
      </c>
      <c r="G18" s="26">
        <v>1</v>
      </c>
      <c r="H18" s="6">
        <v>24.5</v>
      </c>
      <c r="J18" s="17" t="s">
        <v>26</v>
      </c>
      <c r="L18" s="32" t="s">
        <v>64</v>
      </c>
    </row>
    <row r="19" ht="25" customHeight="1" spans="3:12">
      <c r="C19" s="29">
        <v>3.16</v>
      </c>
      <c r="D19" s="4" t="s">
        <v>65</v>
      </c>
      <c r="E19" s="27" t="s">
        <v>66</v>
      </c>
      <c r="F19" s="6">
        <v>22.8</v>
      </c>
      <c r="G19" s="26">
        <v>1</v>
      </c>
      <c r="H19" s="6">
        <v>22.8</v>
      </c>
      <c r="J19" s="17" t="s">
        <v>26</v>
      </c>
      <c r="L19" s="32" t="s">
        <v>67</v>
      </c>
    </row>
    <row r="20" ht="25" customHeight="1" spans="3:12">
      <c r="C20" s="4">
        <v>3.17</v>
      </c>
      <c r="D20" s="4" t="s">
        <v>68</v>
      </c>
      <c r="E20" s="27" t="s">
        <v>69</v>
      </c>
      <c r="F20" s="6">
        <v>7.41</v>
      </c>
      <c r="G20" s="26">
        <v>1</v>
      </c>
      <c r="H20" s="6">
        <v>7.41</v>
      </c>
      <c r="J20" s="17" t="s">
        <v>26</v>
      </c>
      <c r="L20" s="32" t="s">
        <v>70</v>
      </c>
    </row>
    <row r="21" ht="25" customHeight="1" spans="3:12">
      <c r="C21" s="29">
        <v>3.18</v>
      </c>
      <c r="D21" s="4" t="s">
        <v>71</v>
      </c>
      <c r="E21" s="30" t="s">
        <v>72</v>
      </c>
      <c r="F21" s="6">
        <v>10.8</v>
      </c>
      <c r="G21" s="26">
        <v>5</v>
      </c>
      <c r="H21" s="28">
        <v>54</v>
      </c>
      <c r="J21" s="17" t="s">
        <v>26</v>
      </c>
      <c r="L21" s="33" t="s">
        <v>73</v>
      </c>
    </row>
    <row r="22" ht="25" customHeight="1" spans="3:12">
      <c r="C22" s="4">
        <v>3.19</v>
      </c>
      <c r="D22" s="4" t="s">
        <v>74</v>
      </c>
      <c r="E22" s="30" t="s">
        <v>75</v>
      </c>
      <c r="F22" s="6">
        <v>24.8</v>
      </c>
      <c r="G22" s="26">
        <v>2</v>
      </c>
      <c r="H22" s="6">
        <v>50</v>
      </c>
      <c r="J22" s="17" t="s">
        <v>26</v>
      </c>
      <c r="L22" s="33" t="s">
        <v>76</v>
      </c>
    </row>
    <row r="23" ht="25" customHeight="1" spans="3:12">
      <c r="C23" s="29">
        <v>3.2</v>
      </c>
      <c r="D23" s="4" t="s">
        <v>77</v>
      </c>
      <c r="E23" s="30" t="s">
        <v>78</v>
      </c>
      <c r="F23" s="6">
        <v>23.28</v>
      </c>
      <c r="G23" s="26">
        <v>2</v>
      </c>
      <c r="H23" s="6">
        <v>51.56</v>
      </c>
      <c r="J23" s="17" t="s">
        <v>26</v>
      </c>
      <c r="L23" s="32" t="s">
        <v>79</v>
      </c>
    </row>
    <row r="24" ht="25" customHeight="1" spans="3:12">
      <c r="C24" s="4">
        <v>3.21</v>
      </c>
      <c r="D24" s="4" t="s">
        <v>80</v>
      </c>
      <c r="E24" s="30" t="s">
        <v>81</v>
      </c>
      <c r="F24" s="6">
        <v>29.8</v>
      </c>
      <c r="G24" s="26">
        <v>1</v>
      </c>
      <c r="H24" s="6">
        <v>30</v>
      </c>
      <c r="J24" s="17" t="s">
        <v>26</v>
      </c>
      <c r="L24" s="20" t="s">
        <v>82</v>
      </c>
    </row>
    <row r="25" ht="25" customHeight="1" spans="3:12">
      <c r="C25" s="29">
        <v>3.22</v>
      </c>
      <c r="D25" s="4" t="s">
        <v>83</v>
      </c>
      <c r="E25" s="30" t="s">
        <v>84</v>
      </c>
      <c r="F25" s="6">
        <v>50</v>
      </c>
      <c r="G25" s="7">
        <v>1</v>
      </c>
      <c r="H25" s="6">
        <v>50</v>
      </c>
      <c r="J25" s="17" t="s">
        <v>26</v>
      </c>
      <c r="L25" s="20" t="s">
        <v>85</v>
      </c>
    </row>
    <row r="26" ht="25" customHeight="1" spans="3:12">
      <c r="C26" s="4">
        <v>3.23</v>
      </c>
      <c r="D26" s="4" t="s">
        <v>86</v>
      </c>
      <c r="E26" s="30" t="s">
        <v>87</v>
      </c>
      <c r="F26" s="6">
        <v>25.8</v>
      </c>
      <c r="G26" s="7">
        <v>3</v>
      </c>
      <c r="H26" s="6">
        <v>77.4</v>
      </c>
      <c r="J26" s="17" t="s">
        <v>26</v>
      </c>
      <c r="L26" s="20" t="s">
        <v>88</v>
      </c>
    </row>
    <row r="27" ht="25" customHeight="1" spans="3:12">
      <c r="C27" s="29">
        <v>3.24</v>
      </c>
      <c r="D27" s="4" t="s">
        <v>89</v>
      </c>
      <c r="E27" s="30" t="s">
        <v>90</v>
      </c>
      <c r="F27" s="6">
        <v>8.94</v>
      </c>
      <c r="G27" s="7">
        <v>2</v>
      </c>
      <c r="H27" s="6">
        <v>19</v>
      </c>
      <c r="J27" s="17" t="s">
        <v>26</v>
      </c>
      <c r="L27" s="32" t="s">
        <v>91</v>
      </c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sheetProtection formatCells="0" insertHyperlinks="0" autoFilter="0"/>
  <mergeCells count="2">
    <mergeCell ref="C2:D2"/>
    <mergeCell ref="E2:H2"/>
  </mergeCells>
  <hyperlinks>
    <hyperlink ref="L5" r:id="rId1" display="https://m.tb.cn/h.g67sWA8?tk=ifoG3aefIWC" tooltip="https://m.tb.cn/h.g67sWA8?tk=ifoG3aefIWC"/>
    <hyperlink ref="L6" r:id="rId2" display="https://m.tb.cn/h.gTLSPsLTlWMMgrB?tk=0PWo3a9pb1r" tooltip="https://m.tb.cn/h.gTLSPsLTlWMMgrB?tk=0PWo3a9pb1r"/>
    <hyperlink ref="L8" r:id="rId3" display="https://m.tb.cn/h.g60I6eWmdb9ErIw?tk=L4Ff3a9rXgQ" tooltip="https://m.tb.cn/h.g60I6eWmdb9ErIw?tk=L4Ff3a9rXgQ"/>
    <hyperlink ref="L21" r:id="rId4" display="https://m.tb.cn/h.g6bZo35zSgqG6WQ?tk=5jBd3a9BDkK" tooltip="https://m.tb.cn/h.g6bZo35zSgqG6WQ?tk=5jBd3a9BDkK"/>
    <hyperlink ref="L22" r:id="rId5" display="https://m.tb.cn/h.g6b1uY6VSj0Y8aL?tk=OMoG3ak04V2" tooltip="https://m.tb.cn/h.g6b1uY6VSj0Y8aL?tk=OMoG3ak04V2"/>
    <hyperlink ref="L24" r:id="rId6" display="https://item.taobao.com/item.htm?id=698275177204" tooltip="https://item.taobao.com/item.htm?id=698275177204"/>
    <hyperlink ref="L25" r:id="rId7" display="https://item.taobao.com/item.htm?id=548145193870" tooltip="https://item.taobao.com/item.htm?id=548145193870"/>
    <hyperlink ref="L26" r:id="rId8" display="https://item.taobao.com/item.htm?id=610344115185" tooltip="https://item.taobao.com/item.htm?id=610344115185"/>
    <hyperlink ref="L23" r:id="rId9" display="https://m.tb.cn/h.g6Mn2YJ?tk=i7u93ZZzF1R"/>
    <hyperlink ref="L14" r:id="rId10" display="https://m.tb.cn/h.gh4wSDe?tk=uRHL3Z00z2D" tooltip="https://m.tb.cn/h.gh4wSDe?tk=uRHL3Z00z2D"/>
    <hyperlink ref="L15" r:id="rId11" display="https://m.tb.cn/h.g6MytLo?tk=8aly3Z06T9x" tooltip="https://m.tb.cn/h.g6MytLo?tk=8aly3Z06T9x"/>
    <hyperlink ref="L16" r:id="rId11" display="https://m.tb.cn/h.g6MytLo?tk=8aly3Z06T9x"/>
    <hyperlink ref="L20" r:id="rId12" display="https://m.tb.cn/h.gTUqQULDwRm9qyh?tk=9TEw3a9KIgh"/>
    <hyperlink ref="L7" r:id="rId11" display="https://m.tb.cn/h.g6MytLo?tk=8aly3Z06T9x"/>
    <hyperlink ref="L9" r:id="rId13" display="https://m.tb.cn/h.g6ALPKt?tk=REif3ZRi2cq"/>
    <hyperlink ref="L19" r:id="rId14" display="https://m.tb.cn/h.g6okurs?tk=mgqM3ZGJYTE" tooltip="https://m.tb.cn/h.g6okurs?tk=mgqM3ZGJYTE"/>
    <hyperlink ref="L17" r:id="rId15" display="https://m.tb.cn/h.gSmdAdd?tk=RrO8306YFlv"/>
    <hyperlink ref="L10" r:id="rId16" display="https://m.tb.cn/h.ghCs5el?tk=L2ru306148e"/>
    <hyperlink ref="L11" r:id="rId17" display="https://m.tb.cn/h.ghCvfRM?tk=jvzp306Vpw3"/>
    <hyperlink ref="L12" r:id="rId18" display="https://m.tb.cn/h.ghCCEgr?tk=5VWt306Ul4f" tooltip="https://m.tb.cn/h.ghCCEgr?tk=5VWt306Ul4f"/>
    <hyperlink ref="L18" r:id="rId19" display="https://m.tb.cn/h.ghWWHyp?tk=e2CQ306SvZb"/>
    <hyperlink ref="L13" r:id="rId18" display="https://m.tb.cn/h.ghCCEgr?tk=5VWt306Ul4f"/>
    <hyperlink ref="L27" r:id="rId20" display="https://m.tb.cn/h.gSmLtUH?tk=MgM9306lOlF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7"/>
  <sheetViews>
    <sheetView showGridLines="0" zoomScale="70" zoomScaleNormal="70" topLeftCell="B1" workbookViewId="0">
      <selection activeCell="C7" sqref="C7"/>
    </sheetView>
  </sheetViews>
  <sheetFormatPr defaultColWidth="8.66666666666667" defaultRowHeight="14"/>
  <cols>
    <col min="1" max="1" width="4.6" customWidth="1"/>
    <col min="2" max="2" width="3.71666666666667" customWidth="1"/>
    <col min="3" max="3" width="8.825" customWidth="1"/>
    <col min="4" max="4" width="18.825" customWidth="1"/>
    <col min="5" max="5" width="28.2333333333333" customWidth="1"/>
    <col min="6" max="8" width="10.5833333333333" customWidth="1"/>
    <col min="9" max="9" width="3.58333333333333" customWidth="1"/>
    <col min="10" max="10" width="30.5833333333333" customWidth="1"/>
    <col min="11" max="11" width="3.58333333333333" customWidth="1"/>
    <col min="12" max="12" width="10.5833333333333" customWidth="1"/>
    <col min="13" max="13" width="3.58333333333333" customWidth="1"/>
    <col min="14" max="14" width="60.5833333333333" customWidth="1"/>
  </cols>
  <sheetData>
    <row r="1" ht="25" customHeight="1"/>
    <row r="2" ht="25" customHeight="1" spans="3:14">
      <c r="C2" s="1" t="s">
        <v>0</v>
      </c>
      <c r="D2" s="2"/>
      <c r="E2" s="1" t="s">
        <v>1</v>
      </c>
      <c r="F2" s="3"/>
      <c r="G2" s="3"/>
      <c r="H2" s="2"/>
      <c r="J2" s="12" t="s">
        <v>2</v>
      </c>
      <c r="K2" s="13"/>
      <c r="L2" s="12" t="s">
        <v>3</v>
      </c>
      <c r="M2" s="13"/>
      <c r="N2" s="12" t="s">
        <v>4</v>
      </c>
    </row>
    <row r="3" ht="25" customHeight="1" spans="3:14">
      <c r="C3" s="4" t="s">
        <v>5</v>
      </c>
      <c r="D3" s="4" t="s">
        <v>6</v>
      </c>
      <c r="E3" s="5" t="s">
        <v>92</v>
      </c>
      <c r="F3" s="6" t="s">
        <v>8</v>
      </c>
      <c r="G3" s="7" t="s">
        <v>9</v>
      </c>
      <c r="H3" s="6" t="s">
        <v>10</v>
      </c>
      <c r="J3" s="14"/>
      <c r="K3" s="15"/>
      <c r="L3" s="16" t="s">
        <v>11</v>
      </c>
      <c r="M3" s="15"/>
      <c r="N3" s="17"/>
    </row>
    <row r="4" ht="25" customHeight="1" spans="3:14">
      <c r="C4" s="4" t="s">
        <v>93</v>
      </c>
      <c r="D4" s="4" t="s">
        <v>94</v>
      </c>
      <c r="E4" s="8" t="s">
        <v>95</v>
      </c>
      <c r="F4" s="6">
        <v>12.52</v>
      </c>
      <c r="G4" s="7">
        <v>2</v>
      </c>
      <c r="H4" s="6">
        <v>32</v>
      </c>
      <c r="J4" s="17" t="s">
        <v>96</v>
      </c>
      <c r="K4" s="18"/>
      <c r="L4" s="19" t="s">
        <v>26</v>
      </c>
      <c r="M4" s="18"/>
      <c r="N4" s="20" t="s">
        <v>97</v>
      </c>
    </row>
    <row r="5" ht="25" customHeight="1" spans="3:14">
      <c r="C5" s="4"/>
      <c r="D5" s="4"/>
      <c r="E5" s="8"/>
      <c r="F5" s="6"/>
      <c r="G5" s="7"/>
      <c r="H5" s="6"/>
      <c r="J5" s="17"/>
      <c r="K5" s="18"/>
      <c r="L5" s="20"/>
      <c r="M5" s="18"/>
      <c r="N5" s="20"/>
    </row>
    <row r="6" ht="25" customHeight="1" spans="3:14">
      <c r="C6" s="9" t="s">
        <v>98</v>
      </c>
      <c r="D6" s="10"/>
      <c r="E6" s="10"/>
      <c r="F6" s="10"/>
      <c r="G6" s="10"/>
      <c r="H6" s="11"/>
      <c r="J6" s="17"/>
      <c r="K6" s="18"/>
      <c r="L6" s="20"/>
      <c r="M6" s="18"/>
      <c r="N6" s="20"/>
    </row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</sheetData>
  <sheetProtection formatCells="0" insertHyperlinks="0" autoFilter="0"/>
  <mergeCells count="3">
    <mergeCell ref="C2:D2"/>
    <mergeCell ref="E2:H2"/>
    <mergeCell ref="C6:H6"/>
  </mergeCells>
  <hyperlinks>
    <hyperlink ref="N4" r:id="rId1" display="https://item.taobao.com/item.htm?id=644969127554" tooltip="https://item.taobao.com/item.htm?id=644969127554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Deloitte Touche Tohmatsu Services, Inc.</Company>
  <Application>WPS Office WWO_wpscloud_20240620175157-2f259bf60d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要求说明</vt:lpstr>
      <vt:lpstr>通用物资</vt:lpstr>
      <vt:lpstr>范例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Akina YajingShen</dc:creator>
  <cp:lastModifiedBy>加加</cp:lastModifiedBy>
  <dcterms:created xsi:type="dcterms:W3CDTF">2019-09-19T07:26:00Z</dcterms:created>
  <dcterms:modified xsi:type="dcterms:W3CDTF">2024-07-06T17:15:57Z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AB37D67B6D374792A2C82FA1DC7E3615_13</vt:lpwstr>
  </property>
  <property fmtid="{D5CDD505-2E9C-101B-9397-08002B2CF9AE}" pid="3" name="KSOProductBuildVer">
    <vt:lpwstr>2052-12.1.0.17133</vt:lpwstr>
  </property>
</Properties>
</file>