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4" r:id="rId1"/>
    <sheet name="赵涛输入参数" sheetId="5" r:id="rId2"/>
    <sheet name="Key_ID" sheetId="6" r:id="rId3"/>
    <sheet name="Sheet2" sheetId="7" r:id="rId4"/>
  </sheets>
  <definedNames>
    <definedName name="_xlnm._FilterDatabase" localSheetId="1" hidden="1">赵涛输入参数!$A$1:$H$61</definedName>
  </definedNames>
  <calcPr calcId="144525"/>
</workbook>
</file>

<file path=xl/comments1.xml><?xml version="1.0" encoding="utf-8"?>
<comments xmlns="http://schemas.openxmlformats.org/spreadsheetml/2006/main">
  <authors>
    <author>BITC</author>
  </authors>
  <commentList>
    <comment ref="E39" authorId="0">
      <text>
        <r>
          <rPr>
            <b/>
            <sz val="9"/>
            <rFont val="宋体"/>
            <charset val="134"/>
          </rPr>
          <t>BITC: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<sst xmlns="http://schemas.openxmlformats.org/spreadsheetml/2006/main" count="380">
  <si>
    <t>河网地形数据</t>
  </si>
  <si>
    <t>断面</t>
  </si>
  <si>
    <t>河道参数</t>
  </si>
  <si>
    <t>支流数据</t>
  </si>
  <si>
    <t>水闸数据</t>
  </si>
  <si>
    <t>水库数据</t>
  </si>
  <si>
    <t>断面个数(IDAN)</t>
  </si>
  <si>
    <t>糙率(ICL,DNL)</t>
  </si>
  <si>
    <t>入流断面</t>
  </si>
  <si>
    <t>闸门所在断面</t>
  </si>
  <si>
    <t>水库所在断面</t>
  </si>
  <si>
    <t>支流域个数(IGORY)</t>
  </si>
  <si>
    <t>河道形状损失系数(IFE)</t>
  </si>
  <si>
    <t>支流名称</t>
  </si>
  <si>
    <t>闸门系数</t>
  </si>
  <si>
    <t>水库控制水位</t>
  </si>
  <si>
    <t>首断面(IE)</t>
  </si>
  <si>
    <t>IFFP</t>
  </si>
  <si>
    <t>支流流域面积</t>
  </si>
  <si>
    <t>HQ曲线</t>
  </si>
  <si>
    <t>末断面(ISHI)</t>
  </si>
  <si>
    <t>IFHN</t>
  </si>
  <si>
    <t>支流系数</t>
  </si>
  <si>
    <t>首节点(NJ)</t>
  </si>
  <si>
    <t>ITEIKO</t>
  </si>
  <si>
    <t>水动力数据</t>
  </si>
  <si>
    <t>边界条件</t>
  </si>
  <si>
    <t>初始条件</t>
  </si>
  <si>
    <t>河流</t>
  </si>
  <si>
    <t>河段</t>
  </si>
  <si>
    <t>边界类型（流量/水位）</t>
  </si>
  <si>
    <t>初始流量</t>
  </si>
  <si>
    <t>流量过程数据或水位过程数据</t>
  </si>
  <si>
    <t>（设置首断面及支流入流断面）</t>
  </si>
  <si>
    <t>（设置首断面及支流入流断面的流量过程及末断面的水位过程）</t>
  </si>
  <si>
    <t>水质数据</t>
  </si>
  <si>
    <t>污染物</t>
  </si>
  <si>
    <t>扩散系数</t>
  </si>
  <si>
    <t>降解/释放系数</t>
  </si>
  <si>
    <t>水质边界</t>
  </si>
  <si>
    <t>污染物元素</t>
  </si>
  <si>
    <t>全局</t>
  </si>
  <si>
    <t>分子扩散系数D</t>
  </si>
  <si>
    <t>污染物元素单位</t>
  </si>
  <si>
    <t>紊动扩散系数Ex</t>
  </si>
  <si>
    <t>局部</t>
  </si>
  <si>
    <t>厌氧/好氧/底泥</t>
  </si>
  <si>
    <t>系数</t>
  </si>
  <si>
    <t>水质浓度</t>
  </si>
  <si>
    <t>（设置不同污染物不同河段的厌氧、好氧和底泥系数）</t>
  </si>
  <si>
    <t>（设置首两个断面及末两个断面的水质浓度）</t>
  </si>
  <si>
    <t>注：黄色部分提供选项列表</t>
  </si>
  <si>
    <t>蓝色部分根据污染物信息中填入的污染物名称自动形成</t>
  </si>
  <si>
    <t>（设置全局和局部扩散系数）</t>
  </si>
  <si>
    <t>时间序列编辑器</t>
  </si>
  <si>
    <t>基本信息</t>
  </si>
  <si>
    <t>污染物信息</t>
  </si>
  <si>
    <t>数据图表</t>
  </si>
  <si>
    <t>名称</t>
  </si>
  <si>
    <t>污染物名称</t>
  </si>
  <si>
    <t>（连续源按此设置）</t>
  </si>
  <si>
    <t>（瞬时源按此设置）</t>
  </si>
  <si>
    <t>类型（默认为等分时间序列）</t>
  </si>
  <si>
    <t>污染物类型</t>
  </si>
  <si>
    <t>时间</t>
  </si>
  <si>
    <t>开始时间（年月日时分秒）</t>
  </si>
  <si>
    <t>污染物排放时间间隔（每天/每小时/每秒）</t>
  </si>
  <si>
    <t>排放量（第一列污染源）</t>
  </si>
  <si>
    <t>时间间隔</t>
  </si>
  <si>
    <t>时间序列类型（连续源/瞬时源）</t>
  </si>
  <si>
    <t>距离</t>
  </si>
  <si>
    <t>（有几个污染源就有几个排放量）</t>
  </si>
  <si>
    <t>总步骤数</t>
  </si>
  <si>
    <t>污染物坐标</t>
  </si>
  <si>
    <t>排放流量</t>
  </si>
  <si>
    <t>排放量图</t>
  </si>
  <si>
    <t>最小值</t>
  </si>
  <si>
    <t>污染物浓度（如NH3-N浓度）</t>
  </si>
  <si>
    <t>最大值</t>
  </si>
  <si>
    <t>污染物浓度（如COD浓度）</t>
  </si>
  <si>
    <t>平均值</t>
  </si>
  <si>
    <t>排放流量/NH3-N浓度/COD浓度曲线图</t>
  </si>
  <si>
    <t>一级分类</t>
  </si>
  <si>
    <t>Block</t>
  </si>
  <si>
    <t>二级分类</t>
  </si>
  <si>
    <t>序号</t>
  </si>
  <si>
    <t>参数key</t>
  </si>
  <si>
    <t>参数名称</t>
  </si>
  <si>
    <t>界面是否需要处理</t>
  </si>
  <si>
    <t>界面展示方式</t>
  </si>
  <si>
    <t>描述信息（数据回传的格式等）</t>
  </si>
  <si>
    <t>说明</t>
  </si>
  <si>
    <t>是否必填项</t>
  </si>
  <si>
    <t>从后台获取数据</t>
  </si>
  <si>
    <t>基本参数</t>
  </si>
  <si>
    <t>efdc.inp</t>
  </si>
  <si>
    <t>C6</t>
  </si>
  <si>
    <t>C6_TEM_ISTRAN</t>
  </si>
  <si>
    <t>温度模块激活</t>
  </si>
  <si>
    <t>选择列表（单选）</t>
  </si>
  <si>
    <t>1激活 0不激活</t>
  </si>
  <si>
    <t>是</t>
  </si>
  <si>
    <t>C6_DYE_ISTRAN</t>
  </si>
  <si>
    <t>染料模块激活</t>
  </si>
  <si>
    <t>C7</t>
  </si>
  <si>
    <t>C7_NTC</t>
  </si>
  <si>
    <t>模拟天数</t>
  </si>
  <si>
    <t>文本框填写（有默认值，可修改）</t>
  </si>
  <si>
    <t>defaultValue=365</t>
  </si>
  <si>
    <t>C16</t>
  </si>
  <si>
    <t>C16_NPBS</t>
  </si>
  <si>
    <t>NPBS</t>
  </si>
  <si>
    <t>defaultValue=0</t>
  </si>
  <si>
    <t>C16_NPBW</t>
  </si>
  <si>
    <t>NPBW</t>
  </si>
  <si>
    <t>在西边界处给定水位条件的网格个数</t>
  </si>
  <si>
    <t>C16_NPBE</t>
  </si>
  <si>
    <t>NPBE</t>
  </si>
  <si>
    <t>C16_NPBN</t>
  </si>
  <si>
    <t>NPBN</t>
  </si>
  <si>
    <t>C16_NPFOR</t>
  </si>
  <si>
    <t>NPFOR</t>
  </si>
  <si>
    <t>C16_NPFORT</t>
  </si>
  <si>
    <t>NPFORT</t>
  </si>
  <si>
    <t>C16_NPSER</t>
  </si>
  <si>
    <t>NPSER</t>
  </si>
  <si>
    <t>水位时间序列个数</t>
  </si>
  <si>
    <t>C16_PDGINIT</t>
  </si>
  <si>
    <t>PDGINIT</t>
  </si>
  <si>
    <t>C18</t>
  </si>
  <si>
    <t>C18_IPBS</t>
  </si>
  <si>
    <t>边界网格I索引</t>
  </si>
  <si>
    <t>文本框填写（用户填写）</t>
  </si>
  <si>
    <t>边界网格的I索引</t>
  </si>
  <si>
    <t>C18_JPBS</t>
  </si>
  <si>
    <t>边界网格J索引</t>
  </si>
  <si>
    <t>边界网格的J索引</t>
  </si>
  <si>
    <t>C18_ISPBS</t>
  </si>
  <si>
    <t>ISPBS</t>
  </si>
  <si>
    <t>C18_NPFORS</t>
  </si>
  <si>
    <t>NPFORS</t>
  </si>
  <si>
    <t>defaultValue =0</t>
  </si>
  <si>
    <t>C18_NPSERS</t>
  </si>
  <si>
    <t>NPSERS</t>
  </si>
  <si>
    <t>水位时间序列的个数</t>
  </si>
  <si>
    <t>C22</t>
  </si>
  <si>
    <t>C22_NCSER2</t>
  </si>
  <si>
    <t>NCSER2</t>
  </si>
  <si>
    <t>温度时间序列的个数</t>
  </si>
  <si>
    <t>根据后边温度时间序列的选择自动确定个数（tser.inp）</t>
  </si>
  <si>
    <t>否</t>
  </si>
  <si>
    <t>C22_NCSER3</t>
  </si>
  <si>
    <t>NCSER3</t>
  </si>
  <si>
    <r>
      <rPr>
        <sz val="12"/>
        <color theme="1"/>
        <rFont val="宋体"/>
        <charset val="134"/>
      </rPr>
      <t>染料时间序列</t>
    </r>
    <r>
      <rPr>
        <sz val="10.5"/>
        <color theme="1"/>
        <rFont val="Calibri"/>
        <charset val="134"/>
      </rPr>
      <t> </t>
    </r>
    <r>
      <rPr>
        <sz val="12"/>
        <color theme="1"/>
        <rFont val="宋体"/>
        <charset val="134"/>
      </rPr>
      <t>的个数</t>
    </r>
  </si>
  <si>
    <t>根据后边染料时间序列的选择自动确定个数（dser.inp）</t>
  </si>
  <si>
    <t>C23</t>
  </si>
  <si>
    <t>C23-NQSIJ</t>
  </si>
  <si>
    <t>NQSIJ</t>
  </si>
  <si>
    <t>表示不变的或者随时间变化的源汇项位置的个数</t>
  </si>
  <si>
    <t>根据后边源汇项的选择自动确定个数（qser.inp）</t>
  </si>
  <si>
    <t>C23-NQSER</t>
  </si>
  <si>
    <t>NQSER</t>
  </si>
  <si>
    <r>
      <rPr>
        <sz val="10.5"/>
        <color theme="1"/>
        <rFont val="宋体"/>
        <charset val="134"/>
      </rPr>
      <t>流量时间序列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</rPr>
      <t>的个数</t>
    </r>
  </si>
  <si>
    <t>根据后边流量时间序列的选择自动确定个数(qser.inp)</t>
  </si>
  <si>
    <t>C24</t>
  </si>
  <si>
    <t>见“流量边界条件（qser.inp）”</t>
  </si>
  <si>
    <t>由qser.inp tser.inp desr.inp 组合</t>
  </si>
  <si>
    <t xml:space="preserve">IQS，表示源汇项位置的I索引号。
JQS，表示源汇项位置的J索引号。
IQSERQ，表示该源汇项位置所对应的水流时间序列的编号。
ICSER2，表示该源汇项位置所对应的温度时间序列的编号。
ICSER3，表示该源汇项位置所对应的染料时间序列 的编号。
</t>
  </si>
  <si>
    <t>C46</t>
  </si>
  <si>
    <t>C46-RKDYE</t>
  </si>
  <si>
    <t>RKDYE</t>
  </si>
  <si>
    <t>染料的一阶衰减系数</t>
  </si>
  <si>
    <t>温度场初始条件（temp.inp）</t>
  </si>
  <si>
    <t>temp_dafault</t>
  </si>
  <si>
    <t>初始温度</t>
  </si>
  <si>
    <t>保存到文件时，第一行数据：0，再加1926个相同值</t>
  </si>
  <si>
    <t>default= 1</t>
  </si>
  <si>
    <t>污染物初始条件（dye.inp）</t>
  </si>
  <si>
    <t>dye_dafault</t>
  </si>
  <si>
    <t>污染物初始浓度</t>
  </si>
  <si>
    <t>default= 0</t>
  </si>
  <si>
    <t>气象边界条件（aser.inp)</t>
  </si>
  <si>
    <t>aser_01</t>
  </si>
  <si>
    <t>太阳辐射分配方法</t>
  </si>
  <si>
    <t>default=1
0表示辐射进入河床
1表示全部分配给表层</t>
  </si>
  <si>
    <t>aser_02</t>
  </si>
  <si>
    <t>蒸发转化系数</t>
  </si>
  <si>
    <t>defalultvalue = -1</t>
  </si>
  <si>
    <t>aser_03</t>
  </si>
  <si>
    <t>对流转化系数</t>
  </si>
  <si>
    <t>aser_04</t>
  </si>
  <si>
    <t>太阳长波辐射衰减系数</t>
  </si>
  <si>
    <t>defalultvalue = 3</t>
  </si>
  <si>
    <t>aser_05</t>
  </si>
  <si>
    <t>太阳短波辐射衰减系数</t>
  </si>
  <si>
    <t>defalultvalue = 0</t>
  </si>
  <si>
    <t>aser_06</t>
  </si>
  <si>
    <t>长波衰减的小树部分</t>
  </si>
  <si>
    <t>defalultvalue = 1</t>
  </si>
  <si>
    <t>aser_07</t>
  </si>
  <si>
    <t>河床温度层的厚度</t>
  </si>
  <si>
    <r>
      <rPr>
        <sz val="11"/>
        <color theme="1"/>
        <rFont val="宋体"/>
        <charset val="134"/>
      </rPr>
      <t>单位</t>
    </r>
    <r>
      <rPr>
        <sz val="12"/>
        <color theme="1"/>
        <rFont val="Calibri"/>
        <charset val="134"/>
      </rPr>
      <t>m</t>
    </r>
  </si>
  <si>
    <t>aser_08</t>
  </si>
  <si>
    <t>初始河床温度</t>
  </si>
  <si>
    <r>
      <rPr>
        <sz val="11"/>
        <color theme="1"/>
        <rFont val="宋体"/>
        <charset val="134"/>
      </rPr>
      <t>单位</t>
    </r>
    <r>
      <rPr>
        <sz val="12"/>
        <color theme="1"/>
        <rFont val="Calibri"/>
        <charset val="134"/>
      </rPr>
      <t>°C</t>
    </r>
  </si>
  <si>
    <t>aser_09</t>
  </si>
  <si>
    <t>河床和水体底层的转化系数1</t>
  </si>
  <si>
    <t>defalultvalue = 0.001</t>
  </si>
  <si>
    <t>aser_10</t>
  </si>
  <si>
    <r>
      <t>河床和水体底层的转化系数</t>
    </r>
    <r>
      <rPr>
        <sz val="12"/>
        <color theme="1"/>
        <rFont val="Calibri"/>
        <charset val="134"/>
      </rPr>
      <t>2</t>
    </r>
  </si>
  <si>
    <t>single list</t>
  </si>
  <si>
    <t>天</t>
  </si>
  <si>
    <t>EditGrid，天+七列，一共8列表格，固定366行。</t>
  </si>
  <si>
    <t>aser_l_c02</t>
  </si>
  <si>
    <t>气压</t>
  </si>
  <si>
    <t>单位hpa（百帕）</t>
  </si>
  <si>
    <t>aser_l_c03</t>
  </si>
  <si>
    <t>气温</t>
  </si>
  <si>
    <r>
      <t>单位</t>
    </r>
    <r>
      <rPr>
        <sz val="12"/>
        <color theme="1"/>
        <rFont val="Calibri"/>
        <charset val="134"/>
      </rPr>
      <t>°C</t>
    </r>
  </si>
  <si>
    <t>aser_l_c04</t>
  </si>
  <si>
    <t>相对湿度</t>
  </si>
  <si>
    <t>无量纲，0.5表示50%</t>
  </si>
  <si>
    <t>aser_l_c05</t>
  </si>
  <si>
    <t>降雨</t>
  </si>
  <si>
    <r>
      <t>单位</t>
    </r>
    <r>
      <rPr>
        <sz val="12"/>
        <color theme="1"/>
        <rFont val="Calibri"/>
        <charset val="134"/>
      </rPr>
      <t>m/d</t>
    </r>
  </si>
  <si>
    <t>aser_l_c06</t>
  </si>
  <si>
    <t>蒸发量</t>
  </si>
  <si>
    <r>
      <rPr>
        <sz val="11"/>
        <color theme="1"/>
        <rFont val="宋体"/>
        <charset val="134"/>
      </rPr>
      <t>单位</t>
    </r>
    <r>
      <rPr>
        <sz val="12"/>
        <color theme="1"/>
        <rFont val="Calibri"/>
        <charset val="134"/>
      </rPr>
      <t>m/d</t>
    </r>
  </si>
  <si>
    <t>aser_l_c07</t>
  </si>
  <si>
    <t>太阳辐射</t>
  </si>
  <si>
    <t>单位w/m2</t>
  </si>
  <si>
    <t>aser_l_c08</t>
  </si>
  <si>
    <t>云层覆盖率</t>
  </si>
  <si>
    <r>
      <rPr>
        <sz val="11"/>
        <color theme="1"/>
        <rFont val="宋体"/>
        <charset val="134"/>
      </rPr>
      <t>无量纲，</t>
    </r>
    <r>
      <rPr>
        <sz val="12"/>
        <color theme="1"/>
        <rFont val="Calibri"/>
        <charset val="134"/>
      </rPr>
      <t>0.3</t>
    </r>
    <r>
      <rPr>
        <sz val="12"/>
        <color theme="1"/>
        <rFont val="宋体"/>
        <charset val="134"/>
      </rPr>
      <t>表示</t>
    </r>
    <r>
      <rPr>
        <sz val="12"/>
        <color theme="1"/>
        <rFont val="Calibri"/>
        <charset val="134"/>
      </rPr>
      <t>30%</t>
    </r>
  </si>
  <si>
    <t>风场边界条件（wser.inp）</t>
  </si>
  <si>
    <t>EditGrid，天+2列，一共3列表格，固定为13行。“天”列值为固定值</t>
  </si>
  <si>
    <t>wser_l_c02</t>
  </si>
  <si>
    <t>风速</t>
  </si>
  <si>
    <t>单位m/s</t>
  </si>
  <si>
    <t>wser_l_c03</t>
  </si>
  <si>
    <t>风向</t>
  </si>
  <si>
    <r>
      <t>单位是</t>
    </r>
    <r>
      <rPr>
        <sz val="12"/>
        <color theme="1"/>
        <rFont val="Calibri"/>
        <charset val="134"/>
      </rPr>
      <t>°</t>
    </r>
  </si>
  <si>
    <t>温度边界条件（tser.inp）</t>
  </si>
  <si>
    <t>multi-list</t>
  </si>
  <si>
    <r>
      <rPr>
        <sz val="11"/>
        <color theme="1"/>
        <rFont val="宋体"/>
        <charset val="134"/>
      </rPr>
      <t>序列</t>
    </r>
    <r>
      <rPr>
        <sz val="11"/>
        <color theme="1"/>
        <rFont val="Calibri"/>
        <charset val="134"/>
      </rPr>
      <t>_id</t>
    </r>
  </si>
  <si>
    <t>editGrid 天+温度,行不固定，可以添加多组序列</t>
  </si>
  <si>
    <t>tser_l_c02</t>
  </si>
  <si>
    <t>温度</t>
  </si>
  <si>
    <t>单位 °C</t>
  </si>
  <si>
    <t>污染物边界条件(dser.inp)</t>
  </si>
  <si>
    <t>editGrid 天+浓度,行不固定，可以添加多组序列</t>
  </si>
  <si>
    <t>dser_l_c02</t>
  </si>
  <si>
    <t>污染物浓度</t>
  </si>
  <si>
    <r>
      <t>单位是</t>
    </r>
    <r>
      <rPr>
        <sz val="12"/>
        <color theme="1"/>
        <rFont val="Calibri"/>
        <charset val="134"/>
      </rPr>
      <t>mg/l</t>
    </r>
  </si>
  <si>
    <t>流量边界条件（qser.inp）</t>
  </si>
  <si>
    <t>C24-IQS</t>
  </si>
  <si>
    <t>源汇项位置的I索引号</t>
  </si>
  <si>
    <t>C24-JQS</t>
  </si>
  <si>
    <r>
      <t>源汇项位置的</t>
    </r>
    <r>
      <rPr>
        <sz val="12"/>
        <color rgb="FFFF0000"/>
        <rFont val="Calibri"/>
        <charset val="134"/>
      </rPr>
      <t>J</t>
    </r>
    <r>
      <rPr>
        <sz val="12"/>
        <color rgb="FFFF0000"/>
        <rFont val="宋体"/>
        <charset val="134"/>
      </rPr>
      <t>索引号</t>
    </r>
  </si>
  <si>
    <t>C24-ICSER2</t>
  </si>
  <si>
    <t>温度时间序列的编号</t>
  </si>
  <si>
    <t>tser.序列_id</t>
  </si>
  <si>
    <t>C24-ICSER3</t>
  </si>
  <si>
    <t>污染物时间序列的编号</t>
  </si>
  <si>
    <t>dser.序列_id</t>
  </si>
  <si>
    <t>C24-IQSERQ</t>
  </si>
  <si>
    <t>qser.序列_id</t>
  </si>
  <si>
    <t>editGrid 天+浓度,固定366行，可以添加多组序列</t>
  </si>
  <si>
    <t>qser-l02</t>
  </si>
  <si>
    <t>流量</t>
  </si>
  <si>
    <t xml:space="preserve">   </t>
  </si>
  <si>
    <t>KEY_ID</t>
  </si>
  <si>
    <t>BLOCK_ID</t>
  </si>
  <si>
    <t>KEY_ABBR</t>
  </si>
  <si>
    <t>KEY_NAME</t>
  </si>
  <si>
    <t>810ECE7E022F4344BD2AD53B919EF5BF</t>
  </si>
  <si>
    <t>416BAF19D1BD46DCAA9E0399735BAFD9</t>
  </si>
  <si>
    <t>IDAN</t>
  </si>
  <si>
    <t>断面个数</t>
  </si>
  <si>
    <t>06F5EC7A1AE44344B281A1E0CE11E53F</t>
  </si>
  <si>
    <t>IGORY</t>
  </si>
  <si>
    <t>支流域个数</t>
  </si>
  <si>
    <t>6CF496C37C184262B64EBB906AB5F31F</t>
  </si>
  <si>
    <t>ISHI</t>
  </si>
  <si>
    <t>末断面号</t>
  </si>
  <si>
    <t>27C376F7FDBB4A44BDAFCD79CA5423E6</t>
  </si>
  <si>
    <t>IE</t>
  </si>
  <si>
    <t>首断面号</t>
  </si>
  <si>
    <t>3233FA2501FF4F80B7D2ECDBB7588DBB</t>
  </si>
  <si>
    <t>NJ</t>
  </si>
  <si>
    <t>首节点号</t>
  </si>
  <si>
    <t>D66DA2F21ED446999AD47953D3400DF3</t>
  </si>
  <si>
    <t>IFR</t>
  </si>
  <si>
    <t>是否有支流</t>
  </si>
  <si>
    <t>013FDD1408574A898FC74885A341DC36</t>
  </si>
  <si>
    <t>IFC</t>
  </si>
  <si>
    <t>是否有闸门、堰</t>
  </si>
  <si>
    <t>EEF2DAC03FFB4BAE9CF4A79076B9FCF4</t>
  </si>
  <si>
    <t>是否仅为复式断面</t>
  </si>
  <si>
    <t>B85D1C4F55814237988CF9B4C551E16C</t>
  </si>
  <si>
    <t>低高水糙率是否不同</t>
  </si>
  <si>
    <t>76AE55FEC46248A08CE56FFC62F922BE</t>
  </si>
  <si>
    <t>IFE</t>
  </si>
  <si>
    <t>河道形状损失系数</t>
  </si>
  <si>
    <t>80A1748E96794ECCB1A00E6AEFCA989C</t>
  </si>
  <si>
    <t>D44277DA21A4409DB390EB075DCD0F8A</t>
  </si>
  <si>
    <t>NRESV</t>
  </si>
  <si>
    <t>水库个数</t>
  </si>
  <si>
    <t>FF15F024314B4F1CA3857B3CEDC45C34</t>
  </si>
  <si>
    <t>ICHECK</t>
  </si>
  <si>
    <t>文件检查</t>
  </si>
  <si>
    <t>3185D4D008DC49449E19BDCA2145CC93</t>
  </si>
  <si>
    <t>232979D46CB94754AC0DEE57BE64C9B4</t>
  </si>
  <si>
    <t>nr</t>
  </si>
  <si>
    <t>支流个数</t>
  </si>
  <si>
    <t>CA98AB378A28485893B7713EC50BBEBF</t>
  </si>
  <si>
    <t>支流入流断面号</t>
  </si>
  <si>
    <t>31BB2E0C29864A908CACC114AC2ACBDB</t>
  </si>
  <si>
    <t>CFCFF1404926447399BBBB2BD7268A65</t>
  </si>
  <si>
    <t>CF183739C49C4EEAA43F8C7415C40613</t>
  </si>
  <si>
    <t>BAA,BAASA</t>
  </si>
  <si>
    <t>主流流域面积</t>
  </si>
  <si>
    <t>A6E17493B3104BB6B722F7DE5DD5C799</t>
  </si>
  <si>
    <t>B53BB1C631714439BD6CCF9EA38CC487</t>
  </si>
  <si>
    <t>D402CA98D76645B098E1C4F81A01BDDB</t>
  </si>
  <si>
    <t>闸门个数</t>
  </si>
  <si>
    <t>34941217879E4FC8AA5CC88BC3726A45</t>
  </si>
  <si>
    <t>断面号</t>
  </si>
  <si>
    <t>F0D56BEB30E94F6F8653E5EBC65752F2</t>
  </si>
  <si>
    <t>69B352ACCD5948E995497FE870C54B1E</t>
  </si>
  <si>
    <t>水库断面号、及控制水位</t>
  </si>
  <si>
    <t>7518D47504E8436BB742FE998B03095A</t>
  </si>
  <si>
    <t>C6BB084B65BD48348C6515318FA8B30B</t>
  </si>
  <si>
    <t>NQT</t>
  </si>
  <si>
    <t>流量间隔 （天）</t>
  </si>
  <si>
    <t>72EA8462AE234E9CAD0798447E16D687</t>
  </si>
  <si>
    <t>IQT</t>
  </si>
  <si>
    <t>6066EE46F5E94703BDAEB2CF0B08B466</t>
  </si>
  <si>
    <t>NCDH</t>
  </si>
  <si>
    <t>断面类型数</t>
  </si>
  <si>
    <t>727E42BFA36F42629339AF034FC8515E</t>
  </si>
  <si>
    <t>IDA(K),DHH(K)</t>
  </si>
  <si>
    <t>断面特性値</t>
  </si>
  <si>
    <t>F204628BC858497DB280F89FA6012784</t>
  </si>
  <si>
    <t>NCL</t>
  </si>
  <si>
    <t>粗糙度个数</t>
  </si>
  <si>
    <t>FC9BB0EFCA794C0485A57769F7F9F2BD</t>
  </si>
  <si>
    <t>ICL(K),DNL(K)</t>
  </si>
  <si>
    <t>糙率</t>
  </si>
  <si>
    <t>A0971FA55662411E88D022121C8F0425</t>
  </si>
  <si>
    <t>764481F9997746C280CE5EFA6F70B44A</t>
  </si>
  <si>
    <t>IHDOWN</t>
  </si>
  <si>
    <t>下游水位情况</t>
  </si>
  <si>
    <t>A22952D3A7764C36BA7C7E47E9D54E8E</t>
  </si>
  <si>
    <t>IFZB</t>
  </si>
  <si>
    <t>下游河床固定</t>
  </si>
  <si>
    <t>9C0A770B562F4C07A00AD67C172F76D6</t>
  </si>
  <si>
    <t>INQB</t>
  </si>
  <si>
    <t>A8FE0615A5C94D36B1B78D91B659BB82</t>
  </si>
  <si>
    <t>INAR</t>
  </si>
  <si>
    <t>FCAEBD607D0B495F97BB3B45FA931F6F</t>
  </si>
  <si>
    <t>SSTO</t>
  </si>
  <si>
    <t>坡度</t>
  </si>
  <si>
    <t>AD6A4B9805004020A9C6D7B343A02786</t>
  </si>
  <si>
    <t>NCMAX</t>
  </si>
  <si>
    <t>288452A5D34B4A7FB37E45A284D2CBAD</t>
  </si>
  <si>
    <t>DTBMIN</t>
  </si>
  <si>
    <t>83B064E925004532857C4380DE556047</t>
  </si>
  <si>
    <t>RAMDAB</t>
  </si>
  <si>
    <t>297763A76DC449BFA0C4A8F4FFAE3DFC</t>
  </si>
  <si>
    <t>RAMDAS</t>
  </si>
  <si>
    <t>B7A16DD8E6904726804582A00483F098</t>
  </si>
  <si>
    <t>RAMDAW</t>
  </si>
  <si>
    <t>5E457A47940040E3B3AE80B8447C2767</t>
  </si>
  <si>
    <t>ALF</t>
  </si>
  <si>
    <t>校正系数</t>
  </si>
  <si>
    <t>749BFD4068CC4227B3BE09A07BD5D8B9</t>
  </si>
  <si>
    <t>CKAPPA</t>
  </si>
  <si>
    <t>99551FF5F9904D7782BA14FAF0E7C369</t>
  </si>
  <si>
    <t>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</si>
</sst>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12"/>
      <color rgb="FFFF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30" fillId="22" borderId="11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2" borderId="1" xfId="0" applyFill="1" applyBorder="1">
      <alignment vertical="center"/>
    </xf>
    <xf numFmtId="0" fontId="9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</xdr:colOff>
      <xdr:row>22</xdr:row>
      <xdr:rowOff>0</xdr:rowOff>
    </xdr:from>
    <xdr:to>
      <xdr:col>9</xdr:col>
      <xdr:colOff>904875</xdr:colOff>
      <xdr:row>22</xdr:row>
      <xdr:rowOff>568973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91775" y="11334750"/>
          <a:ext cx="9048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9"/>
  <sheetViews>
    <sheetView workbookViewId="0">
      <selection activeCell="B26" sqref="B26:C26"/>
    </sheetView>
  </sheetViews>
  <sheetFormatPr defaultColWidth="9" defaultRowHeight="13.5"/>
  <cols>
    <col min="1" max="1" width="13" style="10" customWidth="1"/>
    <col min="2" max="2" width="18.75" style="10" customWidth="1"/>
    <col min="3" max="3" width="8.375" style="10" customWidth="1"/>
    <col min="4" max="4" width="17.125" style="10" customWidth="1"/>
    <col min="5" max="5" width="15.125" style="10" customWidth="1"/>
    <col min="6" max="6" width="19.25" style="10" customWidth="1"/>
    <col min="7" max="7" width="31.75" style="10" customWidth="1"/>
    <col min="8" max="8" width="13" customWidth="1"/>
    <col min="9" max="10" width="15.125" customWidth="1"/>
  </cols>
  <sheetData>
    <row r="1" spans="1:7">
      <c r="A1" s="25" t="s">
        <v>0</v>
      </c>
      <c r="B1" s="73" t="s">
        <v>1</v>
      </c>
      <c r="C1" s="74" t="s">
        <v>2</v>
      </c>
      <c r="D1" s="75"/>
      <c r="E1" s="73" t="s">
        <v>3</v>
      </c>
      <c r="F1" s="73" t="s">
        <v>4</v>
      </c>
      <c r="G1" s="73" t="s">
        <v>5</v>
      </c>
    </row>
    <row r="2" spans="1:7">
      <c r="A2" s="28"/>
      <c r="B2" s="13" t="s">
        <v>6</v>
      </c>
      <c r="C2" s="76" t="s">
        <v>7</v>
      </c>
      <c r="D2" s="77"/>
      <c r="E2" s="11" t="s">
        <v>8</v>
      </c>
      <c r="F2" s="11" t="s">
        <v>9</v>
      </c>
      <c r="G2" s="11" t="s">
        <v>10</v>
      </c>
    </row>
    <row r="3" spans="1:7">
      <c r="A3" s="28"/>
      <c r="B3" s="13" t="s">
        <v>11</v>
      </c>
      <c r="C3" s="76" t="s">
        <v>12</v>
      </c>
      <c r="D3" s="77"/>
      <c r="E3" s="11" t="s">
        <v>13</v>
      </c>
      <c r="F3" s="13" t="s">
        <v>14</v>
      </c>
      <c r="G3" s="13" t="s">
        <v>15</v>
      </c>
    </row>
    <row r="4" spans="1:7">
      <c r="A4" s="28"/>
      <c r="B4" s="13" t="s">
        <v>16</v>
      </c>
      <c r="C4" s="76" t="s">
        <v>17</v>
      </c>
      <c r="D4" s="77"/>
      <c r="E4" s="13" t="s">
        <v>18</v>
      </c>
      <c r="F4" s="13" t="s">
        <v>19</v>
      </c>
      <c r="G4" s="13"/>
    </row>
    <row r="5" spans="1:7">
      <c r="A5" s="28"/>
      <c r="B5" s="13" t="s">
        <v>20</v>
      </c>
      <c r="C5" s="76" t="s">
        <v>21</v>
      </c>
      <c r="D5" s="77"/>
      <c r="E5" s="13" t="s">
        <v>22</v>
      </c>
      <c r="F5" s="13"/>
      <c r="G5" s="13"/>
    </row>
    <row r="6" spans="1:7">
      <c r="A6" s="28"/>
      <c r="B6" s="13" t="s">
        <v>23</v>
      </c>
      <c r="C6" s="76" t="s">
        <v>24</v>
      </c>
      <c r="D6" s="77"/>
      <c r="E6" s="13"/>
      <c r="F6" s="13"/>
      <c r="G6" s="13"/>
    </row>
    <row r="7" spans="1:7">
      <c r="A7" s="39"/>
      <c r="B7" s="13"/>
      <c r="C7" s="76"/>
      <c r="D7" s="77"/>
      <c r="E7" s="13"/>
      <c r="F7" s="13"/>
      <c r="G7" s="13"/>
    </row>
    <row r="8" spans="1:6">
      <c r="A8" s="25" t="s">
        <v>25</v>
      </c>
      <c r="B8" s="78" t="s">
        <v>26</v>
      </c>
      <c r="C8" s="79"/>
      <c r="D8" s="80"/>
      <c r="E8" s="81" t="s">
        <v>27</v>
      </c>
      <c r="F8" s="3"/>
    </row>
    <row r="9" spans="1:7">
      <c r="A9" s="82"/>
      <c r="B9" s="83" t="s">
        <v>28</v>
      </c>
      <c r="C9" s="84"/>
      <c r="D9" s="85"/>
      <c r="E9" s="83" t="s">
        <v>28</v>
      </c>
      <c r="F9" s="77"/>
      <c r="G9"/>
    </row>
    <row r="10" spans="1:7">
      <c r="A10" s="82"/>
      <c r="B10" s="83" t="s">
        <v>29</v>
      </c>
      <c r="C10" s="84"/>
      <c r="D10" s="85"/>
      <c r="E10" s="83" t="s">
        <v>29</v>
      </c>
      <c r="F10" s="77"/>
      <c r="G10"/>
    </row>
    <row r="11" spans="1:6">
      <c r="A11" s="82"/>
      <c r="B11" s="83" t="s">
        <v>1</v>
      </c>
      <c r="C11" s="84"/>
      <c r="D11" s="85"/>
      <c r="E11" s="83" t="s">
        <v>1</v>
      </c>
      <c r="F11" s="77"/>
    </row>
    <row r="12" spans="1:6">
      <c r="A12" s="82"/>
      <c r="B12" s="76" t="s">
        <v>30</v>
      </c>
      <c r="C12" s="86"/>
      <c r="D12" s="77"/>
      <c r="E12" s="87" t="s">
        <v>31</v>
      </c>
      <c r="F12" s="88"/>
    </row>
    <row r="13" spans="1:6">
      <c r="A13" s="82"/>
      <c r="B13" s="76" t="s">
        <v>32</v>
      </c>
      <c r="C13" s="86"/>
      <c r="D13" s="77"/>
      <c r="E13" s="87" t="s">
        <v>33</v>
      </c>
      <c r="F13" s="88"/>
    </row>
    <row r="14" ht="30" customHeight="1" spans="1:6">
      <c r="A14" s="89"/>
      <c r="B14" s="90" t="s">
        <v>34</v>
      </c>
      <c r="C14" s="91"/>
      <c r="D14" s="80"/>
      <c r="E14" s="87"/>
      <c r="F14" s="88"/>
    </row>
    <row r="15" spans="1:6">
      <c r="A15" s="25" t="s">
        <v>35</v>
      </c>
      <c r="B15" s="73" t="s">
        <v>36</v>
      </c>
      <c r="C15" s="92" t="s">
        <v>37</v>
      </c>
      <c r="D15" s="77"/>
      <c r="E15" s="73" t="s">
        <v>38</v>
      </c>
      <c r="F15" s="73" t="s">
        <v>39</v>
      </c>
    </row>
    <row r="16" spans="1:6">
      <c r="A16" s="82"/>
      <c r="B16" s="13" t="s">
        <v>40</v>
      </c>
      <c r="C16" s="93" t="s">
        <v>41</v>
      </c>
      <c r="D16" s="13" t="s">
        <v>42</v>
      </c>
      <c r="E16" s="11" t="s">
        <v>40</v>
      </c>
      <c r="F16" s="11" t="s">
        <v>29</v>
      </c>
    </row>
    <row r="17" spans="1:6">
      <c r="A17" s="82"/>
      <c r="B17" s="11" t="s">
        <v>43</v>
      </c>
      <c r="C17" s="89"/>
      <c r="D17" s="13" t="s">
        <v>44</v>
      </c>
      <c r="E17" s="11" t="s">
        <v>29</v>
      </c>
      <c r="F17" s="11" t="s">
        <v>1</v>
      </c>
    </row>
    <row r="18" spans="1:6">
      <c r="A18" s="82"/>
      <c r="B18" s="13"/>
      <c r="C18" s="93" t="s">
        <v>45</v>
      </c>
      <c r="D18" s="11" t="s">
        <v>29</v>
      </c>
      <c r="E18" s="11" t="s">
        <v>46</v>
      </c>
      <c r="F18" s="11" t="s">
        <v>40</v>
      </c>
    </row>
    <row r="19" spans="1:6">
      <c r="A19" s="82"/>
      <c r="B19" s="13"/>
      <c r="C19" s="82"/>
      <c r="D19" s="11" t="s">
        <v>1</v>
      </c>
      <c r="E19" s="13" t="s">
        <v>47</v>
      </c>
      <c r="F19" s="13" t="s">
        <v>48</v>
      </c>
    </row>
    <row r="20" ht="54" spans="1:9">
      <c r="A20" s="82"/>
      <c r="B20" s="13"/>
      <c r="C20" s="82"/>
      <c r="D20" s="13" t="s">
        <v>42</v>
      </c>
      <c r="E20" s="3" t="s">
        <v>49</v>
      </c>
      <c r="F20" s="3" t="s">
        <v>50</v>
      </c>
      <c r="H20" s="19" t="s">
        <v>51</v>
      </c>
      <c r="I20" s="19" t="s">
        <v>52</v>
      </c>
    </row>
    <row r="21" spans="1:6">
      <c r="A21" s="82"/>
      <c r="B21" s="13"/>
      <c r="C21" s="89"/>
      <c r="D21" s="13" t="s">
        <v>44</v>
      </c>
      <c r="E21" s="3"/>
      <c r="F21" s="3"/>
    </row>
    <row r="22" spans="1:6">
      <c r="A22" s="89"/>
      <c r="B22" s="13"/>
      <c r="C22" s="94" t="s">
        <v>53</v>
      </c>
      <c r="D22" s="80"/>
      <c r="E22" s="13"/>
      <c r="F22" s="95"/>
    </row>
    <row r="23" spans="1:7">
      <c r="A23" s="24" t="s">
        <v>54</v>
      </c>
      <c r="B23" s="96" t="s">
        <v>55</v>
      </c>
      <c r="C23" s="3"/>
      <c r="D23" s="96" t="s">
        <v>56</v>
      </c>
      <c r="E23" s="96"/>
      <c r="F23" s="78" t="s">
        <v>57</v>
      </c>
      <c r="G23" s="80"/>
    </row>
    <row r="24" spans="1:7">
      <c r="A24" s="3"/>
      <c r="B24" s="97" t="s">
        <v>58</v>
      </c>
      <c r="C24" s="97"/>
      <c r="D24" s="97" t="s">
        <v>59</v>
      </c>
      <c r="E24" s="97"/>
      <c r="F24" s="13" t="s">
        <v>60</v>
      </c>
      <c r="G24" s="13" t="s">
        <v>61</v>
      </c>
    </row>
    <row r="25" spans="1:7">
      <c r="A25" s="3"/>
      <c r="B25" s="98" t="s">
        <v>62</v>
      </c>
      <c r="C25" s="98"/>
      <c r="D25" s="98" t="s">
        <v>63</v>
      </c>
      <c r="E25" s="98"/>
      <c r="F25" s="13" t="s">
        <v>29</v>
      </c>
      <c r="G25" s="13" t="s">
        <v>64</v>
      </c>
    </row>
    <row r="26" ht="27" customHeight="1" spans="1:7">
      <c r="A26" s="3"/>
      <c r="B26" s="97" t="s">
        <v>65</v>
      </c>
      <c r="C26" s="97"/>
      <c r="D26" s="98" t="s">
        <v>66</v>
      </c>
      <c r="E26" s="98"/>
      <c r="F26" s="13" t="s">
        <v>1</v>
      </c>
      <c r="G26" s="99" t="s">
        <v>67</v>
      </c>
    </row>
    <row r="27" spans="1:7">
      <c r="A27" s="13"/>
      <c r="B27" s="97" t="s">
        <v>68</v>
      </c>
      <c r="C27" s="97"/>
      <c r="D27" s="98" t="s">
        <v>69</v>
      </c>
      <c r="E27" s="98"/>
      <c r="F27" s="13" t="s">
        <v>70</v>
      </c>
      <c r="G27" s="13" t="s">
        <v>71</v>
      </c>
    </row>
    <row r="28" spans="1:7">
      <c r="A28" s="13"/>
      <c r="B28" s="97" t="s">
        <v>72</v>
      </c>
      <c r="C28" s="97"/>
      <c r="D28" s="97" t="s">
        <v>73</v>
      </c>
      <c r="E28" s="97"/>
      <c r="F28" s="3" t="s">
        <v>74</v>
      </c>
      <c r="G28" s="13" t="s">
        <v>75</v>
      </c>
    </row>
    <row r="29" ht="27" spans="1:7">
      <c r="A29" s="13"/>
      <c r="B29" s="97"/>
      <c r="C29" s="97"/>
      <c r="D29" s="97" t="s">
        <v>76</v>
      </c>
      <c r="E29" s="97"/>
      <c r="F29" s="100" t="s">
        <v>77</v>
      </c>
      <c r="G29" s="13"/>
    </row>
    <row r="30" ht="27" spans="1:7">
      <c r="A30" s="13"/>
      <c r="B30" s="97"/>
      <c r="C30" s="97"/>
      <c r="D30" s="97" t="s">
        <v>78</v>
      </c>
      <c r="E30" s="97"/>
      <c r="F30" s="100" t="s">
        <v>79</v>
      </c>
      <c r="G30" s="13"/>
    </row>
    <row r="31" ht="27" spans="1:7">
      <c r="A31" s="13"/>
      <c r="B31" s="97"/>
      <c r="C31" s="97"/>
      <c r="D31" s="97" t="s">
        <v>80</v>
      </c>
      <c r="E31" s="97"/>
      <c r="F31" s="3" t="s">
        <v>81</v>
      </c>
      <c r="G31" s="13"/>
    </row>
    <row r="32" spans="1:7">
      <c r="A32" s="13"/>
      <c r="B32" s="97"/>
      <c r="C32" s="97"/>
      <c r="D32" s="97"/>
      <c r="E32" s="97"/>
      <c r="F32" s="6"/>
      <c r="G32" s="13"/>
    </row>
    <row r="33" spans="4:6">
      <c r="D33"/>
      <c r="E33"/>
      <c r="F33"/>
    </row>
    <row r="34" spans="4:6">
      <c r="D34"/>
      <c r="E34"/>
      <c r="F34"/>
    </row>
    <row r="35" spans="4:6">
      <c r="D35"/>
      <c r="E35"/>
      <c r="F35"/>
    </row>
    <row r="36" spans="4:6">
      <c r="D36"/>
      <c r="E36"/>
      <c r="F36"/>
    </row>
    <row r="37" spans="4:6">
      <c r="D37"/>
      <c r="E37"/>
      <c r="F37"/>
    </row>
    <row r="38" spans="4:6">
      <c r="D38"/>
      <c r="E38"/>
      <c r="F38"/>
    </row>
    <row r="39" spans="4:6">
      <c r="D39"/>
      <c r="E39"/>
      <c r="F39"/>
    </row>
  </sheetData>
  <mergeCells count="50">
    <mergeCell ref="C1:D1"/>
    <mergeCell ref="C2:D2"/>
    <mergeCell ref="C3:D3"/>
    <mergeCell ref="C4:D4"/>
    <mergeCell ref="C5:D5"/>
    <mergeCell ref="C6:D6"/>
    <mergeCell ref="C7:D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C15:D15"/>
    <mergeCell ref="C22:D22"/>
    <mergeCell ref="B23:C23"/>
    <mergeCell ref="D23:E23"/>
    <mergeCell ref="F23:G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A1:A7"/>
    <mergeCell ref="A8:A14"/>
    <mergeCell ref="A15:A22"/>
    <mergeCell ref="A23:A32"/>
    <mergeCell ref="C16:C17"/>
    <mergeCell ref="C18:C2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3"/>
  <sheetViews>
    <sheetView tabSelected="1" topLeftCell="B1" workbookViewId="0">
      <pane ySplit="1" topLeftCell="A44" activePane="bottomLeft" state="frozen"/>
      <selection/>
      <selection pane="bottomLeft" activeCell="H64" sqref="H64"/>
    </sheetView>
  </sheetViews>
  <sheetFormatPr defaultColWidth="9" defaultRowHeight="13.5"/>
  <cols>
    <col min="1" max="1" width="14.125" customWidth="1"/>
    <col min="2" max="2" width="15.25" hidden="1" customWidth="1"/>
    <col min="3" max="3" width="13" customWidth="1"/>
    <col min="4" max="4" width="10" customWidth="1"/>
    <col min="5" max="5" width="15" style="17" customWidth="1"/>
    <col min="6" max="6" width="22.75" style="18" customWidth="1"/>
    <col min="7" max="7" width="10.25" style="18" customWidth="1"/>
    <col min="8" max="8" width="18.875" style="18" customWidth="1"/>
    <col min="9" max="9" width="32.375" style="19" customWidth="1"/>
    <col min="10" max="10" width="22.25" customWidth="1"/>
    <col min="11" max="11" width="15.75" style="10" customWidth="1"/>
    <col min="12" max="12" width="17.375" customWidth="1"/>
    <col min="13" max="13" width="14.5" customWidth="1"/>
  </cols>
  <sheetData>
    <row r="1" ht="30" customHeight="1" spans="1:12">
      <c r="A1" s="20" t="s">
        <v>82</v>
      </c>
      <c r="B1" s="20" t="s">
        <v>83</v>
      </c>
      <c r="C1" s="20" t="s">
        <v>84</v>
      </c>
      <c r="D1" s="20" t="s">
        <v>85</v>
      </c>
      <c r="E1" s="21" t="s">
        <v>86</v>
      </c>
      <c r="F1" s="22" t="s">
        <v>87</v>
      </c>
      <c r="G1" s="22" t="s">
        <v>88</v>
      </c>
      <c r="H1" s="22" t="s">
        <v>89</v>
      </c>
      <c r="I1" s="22" t="s">
        <v>90</v>
      </c>
      <c r="J1" s="20" t="s">
        <v>91</v>
      </c>
      <c r="K1" s="20" t="s">
        <v>92</v>
      </c>
      <c r="L1" s="20" t="s">
        <v>93</v>
      </c>
    </row>
    <row r="2" ht="30" customHeight="1" spans="1:12">
      <c r="A2" s="23" t="s">
        <v>94</v>
      </c>
      <c r="B2" s="24"/>
      <c r="C2" s="25" t="s">
        <v>95</v>
      </c>
      <c r="D2" s="13" t="s">
        <v>96</v>
      </c>
      <c r="E2" s="1" t="s">
        <v>97</v>
      </c>
      <c r="F2" s="6" t="s">
        <v>98</v>
      </c>
      <c r="G2" s="3"/>
      <c r="H2" s="3" t="s">
        <v>99</v>
      </c>
      <c r="I2" s="54"/>
      <c r="J2" s="54" t="s">
        <v>100</v>
      </c>
      <c r="K2" s="13" t="s">
        <v>101</v>
      </c>
      <c r="L2" s="6"/>
    </row>
    <row r="3" ht="30" customHeight="1" spans="1:12">
      <c r="A3" s="26"/>
      <c r="B3" s="27"/>
      <c r="C3" s="28"/>
      <c r="D3" s="13"/>
      <c r="E3" s="1" t="s">
        <v>102</v>
      </c>
      <c r="F3" s="6" t="s">
        <v>103</v>
      </c>
      <c r="G3" s="3"/>
      <c r="H3" s="3" t="s">
        <v>99</v>
      </c>
      <c r="I3" s="54"/>
      <c r="J3" s="54" t="s">
        <v>100</v>
      </c>
      <c r="K3" s="13" t="s">
        <v>101</v>
      </c>
      <c r="L3" s="6"/>
    </row>
    <row r="4" ht="30" customHeight="1" spans="1:12">
      <c r="A4" s="26"/>
      <c r="B4" s="27"/>
      <c r="C4" s="28"/>
      <c r="D4" s="13" t="s">
        <v>104</v>
      </c>
      <c r="E4" s="1" t="s">
        <v>105</v>
      </c>
      <c r="F4" s="6" t="s">
        <v>106</v>
      </c>
      <c r="G4" s="3"/>
      <c r="H4" s="3" t="s">
        <v>107</v>
      </c>
      <c r="I4" s="54"/>
      <c r="J4" s="6" t="s">
        <v>108</v>
      </c>
      <c r="K4" s="13" t="s">
        <v>101</v>
      </c>
      <c r="L4" s="6"/>
    </row>
    <row r="5" ht="30" customHeight="1" spans="1:12">
      <c r="A5" s="26"/>
      <c r="B5" s="27"/>
      <c r="C5" s="28"/>
      <c r="D5" s="13" t="s">
        <v>109</v>
      </c>
      <c r="E5" s="1" t="s">
        <v>110</v>
      </c>
      <c r="F5" s="3" t="s">
        <v>111</v>
      </c>
      <c r="G5" s="3"/>
      <c r="H5" s="3" t="s">
        <v>107</v>
      </c>
      <c r="I5" s="54"/>
      <c r="J5" s="6" t="s">
        <v>112</v>
      </c>
      <c r="K5" s="13" t="s">
        <v>101</v>
      </c>
      <c r="L5" s="55"/>
    </row>
    <row r="6" ht="30" customHeight="1" spans="1:12">
      <c r="A6" s="26"/>
      <c r="B6" s="27"/>
      <c r="C6" s="28"/>
      <c r="D6" s="13"/>
      <c r="E6" s="1" t="s">
        <v>113</v>
      </c>
      <c r="F6" s="3" t="s">
        <v>114</v>
      </c>
      <c r="G6" s="3"/>
      <c r="H6" s="3" t="s">
        <v>107</v>
      </c>
      <c r="I6" s="56" t="s">
        <v>115</v>
      </c>
      <c r="J6" s="6" t="s">
        <v>112</v>
      </c>
      <c r="K6" s="13" t="s">
        <v>101</v>
      </c>
      <c r="L6" s="6"/>
    </row>
    <row r="7" ht="30" customHeight="1" spans="1:12">
      <c r="A7" s="26"/>
      <c r="B7" s="27"/>
      <c r="C7" s="28"/>
      <c r="D7" s="13"/>
      <c r="E7" s="2" t="s">
        <v>116</v>
      </c>
      <c r="F7" s="3" t="s">
        <v>117</v>
      </c>
      <c r="G7" s="3"/>
      <c r="H7" s="3" t="s">
        <v>107</v>
      </c>
      <c r="I7" s="54"/>
      <c r="J7" s="54" t="s">
        <v>112</v>
      </c>
      <c r="K7" s="3" t="s">
        <v>101</v>
      </c>
      <c r="L7" s="57"/>
    </row>
    <row r="8" ht="30" customHeight="1" spans="1:12">
      <c r="A8" s="26"/>
      <c r="B8" s="27"/>
      <c r="C8" s="28"/>
      <c r="D8" s="13"/>
      <c r="E8" s="2" t="s">
        <v>118</v>
      </c>
      <c r="F8" s="3" t="s">
        <v>119</v>
      </c>
      <c r="G8" s="3"/>
      <c r="H8" s="3" t="s">
        <v>107</v>
      </c>
      <c r="I8" s="54"/>
      <c r="J8" s="54" t="s">
        <v>112</v>
      </c>
      <c r="K8" s="3" t="s">
        <v>101</v>
      </c>
      <c r="L8" s="57"/>
    </row>
    <row r="9" ht="30" customHeight="1" spans="1:12">
      <c r="A9" s="26"/>
      <c r="B9" s="27"/>
      <c r="C9" s="28"/>
      <c r="D9" s="13"/>
      <c r="E9" s="2" t="s">
        <v>120</v>
      </c>
      <c r="F9" s="3" t="s">
        <v>121</v>
      </c>
      <c r="G9" s="3"/>
      <c r="H9" s="3" t="s">
        <v>107</v>
      </c>
      <c r="I9" s="54"/>
      <c r="J9" s="54" t="s">
        <v>112</v>
      </c>
      <c r="K9" s="3" t="s">
        <v>101</v>
      </c>
      <c r="L9" s="57"/>
    </row>
    <row r="10" ht="30" customHeight="1" spans="1:12">
      <c r="A10" s="26"/>
      <c r="B10" s="27"/>
      <c r="C10" s="28"/>
      <c r="D10" s="13"/>
      <c r="E10" s="2" t="s">
        <v>122</v>
      </c>
      <c r="F10" s="3" t="s">
        <v>123</v>
      </c>
      <c r="G10" s="3"/>
      <c r="H10" s="3" t="s">
        <v>107</v>
      </c>
      <c r="I10" s="54"/>
      <c r="J10" s="54" t="s">
        <v>112</v>
      </c>
      <c r="K10" s="3" t="s">
        <v>101</v>
      </c>
      <c r="L10" s="57"/>
    </row>
    <row r="11" ht="30" customHeight="1" spans="1:12">
      <c r="A11" s="26"/>
      <c r="B11" s="27"/>
      <c r="C11" s="28"/>
      <c r="D11" s="13"/>
      <c r="E11" s="2" t="s">
        <v>124</v>
      </c>
      <c r="F11" s="3" t="s">
        <v>125</v>
      </c>
      <c r="G11" s="3"/>
      <c r="H11" s="3" t="s">
        <v>107</v>
      </c>
      <c r="I11" s="54" t="s">
        <v>126</v>
      </c>
      <c r="J11" s="54" t="s">
        <v>112</v>
      </c>
      <c r="K11" s="3" t="s">
        <v>101</v>
      </c>
      <c r="L11" s="57"/>
    </row>
    <row r="12" ht="30" customHeight="1" spans="1:12">
      <c r="A12" s="26"/>
      <c r="B12" s="27"/>
      <c r="C12" s="28"/>
      <c r="D12" s="13"/>
      <c r="E12" s="2" t="s">
        <v>127</v>
      </c>
      <c r="F12" s="3" t="s">
        <v>128</v>
      </c>
      <c r="G12" s="3"/>
      <c r="H12" s="3" t="s">
        <v>107</v>
      </c>
      <c r="I12" s="57"/>
      <c r="J12" s="54" t="s">
        <v>112</v>
      </c>
      <c r="K12" s="3" t="s">
        <v>101</v>
      </c>
      <c r="L12" s="57"/>
    </row>
    <row r="13" ht="30" customHeight="1" spans="1:12">
      <c r="A13" s="26"/>
      <c r="B13" s="27"/>
      <c r="C13" s="28"/>
      <c r="D13" s="13" t="s">
        <v>129</v>
      </c>
      <c r="E13" s="2" t="s">
        <v>130</v>
      </c>
      <c r="F13" s="3" t="s">
        <v>131</v>
      </c>
      <c r="G13" s="3"/>
      <c r="H13" s="3" t="s">
        <v>132</v>
      </c>
      <c r="I13" s="54" t="s">
        <v>133</v>
      </c>
      <c r="J13" s="54" t="s">
        <v>112</v>
      </c>
      <c r="K13" s="3" t="s">
        <v>101</v>
      </c>
      <c r="L13" s="58"/>
    </row>
    <row r="14" ht="30" customHeight="1" spans="1:12">
      <c r="A14" s="26"/>
      <c r="B14" s="27"/>
      <c r="C14" s="28"/>
      <c r="D14" s="13"/>
      <c r="E14" s="2" t="s">
        <v>134</v>
      </c>
      <c r="F14" s="3" t="s">
        <v>135</v>
      </c>
      <c r="G14" s="3"/>
      <c r="H14" s="3" t="s">
        <v>132</v>
      </c>
      <c r="I14" s="54" t="s">
        <v>136</v>
      </c>
      <c r="J14" s="54" t="s">
        <v>112</v>
      </c>
      <c r="K14" s="3" t="s">
        <v>101</v>
      </c>
      <c r="L14" s="58"/>
    </row>
    <row r="15" ht="30" customHeight="1" spans="1:12">
      <c r="A15" s="26"/>
      <c r="B15" s="27"/>
      <c r="C15" s="28"/>
      <c r="D15" s="13"/>
      <c r="E15" s="2" t="s">
        <v>137</v>
      </c>
      <c r="F15" s="3" t="s">
        <v>138</v>
      </c>
      <c r="G15" s="3"/>
      <c r="H15" s="3" t="s">
        <v>107</v>
      </c>
      <c r="I15" s="54"/>
      <c r="J15" s="54" t="s">
        <v>112</v>
      </c>
      <c r="K15" s="3" t="s">
        <v>101</v>
      </c>
      <c r="L15" s="58"/>
    </row>
    <row r="16" ht="30" customHeight="1" spans="1:12">
      <c r="A16" s="26"/>
      <c r="B16" s="27"/>
      <c r="C16" s="28"/>
      <c r="D16" s="13"/>
      <c r="E16" s="2" t="s">
        <v>139</v>
      </c>
      <c r="F16" s="3" t="s">
        <v>140</v>
      </c>
      <c r="G16" s="3"/>
      <c r="H16" s="3" t="s">
        <v>107</v>
      </c>
      <c r="I16" s="54"/>
      <c r="J16" s="54" t="s">
        <v>141</v>
      </c>
      <c r="K16" s="3" t="s">
        <v>101</v>
      </c>
      <c r="L16" s="55"/>
    </row>
    <row r="17" ht="30" customHeight="1" spans="1:12">
      <c r="A17" s="26"/>
      <c r="B17" s="27"/>
      <c r="C17" s="28"/>
      <c r="D17" s="13"/>
      <c r="E17" s="2" t="s">
        <v>142</v>
      </c>
      <c r="F17" s="3" t="s">
        <v>143</v>
      </c>
      <c r="G17" s="3"/>
      <c r="H17" s="3" t="s">
        <v>107</v>
      </c>
      <c r="I17" s="59" t="s">
        <v>144</v>
      </c>
      <c r="J17" s="54" t="s">
        <v>141</v>
      </c>
      <c r="K17" s="3" t="s">
        <v>101</v>
      </c>
      <c r="L17" s="55"/>
    </row>
    <row r="18" s="14" customFormat="1" ht="63" customHeight="1" spans="1:12">
      <c r="A18" s="29"/>
      <c r="B18" s="30"/>
      <c r="C18" s="31"/>
      <c r="D18" s="32" t="s">
        <v>145</v>
      </c>
      <c r="E18" s="33" t="s">
        <v>146</v>
      </c>
      <c r="F18" s="34" t="s">
        <v>147</v>
      </c>
      <c r="G18" s="34"/>
      <c r="H18" s="34"/>
      <c r="I18" s="60" t="s">
        <v>148</v>
      </c>
      <c r="J18" s="60" t="s">
        <v>149</v>
      </c>
      <c r="K18" s="32" t="s">
        <v>150</v>
      </c>
      <c r="L18" s="61"/>
    </row>
    <row r="19" s="14" customFormat="1" ht="56.25" customHeight="1" spans="1:12">
      <c r="A19" s="29"/>
      <c r="B19" s="30"/>
      <c r="C19" s="31"/>
      <c r="D19" s="32"/>
      <c r="E19" s="33" t="s">
        <v>151</v>
      </c>
      <c r="F19" s="34" t="s">
        <v>152</v>
      </c>
      <c r="G19" s="34"/>
      <c r="H19" s="34"/>
      <c r="I19" s="62" t="s">
        <v>153</v>
      </c>
      <c r="J19" s="60" t="s">
        <v>154</v>
      </c>
      <c r="K19" s="32" t="s">
        <v>150</v>
      </c>
      <c r="L19" s="37"/>
    </row>
    <row r="20" s="14" customFormat="1" ht="33.75" customHeight="1" spans="1:12">
      <c r="A20" s="29"/>
      <c r="B20" s="30"/>
      <c r="C20" s="31"/>
      <c r="D20" s="35" t="s">
        <v>155</v>
      </c>
      <c r="E20" s="33" t="s">
        <v>156</v>
      </c>
      <c r="F20" s="34" t="s">
        <v>157</v>
      </c>
      <c r="G20" s="34"/>
      <c r="H20" s="34"/>
      <c r="I20" s="63" t="s">
        <v>158</v>
      </c>
      <c r="J20" s="60" t="s">
        <v>159</v>
      </c>
      <c r="K20" s="32" t="s">
        <v>150</v>
      </c>
      <c r="L20" s="37"/>
    </row>
    <row r="21" s="14" customFormat="1" ht="40.5" spans="1:12">
      <c r="A21" s="29"/>
      <c r="B21" s="30"/>
      <c r="C21" s="31"/>
      <c r="D21" s="36"/>
      <c r="E21" s="33" t="s">
        <v>160</v>
      </c>
      <c r="F21" s="34" t="s">
        <v>161</v>
      </c>
      <c r="G21" s="34"/>
      <c r="H21" s="34"/>
      <c r="I21" s="64" t="s">
        <v>162</v>
      </c>
      <c r="J21" s="60" t="s">
        <v>163</v>
      </c>
      <c r="K21" s="32" t="s">
        <v>150</v>
      </c>
      <c r="L21" s="61"/>
    </row>
    <row r="22" s="14" customFormat="1" ht="189" spans="1:12">
      <c r="A22" s="29"/>
      <c r="B22" s="30"/>
      <c r="C22" s="31"/>
      <c r="D22" s="37" t="s">
        <v>164</v>
      </c>
      <c r="E22" s="33"/>
      <c r="F22" s="34" t="s">
        <v>165</v>
      </c>
      <c r="G22" s="34"/>
      <c r="H22" s="34"/>
      <c r="I22" s="65" t="s">
        <v>166</v>
      </c>
      <c r="J22" s="65" t="s">
        <v>167</v>
      </c>
      <c r="K22" s="32" t="s">
        <v>150</v>
      </c>
      <c r="L22" s="66"/>
    </row>
    <row r="23" ht="45" customHeight="1" spans="1:12">
      <c r="A23" s="26"/>
      <c r="B23" s="27"/>
      <c r="C23" s="28"/>
      <c r="D23" s="38" t="s">
        <v>168</v>
      </c>
      <c r="E23" s="2" t="s">
        <v>169</v>
      </c>
      <c r="F23" s="3" t="s">
        <v>170</v>
      </c>
      <c r="G23" s="3"/>
      <c r="H23" s="3" t="s">
        <v>132</v>
      </c>
      <c r="I23" s="67" t="s">
        <v>171</v>
      </c>
      <c r="J23" s="6"/>
      <c r="K23" s="13" t="s">
        <v>150</v>
      </c>
      <c r="L23" s="55"/>
    </row>
    <row r="24" spans="1:12">
      <c r="A24" s="26"/>
      <c r="B24" s="27"/>
      <c r="C24" s="39"/>
      <c r="D24" s="13"/>
      <c r="E24" s="2"/>
      <c r="F24" s="3"/>
      <c r="G24" s="3"/>
      <c r="H24" s="3"/>
      <c r="I24" s="68"/>
      <c r="J24" s="6"/>
      <c r="K24" s="13" t="s">
        <v>150</v>
      </c>
      <c r="L24" s="6"/>
    </row>
    <row r="25" ht="42.75" spans="1:12">
      <c r="A25" s="26"/>
      <c r="B25" s="27"/>
      <c r="C25" s="40" t="s">
        <v>172</v>
      </c>
      <c r="D25" s="13"/>
      <c r="E25" s="2" t="s">
        <v>173</v>
      </c>
      <c r="F25" s="3" t="s">
        <v>174</v>
      </c>
      <c r="G25" s="3"/>
      <c r="H25" s="3" t="s">
        <v>107</v>
      </c>
      <c r="I25" s="68" t="s">
        <v>175</v>
      </c>
      <c r="J25" s="6" t="s">
        <v>176</v>
      </c>
      <c r="K25" s="13"/>
      <c r="L25" s="6"/>
    </row>
    <row r="26" ht="42.75" spans="1:12">
      <c r="A26" s="41"/>
      <c r="B26" s="27"/>
      <c r="C26" s="40" t="s">
        <v>177</v>
      </c>
      <c r="D26" s="13"/>
      <c r="E26" s="2" t="s">
        <v>178</v>
      </c>
      <c r="F26" s="3" t="s">
        <v>179</v>
      </c>
      <c r="G26" s="3"/>
      <c r="H26" s="3" t="s">
        <v>107</v>
      </c>
      <c r="I26" s="68" t="s">
        <v>175</v>
      </c>
      <c r="J26" s="6" t="s">
        <v>180</v>
      </c>
      <c r="K26" s="13"/>
      <c r="L26" s="6"/>
    </row>
    <row r="27" spans="1:12">
      <c r="A27" s="25" t="s">
        <v>26</v>
      </c>
      <c r="B27" s="27"/>
      <c r="C27" s="3" t="s">
        <v>181</v>
      </c>
      <c r="D27" s="13"/>
      <c r="E27" s="3"/>
      <c r="F27" s="3"/>
      <c r="G27" s="3"/>
      <c r="H27" s="3"/>
      <c r="I27" s="54"/>
      <c r="J27" s="6"/>
      <c r="K27" s="13"/>
      <c r="L27" s="6"/>
    </row>
    <row r="28" ht="40.5" spans="1:12">
      <c r="A28" s="28"/>
      <c r="B28" s="27"/>
      <c r="C28" s="3"/>
      <c r="D28" s="13"/>
      <c r="E28" s="3" t="s">
        <v>182</v>
      </c>
      <c r="F28" s="3" t="s">
        <v>183</v>
      </c>
      <c r="G28" s="3"/>
      <c r="H28" s="3" t="s">
        <v>99</v>
      </c>
      <c r="I28" s="3"/>
      <c r="J28" s="3" t="s">
        <v>184</v>
      </c>
      <c r="K28" s="3"/>
      <c r="L28" s="55"/>
    </row>
    <row r="29" ht="27" spans="1:12">
      <c r="A29" s="28"/>
      <c r="B29" s="27"/>
      <c r="C29" s="3"/>
      <c r="D29" s="13"/>
      <c r="E29" s="3" t="s">
        <v>185</v>
      </c>
      <c r="F29" s="3" t="s">
        <v>186</v>
      </c>
      <c r="G29" s="3"/>
      <c r="H29" s="3" t="s">
        <v>107</v>
      </c>
      <c r="I29" s="3"/>
      <c r="J29" s="3" t="s">
        <v>187</v>
      </c>
      <c r="K29" s="13"/>
      <c r="L29" s="6"/>
    </row>
    <row r="30" ht="27" spans="1:12">
      <c r="A30" s="28"/>
      <c r="B30" s="27"/>
      <c r="C30" s="3"/>
      <c r="D30" s="13"/>
      <c r="E30" s="3" t="s">
        <v>188</v>
      </c>
      <c r="F30" s="3" t="s">
        <v>189</v>
      </c>
      <c r="G30" s="3"/>
      <c r="H30" s="3" t="s">
        <v>107</v>
      </c>
      <c r="I30" s="3"/>
      <c r="J30" s="3" t="s">
        <v>187</v>
      </c>
      <c r="K30" s="13"/>
      <c r="L30" s="6"/>
    </row>
    <row r="31" ht="27" spans="1:12">
      <c r="A31" s="28"/>
      <c r="B31" s="27"/>
      <c r="C31" s="3"/>
      <c r="D31" s="13"/>
      <c r="E31" s="3" t="s">
        <v>190</v>
      </c>
      <c r="F31" s="3" t="s">
        <v>191</v>
      </c>
      <c r="G31" s="3"/>
      <c r="H31" s="3" t="s">
        <v>107</v>
      </c>
      <c r="I31" s="3"/>
      <c r="J31" s="3" t="s">
        <v>192</v>
      </c>
      <c r="K31" s="13"/>
      <c r="L31" s="6"/>
    </row>
    <row r="32" s="15" customFormat="1" ht="27" spans="1:12">
      <c r="A32" s="28"/>
      <c r="B32" s="42"/>
      <c r="C32" s="3"/>
      <c r="D32" s="13"/>
      <c r="E32" s="3" t="s">
        <v>193</v>
      </c>
      <c r="F32" s="3" t="s">
        <v>194</v>
      </c>
      <c r="G32" s="3"/>
      <c r="H32" s="3" t="s">
        <v>107</v>
      </c>
      <c r="I32" s="3"/>
      <c r="J32" s="3" t="s">
        <v>195</v>
      </c>
      <c r="K32" s="43"/>
      <c r="L32" s="51"/>
    </row>
    <row r="33" s="15" customFormat="1" ht="27" spans="1:12">
      <c r="A33" s="28"/>
      <c r="B33" s="42"/>
      <c r="C33" s="3"/>
      <c r="D33" s="13"/>
      <c r="E33" s="3" t="s">
        <v>196</v>
      </c>
      <c r="F33" s="3" t="s">
        <v>197</v>
      </c>
      <c r="G33" s="3"/>
      <c r="H33" s="3" t="s">
        <v>107</v>
      </c>
      <c r="I33" s="3"/>
      <c r="J33" s="3" t="s">
        <v>198</v>
      </c>
      <c r="K33" s="43"/>
      <c r="L33" s="51"/>
    </row>
    <row r="34" s="15" customFormat="1" ht="27" spans="1:12">
      <c r="A34" s="28"/>
      <c r="B34" s="42"/>
      <c r="C34" s="3"/>
      <c r="D34" s="13"/>
      <c r="E34" s="3" t="s">
        <v>199</v>
      </c>
      <c r="F34" s="3" t="s">
        <v>200</v>
      </c>
      <c r="G34" s="3"/>
      <c r="H34" s="3" t="s">
        <v>107</v>
      </c>
      <c r="I34" s="3" t="s">
        <v>201</v>
      </c>
      <c r="J34" s="3" t="s">
        <v>198</v>
      </c>
      <c r="K34" s="69"/>
      <c r="L34" s="51"/>
    </row>
    <row r="35" s="15" customFormat="1" ht="27" spans="1:12">
      <c r="A35" s="28"/>
      <c r="B35" s="42"/>
      <c r="C35" s="3"/>
      <c r="D35" s="13"/>
      <c r="E35" s="3" t="s">
        <v>202</v>
      </c>
      <c r="F35" s="3" t="s">
        <v>203</v>
      </c>
      <c r="G35" s="3"/>
      <c r="H35" s="3" t="s">
        <v>107</v>
      </c>
      <c r="I35" s="3" t="s">
        <v>204</v>
      </c>
      <c r="J35" s="3" t="s">
        <v>198</v>
      </c>
      <c r="K35" s="69"/>
      <c r="L35" s="51"/>
    </row>
    <row r="36" s="15" customFormat="1" ht="27" spans="1:12">
      <c r="A36" s="28"/>
      <c r="B36" s="42"/>
      <c r="C36" s="3"/>
      <c r="D36" s="13"/>
      <c r="E36" s="3" t="s">
        <v>205</v>
      </c>
      <c r="F36" s="3" t="s">
        <v>206</v>
      </c>
      <c r="G36" s="3"/>
      <c r="H36" s="3" t="s">
        <v>107</v>
      </c>
      <c r="I36" s="3"/>
      <c r="J36" s="3" t="s">
        <v>207</v>
      </c>
      <c r="K36" s="69"/>
      <c r="L36" s="51"/>
    </row>
    <row r="37" s="15" customFormat="1" ht="29.25" spans="1:12">
      <c r="A37" s="28"/>
      <c r="B37" s="42"/>
      <c r="C37" s="3"/>
      <c r="D37" s="13"/>
      <c r="E37" s="3" t="s">
        <v>208</v>
      </c>
      <c r="F37" s="7" t="s">
        <v>209</v>
      </c>
      <c r="G37" s="3"/>
      <c r="H37" s="3" t="s">
        <v>107</v>
      </c>
      <c r="I37" s="3"/>
      <c r="J37" s="3" t="s">
        <v>198</v>
      </c>
      <c r="K37" s="69"/>
      <c r="L37" s="51"/>
    </row>
    <row r="38" s="15" customFormat="1" spans="1:12">
      <c r="A38" s="28"/>
      <c r="B38" s="42"/>
      <c r="C38" s="3"/>
      <c r="D38" s="43" t="s">
        <v>210</v>
      </c>
      <c r="E38" s="3"/>
      <c r="F38" s="3" t="s">
        <v>211</v>
      </c>
      <c r="G38" s="3"/>
      <c r="H38" s="3"/>
      <c r="I38" s="3"/>
      <c r="J38" s="43" t="s">
        <v>212</v>
      </c>
      <c r="K38" s="69"/>
      <c r="L38" s="51"/>
    </row>
    <row r="39" s="15" customFormat="1" customHeight="1" spans="1:12">
      <c r="A39" s="28"/>
      <c r="B39" s="42"/>
      <c r="C39" s="3"/>
      <c r="D39" s="43"/>
      <c r="E39" s="3" t="s">
        <v>213</v>
      </c>
      <c r="F39" s="3" t="s">
        <v>214</v>
      </c>
      <c r="G39" s="3"/>
      <c r="H39" s="3"/>
      <c r="I39" s="3" t="s">
        <v>215</v>
      </c>
      <c r="J39" s="43"/>
      <c r="K39" s="69"/>
      <c r="L39" s="51"/>
    </row>
    <row r="40" s="15" customFormat="1" ht="15.75" spans="1:12">
      <c r="A40" s="28"/>
      <c r="B40" s="42"/>
      <c r="C40" s="3"/>
      <c r="D40" s="43"/>
      <c r="E40" s="3" t="s">
        <v>216</v>
      </c>
      <c r="F40" s="3" t="s">
        <v>217</v>
      </c>
      <c r="G40" s="3"/>
      <c r="H40" s="3"/>
      <c r="I40" s="7" t="s">
        <v>218</v>
      </c>
      <c r="J40" s="43"/>
      <c r="K40" s="69"/>
      <c r="L40" s="51"/>
    </row>
    <row r="41" s="15" customFormat="1" spans="1:12">
      <c r="A41" s="28"/>
      <c r="B41" s="42"/>
      <c r="C41" s="3"/>
      <c r="D41" s="43"/>
      <c r="E41" s="3" t="s">
        <v>219</v>
      </c>
      <c r="F41" s="3" t="s">
        <v>220</v>
      </c>
      <c r="G41" s="3"/>
      <c r="H41" s="3"/>
      <c r="I41" s="3" t="s">
        <v>221</v>
      </c>
      <c r="J41" s="43"/>
      <c r="K41" s="69"/>
      <c r="L41" s="8"/>
    </row>
    <row r="42" s="15" customFormat="1" ht="15.75" spans="1:12">
      <c r="A42" s="28"/>
      <c r="B42" s="42"/>
      <c r="C42" s="3"/>
      <c r="D42" s="43"/>
      <c r="E42" s="3" t="s">
        <v>222</v>
      </c>
      <c r="F42" s="3" t="s">
        <v>223</v>
      </c>
      <c r="G42" s="3"/>
      <c r="H42" s="3"/>
      <c r="I42" s="7" t="s">
        <v>224</v>
      </c>
      <c r="J42" s="43"/>
      <c r="K42" s="69"/>
      <c r="L42" s="8"/>
    </row>
    <row r="43" s="15" customFormat="1" ht="15.75" spans="1:12">
      <c r="A43" s="28"/>
      <c r="B43" s="42"/>
      <c r="C43" s="3"/>
      <c r="D43" s="43"/>
      <c r="E43" s="3" t="s">
        <v>225</v>
      </c>
      <c r="F43" s="3" t="s">
        <v>226</v>
      </c>
      <c r="G43" s="3"/>
      <c r="H43" s="3" t="s">
        <v>99</v>
      </c>
      <c r="I43" s="3" t="s">
        <v>227</v>
      </c>
      <c r="J43" s="43"/>
      <c r="K43" s="69"/>
      <c r="L43" s="8"/>
    </row>
    <row r="44" s="15" customFormat="1" spans="1:12">
      <c r="A44" s="28"/>
      <c r="B44" s="42"/>
      <c r="C44" s="3"/>
      <c r="D44" s="43"/>
      <c r="E44" s="3" t="s">
        <v>228</v>
      </c>
      <c r="F44" s="3" t="s">
        <v>229</v>
      </c>
      <c r="G44" s="3"/>
      <c r="H44" s="3"/>
      <c r="I44" s="3" t="s">
        <v>230</v>
      </c>
      <c r="J44" s="43"/>
      <c r="K44" s="69"/>
      <c r="L44" s="8"/>
    </row>
    <row r="45" s="15" customFormat="1" ht="18.75" customHeight="1" spans="1:12">
      <c r="A45" s="28"/>
      <c r="B45" s="42"/>
      <c r="C45" s="3"/>
      <c r="D45" s="43"/>
      <c r="E45" s="3" t="s">
        <v>231</v>
      </c>
      <c r="F45" s="3" t="s">
        <v>232</v>
      </c>
      <c r="G45" s="3"/>
      <c r="H45" s="3"/>
      <c r="I45" s="3" t="s">
        <v>233</v>
      </c>
      <c r="J45" s="43"/>
      <c r="K45" s="69"/>
      <c r="L45" s="51"/>
    </row>
    <row r="46" s="15" customFormat="1" ht="18.75" customHeight="1" spans="1:12">
      <c r="A46" s="28"/>
      <c r="B46" s="42"/>
      <c r="C46" s="3" t="s">
        <v>234</v>
      </c>
      <c r="D46" s="43" t="s">
        <v>210</v>
      </c>
      <c r="E46" s="3"/>
      <c r="F46" s="3" t="s">
        <v>211</v>
      </c>
      <c r="G46" s="3"/>
      <c r="H46" s="3"/>
      <c r="I46" s="3"/>
      <c r="J46" s="43" t="s">
        <v>235</v>
      </c>
      <c r="K46" s="69"/>
      <c r="L46" s="51"/>
    </row>
    <row r="47" s="15" customFormat="1" ht="18.75" customHeight="1" spans="1:12">
      <c r="A47" s="28"/>
      <c r="B47" s="42"/>
      <c r="C47" s="3"/>
      <c r="D47" s="43"/>
      <c r="E47" s="3" t="s">
        <v>236</v>
      </c>
      <c r="F47" s="3" t="s">
        <v>237</v>
      </c>
      <c r="G47" s="3"/>
      <c r="H47" s="3"/>
      <c r="I47" s="3" t="s">
        <v>238</v>
      </c>
      <c r="J47" s="43"/>
      <c r="K47" s="69"/>
      <c r="L47" s="51"/>
    </row>
    <row r="48" s="15" customFormat="1" ht="18.75" customHeight="1" spans="1:12">
      <c r="A48" s="28"/>
      <c r="B48" s="42"/>
      <c r="C48" s="3"/>
      <c r="D48" s="43"/>
      <c r="E48" s="3" t="s">
        <v>239</v>
      </c>
      <c r="F48" s="3" t="s">
        <v>240</v>
      </c>
      <c r="G48" s="3"/>
      <c r="H48" s="3"/>
      <c r="I48" s="70" t="s">
        <v>241</v>
      </c>
      <c r="J48" s="43"/>
      <c r="K48" s="69"/>
      <c r="L48" s="51"/>
    </row>
    <row r="49" s="15" customFormat="1" ht="15" spans="1:12">
      <c r="A49" s="28"/>
      <c r="B49" s="42"/>
      <c r="C49" s="3" t="s">
        <v>242</v>
      </c>
      <c r="D49" s="43" t="s">
        <v>243</v>
      </c>
      <c r="E49" s="5"/>
      <c r="F49" s="3" t="s">
        <v>244</v>
      </c>
      <c r="G49" s="43"/>
      <c r="H49" s="43"/>
      <c r="I49" s="45"/>
      <c r="J49" s="4" t="s">
        <v>245</v>
      </c>
      <c r="K49" s="69"/>
      <c r="L49" s="51"/>
    </row>
    <row r="50" s="15" customFormat="1" spans="1:12">
      <c r="A50" s="28"/>
      <c r="B50" s="42"/>
      <c r="C50" s="3"/>
      <c r="D50" s="43"/>
      <c r="E50" s="5"/>
      <c r="F50" s="3" t="s">
        <v>211</v>
      </c>
      <c r="G50" s="43"/>
      <c r="H50" s="43"/>
      <c r="I50" s="45"/>
      <c r="J50" s="4"/>
      <c r="K50" s="69"/>
      <c r="L50" s="51"/>
    </row>
    <row r="51" s="15" customFormat="1" ht="14.25" spans="1:12">
      <c r="A51" s="28"/>
      <c r="B51" s="42"/>
      <c r="C51" s="3"/>
      <c r="D51" s="43"/>
      <c r="E51" s="5" t="s">
        <v>246</v>
      </c>
      <c r="F51" s="3" t="s">
        <v>247</v>
      </c>
      <c r="G51" s="43"/>
      <c r="H51" s="43"/>
      <c r="I51" s="71" t="s">
        <v>248</v>
      </c>
      <c r="J51" s="4"/>
      <c r="K51" s="69"/>
      <c r="L51" s="51"/>
    </row>
    <row r="52" s="15" customFormat="1" ht="15" spans="1:12">
      <c r="A52" s="28"/>
      <c r="B52" s="42"/>
      <c r="C52" s="3" t="s">
        <v>249</v>
      </c>
      <c r="D52" s="43" t="s">
        <v>243</v>
      </c>
      <c r="E52" s="5"/>
      <c r="F52" s="3" t="s">
        <v>244</v>
      </c>
      <c r="G52" s="43"/>
      <c r="H52" s="43"/>
      <c r="I52" s="45"/>
      <c r="J52" s="4" t="s">
        <v>250</v>
      </c>
      <c r="K52" s="69"/>
      <c r="L52" s="51"/>
    </row>
    <row r="53" s="15" customFormat="1" spans="1:12">
      <c r="A53" s="28"/>
      <c r="B53" s="42"/>
      <c r="C53" s="3"/>
      <c r="D53" s="43"/>
      <c r="E53" s="44"/>
      <c r="F53" s="3" t="s">
        <v>211</v>
      </c>
      <c r="G53" s="43"/>
      <c r="H53" s="45"/>
      <c r="I53" s="45"/>
      <c r="J53" s="4"/>
      <c r="K53" s="69"/>
      <c r="L53" s="51"/>
    </row>
    <row r="54" s="15" customFormat="1" ht="15.75" spans="1:12">
      <c r="A54" s="28"/>
      <c r="B54" s="42"/>
      <c r="C54" s="3"/>
      <c r="D54" s="43"/>
      <c r="E54" s="44" t="s">
        <v>251</v>
      </c>
      <c r="F54" s="3" t="s">
        <v>252</v>
      </c>
      <c r="G54" s="43"/>
      <c r="H54" s="45"/>
      <c r="I54" s="70" t="s">
        <v>253</v>
      </c>
      <c r="J54" s="4"/>
      <c r="K54" s="69"/>
      <c r="L54" s="51"/>
    </row>
    <row r="55" s="15" customFormat="1" ht="27" spans="1:12">
      <c r="A55" s="28"/>
      <c r="B55" s="42"/>
      <c r="C55" s="46" t="s">
        <v>254</v>
      </c>
      <c r="D55" s="47" t="s">
        <v>243</v>
      </c>
      <c r="E55" s="4" t="s">
        <v>255</v>
      </c>
      <c r="F55" s="8" t="s">
        <v>256</v>
      </c>
      <c r="G55" s="43"/>
      <c r="H55" s="3" t="s">
        <v>107</v>
      </c>
      <c r="I55" s="71"/>
      <c r="J55" s="43"/>
      <c r="K55" s="69"/>
      <c r="L55" s="51"/>
    </row>
    <row r="56" s="15" customFormat="1" ht="27" spans="1:12">
      <c r="A56" s="28"/>
      <c r="B56" s="42"/>
      <c r="C56" s="48"/>
      <c r="D56" s="49"/>
      <c r="E56" s="4" t="s">
        <v>257</v>
      </c>
      <c r="F56" s="50" t="s">
        <v>258</v>
      </c>
      <c r="G56" s="43"/>
      <c r="H56" s="3" t="s">
        <v>107</v>
      </c>
      <c r="I56" s="45"/>
      <c r="J56" s="43"/>
      <c r="K56" s="69"/>
      <c r="L56" s="51"/>
    </row>
    <row r="57" s="15" customFormat="1" ht="15" customHeight="1" spans="1:12">
      <c r="A57" s="28"/>
      <c r="B57" s="42"/>
      <c r="C57" s="48"/>
      <c r="D57" s="49"/>
      <c r="E57" s="4" t="s">
        <v>259</v>
      </c>
      <c r="F57" s="9" t="s">
        <v>260</v>
      </c>
      <c r="G57" s="43"/>
      <c r="H57" s="3" t="s">
        <v>99</v>
      </c>
      <c r="I57" s="45"/>
      <c r="J57" s="72" t="s">
        <v>261</v>
      </c>
      <c r="K57" s="69"/>
      <c r="L57" s="51"/>
    </row>
    <row r="58" s="15" customFormat="1" ht="15" customHeight="1" spans="1:12">
      <c r="A58" s="28"/>
      <c r="B58" s="42"/>
      <c r="C58" s="48"/>
      <c r="D58" s="49"/>
      <c r="E58" s="4" t="s">
        <v>262</v>
      </c>
      <c r="F58" s="9" t="s">
        <v>263</v>
      </c>
      <c r="G58" s="43"/>
      <c r="H58" s="3" t="s">
        <v>99</v>
      </c>
      <c r="I58" s="45"/>
      <c r="J58" s="72" t="s">
        <v>264</v>
      </c>
      <c r="K58" s="69"/>
      <c r="L58" s="51"/>
    </row>
    <row r="59" s="15" customFormat="1" ht="15" customHeight="1" spans="1:12">
      <c r="A59" s="28"/>
      <c r="B59" s="42"/>
      <c r="C59" s="48"/>
      <c r="D59" s="49"/>
      <c r="E59" s="4" t="s">
        <v>265</v>
      </c>
      <c r="F59" s="9"/>
      <c r="G59" s="43"/>
      <c r="H59" s="43"/>
      <c r="I59" s="45"/>
      <c r="J59" s="72" t="s">
        <v>266</v>
      </c>
      <c r="K59" s="69"/>
      <c r="L59" s="51"/>
    </row>
    <row r="60" s="15" customFormat="1" ht="15" customHeight="1" spans="1:12">
      <c r="A60" s="28"/>
      <c r="B60" s="42"/>
      <c r="C60" s="48"/>
      <c r="D60" s="49"/>
      <c r="E60" s="44"/>
      <c r="F60" s="7" t="s">
        <v>244</v>
      </c>
      <c r="G60" s="43"/>
      <c r="H60" s="43"/>
      <c r="I60" s="45"/>
      <c r="J60" s="47" t="s">
        <v>267</v>
      </c>
      <c r="K60" s="69"/>
      <c r="L60" s="51"/>
    </row>
    <row r="61" s="15" customFormat="1" customHeight="1" spans="1:12">
      <c r="A61" s="28"/>
      <c r="B61" s="42"/>
      <c r="C61" s="48"/>
      <c r="D61" s="49"/>
      <c r="E61" s="5"/>
      <c r="F61" s="3" t="s">
        <v>211</v>
      </c>
      <c r="G61" s="43"/>
      <c r="H61" s="43"/>
      <c r="I61" s="45"/>
      <c r="J61" s="49"/>
      <c r="K61" s="45"/>
      <c r="L61" s="8"/>
    </row>
    <row r="62" s="15" customFormat="1" customHeight="1" spans="1:12">
      <c r="A62" s="28"/>
      <c r="B62" s="51"/>
      <c r="C62" s="52"/>
      <c r="D62" s="53"/>
      <c r="E62" s="5" t="s">
        <v>268</v>
      </c>
      <c r="F62" s="3" t="s">
        <v>269</v>
      </c>
      <c r="G62" s="43"/>
      <c r="H62" s="43"/>
      <c r="I62" s="44"/>
      <c r="J62" s="53"/>
      <c r="K62" s="69"/>
      <c r="L62" s="51"/>
    </row>
    <row r="63" s="16" customFormat="1" spans="1:12">
      <c r="A63" s="39"/>
      <c r="B63" s="51"/>
      <c r="C63" s="51"/>
      <c r="D63" s="51"/>
      <c r="E63" s="5"/>
      <c r="F63" s="43"/>
      <c r="G63" s="43"/>
      <c r="H63" s="43"/>
      <c r="I63" s="45"/>
      <c r="K63" s="69"/>
      <c r="L63" s="51"/>
    </row>
  </sheetData>
  <mergeCells count="28">
    <mergeCell ref="A2:A26"/>
    <mergeCell ref="A27:A63"/>
    <mergeCell ref="B2:B6"/>
    <mergeCell ref="B7:B11"/>
    <mergeCell ref="B32:B61"/>
    <mergeCell ref="C2:C24"/>
    <mergeCell ref="C27:C45"/>
    <mergeCell ref="C46:C48"/>
    <mergeCell ref="C49:C51"/>
    <mergeCell ref="C52:C54"/>
    <mergeCell ref="C55:C62"/>
    <mergeCell ref="D2:D3"/>
    <mergeCell ref="D5:D12"/>
    <mergeCell ref="D13:D17"/>
    <mergeCell ref="D18:D19"/>
    <mergeCell ref="D20:D21"/>
    <mergeCell ref="D27:D37"/>
    <mergeCell ref="D38:D45"/>
    <mergeCell ref="D46:D48"/>
    <mergeCell ref="D49:D51"/>
    <mergeCell ref="D52:D54"/>
    <mergeCell ref="D55:D62"/>
    <mergeCell ref="J38:J45"/>
    <mergeCell ref="J46:J48"/>
    <mergeCell ref="J49:J51"/>
    <mergeCell ref="J52:J54"/>
    <mergeCell ref="J60:J62"/>
    <mergeCell ref="L19:L20"/>
  </mergeCells>
  <dataValidations count="2">
    <dataValidation type="list" allowBlank="1" showInputMessage="1" showErrorMessage="1" sqref="G61 G2:G31 G33:G55">
      <formula1>"是,否"</formula1>
    </dataValidation>
    <dataValidation type="list" allowBlank="1" showInputMessage="1" showErrorMessage="1" sqref="H61 H2:H53 H55:H58">
      <formula1>"文本框填写（用户填写）,文本框填写（有默认值，可修改）,文本框填写（固定值，不能修改）,选择列表（单选）,选择列表（多选）,选择列表（多选，每个选择项带输入值）"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1"/>
  <sheetViews>
    <sheetView topLeftCell="A22" workbookViewId="0">
      <selection activeCell="B17" sqref="B17"/>
    </sheetView>
  </sheetViews>
  <sheetFormatPr defaultColWidth="9" defaultRowHeight="13.5" outlineLevelCol="4"/>
  <cols>
    <col min="1" max="1" width="9" style="10"/>
    <col min="2" max="2" width="36.125" customWidth="1"/>
    <col min="3" max="3" width="36.125" hidden="1" customWidth="1"/>
    <col min="4" max="4" width="15" customWidth="1"/>
    <col min="5" max="5" width="23.5" customWidth="1"/>
  </cols>
  <sheetData>
    <row r="1" ht="18.75" customHeight="1" spans="1:5">
      <c r="A1" s="11" t="s">
        <v>270</v>
      </c>
      <c r="B1" s="12" t="s">
        <v>271</v>
      </c>
      <c r="C1" s="12" t="s">
        <v>272</v>
      </c>
      <c r="D1" s="12" t="s">
        <v>273</v>
      </c>
      <c r="E1" s="12" t="s">
        <v>274</v>
      </c>
    </row>
    <row r="2" ht="18.75" customHeight="1" spans="1:5">
      <c r="A2" s="13">
        <v>1</v>
      </c>
      <c r="B2" s="6" t="s">
        <v>275</v>
      </c>
      <c r="C2" s="6" t="s">
        <v>276</v>
      </c>
      <c r="D2" s="6" t="s">
        <v>277</v>
      </c>
      <c r="E2" s="6" t="s">
        <v>278</v>
      </c>
    </row>
    <row r="3" ht="18.75" customHeight="1" spans="1:5">
      <c r="A3" s="13">
        <v>2</v>
      </c>
      <c r="B3" s="6" t="s">
        <v>279</v>
      </c>
      <c r="C3" s="6" t="s">
        <v>276</v>
      </c>
      <c r="D3" s="6" t="s">
        <v>280</v>
      </c>
      <c r="E3" s="6" t="s">
        <v>281</v>
      </c>
    </row>
    <row r="4" ht="18.75" customHeight="1" spans="1:5">
      <c r="A4" s="13">
        <v>3</v>
      </c>
      <c r="B4" s="6" t="s">
        <v>282</v>
      </c>
      <c r="C4" s="6" t="s">
        <v>276</v>
      </c>
      <c r="D4" s="6" t="s">
        <v>283</v>
      </c>
      <c r="E4" s="6" t="s">
        <v>284</v>
      </c>
    </row>
    <row r="5" ht="18.75" customHeight="1" spans="1:5">
      <c r="A5" s="13">
        <v>4</v>
      </c>
      <c r="B5" s="6" t="s">
        <v>285</v>
      </c>
      <c r="C5" s="6" t="s">
        <v>276</v>
      </c>
      <c r="D5" s="6" t="s">
        <v>286</v>
      </c>
      <c r="E5" s="6" t="s">
        <v>287</v>
      </c>
    </row>
    <row r="6" ht="18.75" customHeight="1" spans="1:5">
      <c r="A6" s="13">
        <v>5</v>
      </c>
      <c r="B6" s="6" t="s">
        <v>288</v>
      </c>
      <c r="C6" s="6" t="s">
        <v>276</v>
      </c>
      <c r="D6" s="6" t="s">
        <v>289</v>
      </c>
      <c r="E6" s="6" t="s">
        <v>290</v>
      </c>
    </row>
    <row r="7" ht="18.75" customHeight="1" spans="1:5">
      <c r="A7" s="13">
        <v>6</v>
      </c>
      <c r="B7" s="6" t="s">
        <v>291</v>
      </c>
      <c r="C7" s="6" t="s">
        <v>276</v>
      </c>
      <c r="D7" s="6" t="s">
        <v>292</v>
      </c>
      <c r="E7" s="6" t="s">
        <v>293</v>
      </c>
    </row>
    <row r="8" ht="18.75" customHeight="1" spans="1:5">
      <c r="A8" s="13">
        <v>7</v>
      </c>
      <c r="B8" s="6" t="s">
        <v>294</v>
      </c>
      <c r="C8" s="6" t="s">
        <v>276</v>
      </c>
      <c r="D8" s="6" t="s">
        <v>295</v>
      </c>
      <c r="E8" s="6" t="s">
        <v>296</v>
      </c>
    </row>
    <row r="9" ht="18.75" customHeight="1" spans="1:5">
      <c r="A9" s="13">
        <v>8</v>
      </c>
      <c r="B9" s="6" t="s">
        <v>297</v>
      </c>
      <c r="C9" s="6" t="s">
        <v>276</v>
      </c>
      <c r="D9" s="6" t="s">
        <v>17</v>
      </c>
      <c r="E9" s="6" t="s">
        <v>298</v>
      </c>
    </row>
    <row r="10" ht="18.75" customHeight="1" spans="1:5">
      <c r="A10" s="13">
        <v>9</v>
      </c>
      <c r="B10" s="6" t="s">
        <v>299</v>
      </c>
      <c r="C10" s="6" t="s">
        <v>276</v>
      </c>
      <c r="D10" s="6" t="s">
        <v>21</v>
      </c>
      <c r="E10" s="6" t="s">
        <v>300</v>
      </c>
    </row>
    <row r="11" ht="18.75" customHeight="1" spans="1:5">
      <c r="A11" s="13">
        <v>10</v>
      </c>
      <c r="B11" s="6" t="s">
        <v>301</v>
      </c>
      <c r="C11" s="6" t="s">
        <v>276</v>
      </c>
      <c r="D11" s="6" t="s">
        <v>302</v>
      </c>
      <c r="E11" s="6" t="s">
        <v>303</v>
      </c>
    </row>
    <row r="12" ht="18.75" customHeight="1" spans="1:5">
      <c r="A12" s="13">
        <v>11</v>
      </c>
      <c r="B12" s="6" t="s">
        <v>304</v>
      </c>
      <c r="C12" s="6" t="s">
        <v>276</v>
      </c>
      <c r="D12" s="6" t="s">
        <v>24</v>
      </c>
      <c r="E12" s="6"/>
    </row>
    <row r="13" ht="18.75" customHeight="1" spans="1:5">
      <c r="A13" s="13">
        <v>12</v>
      </c>
      <c r="B13" s="6" t="s">
        <v>305</v>
      </c>
      <c r="C13" s="6" t="s">
        <v>276</v>
      </c>
      <c r="D13" s="6" t="s">
        <v>306</v>
      </c>
      <c r="E13" s="6" t="s">
        <v>307</v>
      </c>
    </row>
    <row r="14" ht="18.75" customHeight="1" spans="1:5">
      <c r="A14" s="13">
        <v>13</v>
      </c>
      <c r="B14" s="6" t="s">
        <v>308</v>
      </c>
      <c r="C14" s="6" t="s">
        <v>276</v>
      </c>
      <c r="D14" s="6" t="s">
        <v>309</v>
      </c>
      <c r="E14" s="6" t="s">
        <v>310</v>
      </c>
    </row>
    <row r="15" ht="18.75" customHeight="1" spans="1:5">
      <c r="A15" s="13">
        <v>14</v>
      </c>
      <c r="B15" s="6" t="s">
        <v>311</v>
      </c>
      <c r="C15" s="6" t="s">
        <v>312</v>
      </c>
      <c r="D15" s="6" t="s">
        <v>313</v>
      </c>
      <c r="E15" s="6" t="s">
        <v>314</v>
      </c>
    </row>
    <row r="16" ht="18.75" customHeight="1" spans="1:5">
      <c r="A16" s="13">
        <v>15</v>
      </c>
      <c r="B16" s="6" t="s">
        <v>315</v>
      </c>
      <c r="C16" s="6" t="s">
        <v>312</v>
      </c>
      <c r="D16" s="6"/>
      <c r="E16" s="6" t="s">
        <v>316</v>
      </c>
    </row>
    <row r="17" ht="18.75" customHeight="1" spans="1:5">
      <c r="A17" s="13">
        <v>16</v>
      </c>
      <c r="B17" s="6" t="s">
        <v>317</v>
      </c>
      <c r="C17" s="6" t="s">
        <v>312</v>
      </c>
      <c r="D17" s="6"/>
      <c r="E17" s="6" t="s">
        <v>13</v>
      </c>
    </row>
    <row r="18" ht="18.75" customHeight="1" spans="1:5">
      <c r="A18" s="13">
        <v>17</v>
      </c>
      <c r="B18" s="6" t="s">
        <v>318</v>
      </c>
      <c r="C18" s="6" t="s">
        <v>319</v>
      </c>
      <c r="D18" s="6" t="s">
        <v>320</v>
      </c>
      <c r="E18" s="6" t="s">
        <v>321</v>
      </c>
    </row>
    <row r="19" ht="18.75" customHeight="1" spans="1:5">
      <c r="A19" s="13">
        <v>18</v>
      </c>
      <c r="B19" s="6" t="s">
        <v>322</v>
      </c>
      <c r="C19" s="6" t="s">
        <v>319</v>
      </c>
      <c r="D19" s="6"/>
      <c r="E19" s="6" t="s">
        <v>22</v>
      </c>
    </row>
    <row r="20" ht="18.75" customHeight="1" spans="1:5">
      <c r="A20" s="13">
        <v>19</v>
      </c>
      <c r="B20" s="6" t="s">
        <v>323</v>
      </c>
      <c r="C20" s="6" t="s">
        <v>324</v>
      </c>
      <c r="D20" s="6"/>
      <c r="E20" s="6" t="s">
        <v>325</v>
      </c>
    </row>
    <row r="21" ht="18.75" customHeight="1" spans="1:5">
      <c r="A21" s="13">
        <v>20</v>
      </c>
      <c r="B21" s="6" t="s">
        <v>326</v>
      </c>
      <c r="C21" s="6" t="s">
        <v>324</v>
      </c>
      <c r="D21" s="6"/>
      <c r="E21" s="6" t="s">
        <v>327</v>
      </c>
    </row>
    <row r="22" ht="18.75" customHeight="1" spans="1:5">
      <c r="A22" s="13">
        <v>21</v>
      </c>
      <c r="B22" s="6" t="s">
        <v>328</v>
      </c>
      <c r="C22" s="6" t="s">
        <v>329</v>
      </c>
      <c r="D22" s="6"/>
      <c r="E22" s="6" t="s">
        <v>330</v>
      </c>
    </row>
    <row r="23" ht="18.75" customHeight="1" spans="1:5">
      <c r="A23" s="13">
        <v>22</v>
      </c>
      <c r="B23" s="6" t="s">
        <v>331</v>
      </c>
      <c r="C23" s="6" t="s">
        <v>332</v>
      </c>
      <c r="D23" s="6" t="s">
        <v>333</v>
      </c>
      <c r="E23" s="6" t="s">
        <v>334</v>
      </c>
    </row>
    <row r="24" ht="18.75" customHeight="1" spans="1:5">
      <c r="A24" s="13">
        <v>23</v>
      </c>
      <c r="B24" s="6" t="s">
        <v>335</v>
      </c>
      <c r="C24" s="6" t="s">
        <v>332</v>
      </c>
      <c r="D24" s="6" t="s">
        <v>336</v>
      </c>
      <c r="E24" s="6"/>
    </row>
    <row r="25" ht="18.75" customHeight="1" spans="1:5">
      <c r="A25" s="13">
        <v>24</v>
      </c>
      <c r="B25" s="6" t="s">
        <v>337</v>
      </c>
      <c r="C25" s="6" t="s">
        <v>332</v>
      </c>
      <c r="D25" s="6" t="s">
        <v>338</v>
      </c>
      <c r="E25" s="6" t="s">
        <v>339</v>
      </c>
    </row>
    <row r="26" ht="18.75" customHeight="1" spans="1:5">
      <c r="A26" s="13">
        <v>25</v>
      </c>
      <c r="B26" s="6" t="s">
        <v>340</v>
      </c>
      <c r="C26" s="6" t="s">
        <v>332</v>
      </c>
      <c r="D26" s="6" t="s">
        <v>341</v>
      </c>
      <c r="E26" s="6" t="s">
        <v>342</v>
      </c>
    </row>
    <row r="27" ht="18.75" customHeight="1" spans="1:5">
      <c r="A27" s="13">
        <v>26</v>
      </c>
      <c r="B27" s="6" t="s">
        <v>343</v>
      </c>
      <c r="C27" s="6" t="s">
        <v>332</v>
      </c>
      <c r="D27" s="6" t="s">
        <v>344</v>
      </c>
      <c r="E27" s="6" t="s">
        <v>345</v>
      </c>
    </row>
    <row r="28" ht="18.75" customHeight="1" spans="1:5">
      <c r="A28" s="13">
        <v>27</v>
      </c>
      <c r="B28" s="6" t="s">
        <v>346</v>
      </c>
      <c r="C28" s="6" t="s">
        <v>332</v>
      </c>
      <c r="D28" s="6" t="s">
        <v>347</v>
      </c>
      <c r="E28" s="6" t="s">
        <v>348</v>
      </c>
    </row>
    <row r="29" ht="18.75" customHeight="1" spans="1:5">
      <c r="A29" s="13">
        <v>28</v>
      </c>
      <c r="B29" s="6" t="s">
        <v>349</v>
      </c>
      <c r="C29" s="6" t="s">
        <v>350</v>
      </c>
      <c r="D29" s="6" t="s">
        <v>351</v>
      </c>
      <c r="E29" s="6" t="s">
        <v>352</v>
      </c>
    </row>
    <row r="30" ht="18.75" customHeight="1" spans="1:5">
      <c r="A30" s="13">
        <v>29</v>
      </c>
      <c r="B30" s="6" t="s">
        <v>353</v>
      </c>
      <c r="C30" s="6" t="s">
        <v>350</v>
      </c>
      <c r="D30" s="6" t="s">
        <v>354</v>
      </c>
      <c r="E30" s="6" t="s">
        <v>355</v>
      </c>
    </row>
    <row r="31" ht="18.75" customHeight="1" spans="1:5">
      <c r="A31" s="13">
        <v>30</v>
      </c>
      <c r="B31" s="6" t="s">
        <v>356</v>
      </c>
      <c r="C31" s="6" t="s">
        <v>350</v>
      </c>
      <c r="D31" s="6" t="s">
        <v>357</v>
      </c>
      <c r="E31" s="6"/>
    </row>
    <row r="32" ht="18.75" customHeight="1" spans="1:5">
      <c r="A32" s="13">
        <v>31</v>
      </c>
      <c r="B32" s="6" t="s">
        <v>358</v>
      </c>
      <c r="C32" s="6" t="s">
        <v>350</v>
      </c>
      <c r="D32" s="6" t="s">
        <v>359</v>
      </c>
      <c r="E32" s="6"/>
    </row>
    <row r="33" ht="18.75" customHeight="1" spans="1:5">
      <c r="A33" s="13">
        <v>32</v>
      </c>
      <c r="B33" s="6" t="s">
        <v>360</v>
      </c>
      <c r="C33" s="6" t="s">
        <v>350</v>
      </c>
      <c r="D33" s="6" t="s">
        <v>361</v>
      </c>
      <c r="E33" s="6" t="s">
        <v>362</v>
      </c>
    </row>
    <row r="34" ht="18.75" customHeight="1" spans="1:5">
      <c r="A34" s="13">
        <v>33</v>
      </c>
      <c r="B34" s="6" t="s">
        <v>363</v>
      </c>
      <c r="C34" s="6" t="s">
        <v>350</v>
      </c>
      <c r="D34" s="6" t="s">
        <v>364</v>
      </c>
      <c r="E34" s="6"/>
    </row>
    <row r="35" ht="18.75" customHeight="1" spans="1:5">
      <c r="A35" s="13">
        <v>34</v>
      </c>
      <c r="B35" s="6" t="s">
        <v>365</v>
      </c>
      <c r="C35" s="6" t="s">
        <v>350</v>
      </c>
      <c r="D35" s="6" t="s">
        <v>366</v>
      </c>
      <c r="E35" s="6"/>
    </row>
    <row r="36" ht="18.75" customHeight="1" spans="1:5">
      <c r="A36" s="13">
        <v>35</v>
      </c>
      <c r="B36" s="6" t="s">
        <v>367</v>
      </c>
      <c r="C36" s="6" t="s">
        <v>350</v>
      </c>
      <c r="D36" s="6" t="s">
        <v>368</v>
      </c>
      <c r="E36" s="6"/>
    </row>
    <row r="37" ht="18.75" customHeight="1" spans="1:5">
      <c r="A37" s="13">
        <v>36</v>
      </c>
      <c r="B37" s="6" t="s">
        <v>369</v>
      </c>
      <c r="C37" s="6" t="s">
        <v>350</v>
      </c>
      <c r="D37" s="6" t="s">
        <v>370</v>
      </c>
      <c r="E37" s="6"/>
    </row>
    <row r="38" ht="18.75" customHeight="1" spans="1:5">
      <c r="A38" s="13">
        <v>37</v>
      </c>
      <c r="B38" s="6" t="s">
        <v>371</v>
      </c>
      <c r="C38" s="6" t="s">
        <v>350</v>
      </c>
      <c r="D38" s="6" t="s">
        <v>372</v>
      </c>
      <c r="E38" s="6"/>
    </row>
    <row r="39" ht="18.75" customHeight="1" spans="1:5">
      <c r="A39" s="13">
        <v>38</v>
      </c>
      <c r="B39" s="6" t="s">
        <v>373</v>
      </c>
      <c r="C39" s="6" t="s">
        <v>350</v>
      </c>
      <c r="D39" s="6" t="s">
        <v>374</v>
      </c>
      <c r="E39" s="6" t="s">
        <v>375</v>
      </c>
    </row>
    <row r="40" ht="18.75" customHeight="1" spans="1:5">
      <c r="A40" s="13">
        <v>39</v>
      </c>
      <c r="B40" s="6" t="s">
        <v>376</v>
      </c>
      <c r="C40" s="6" t="s">
        <v>350</v>
      </c>
      <c r="D40" s="6" t="s">
        <v>377</v>
      </c>
      <c r="E40" s="6"/>
    </row>
    <row r="41" ht="18.75" customHeight="1" spans="1:5">
      <c r="A41" s="13">
        <v>40</v>
      </c>
      <c r="B41" s="6" t="s">
        <v>378</v>
      </c>
      <c r="C41" s="6" t="s">
        <v>350</v>
      </c>
      <c r="D41" s="6" t="s">
        <v>379</v>
      </c>
      <c r="E41" s="6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topLeftCell="A16" workbookViewId="0">
      <selection activeCell="B31" sqref="B31:B32"/>
    </sheetView>
  </sheetViews>
  <sheetFormatPr defaultColWidth="9" defaultRowHeight="13.5"/>
  <cols>
    <col min="1" max="1" width="23.625" customWidth="1"/>
  </cols>
  <sheetData>
    <row r="1" spans="1:13">
      <c r="A1" s="1" t="s">
        <v>97</v>
      </c>
      <c r="B1" t="str">
        <f>"insert into sdlm_sys_条件项目定义表 (key_id,key_abbr,key_name)values(sys_guid(),'"&amp;A1&amp;"','"&amp;M1&amp;"');"</f>
        <v>insert into sdlm_sys_条件项目定义表 (key_id,key_abbr,key_name)values(sys_guid(),'C6_TEM_ISTRAN','温度模块激活');</v>
      </c>
      <c r="M1" s="6" t="s">
        <v>98</v>
      </c>
    </row>
    <row r="2" spans="1:13">
      <c r="A2" s="1" t="s">
        <v>102</v>
      </c>
      <c r="B2" t="str">
        <f t="shared" ref="B2:B16" si="0">"insert into sdlm_sys_条件项目定义表 (key_id,key_abbr,key_name)values(sys_guid(),'"&amp;A2&amp;"','"&amp;M2&amp;"');"</f>
        <v>insert into sdlm_sys_条件项目定义表 (key_id,key_abbr,key_name)values(sys_guid(),'C6_DYE_ISTRAN','染料模块激活');</v>
      </c>
      <c r="M2" s="6" t="s">
        <v>103</v>
      </c>
    </row>
    <row r="3" spans="1:13">
      <c r="A3" s="1" t="s">
        <v>105</v>
      </c>
      <c r="B3" t="str">
        <f t="shared" si="0"/>
        <v>insert into sdlm_sys_条件项目定义表 (key_id,key_abbr,key_name)values(sys_guid(),'C7_NTC','模拟天数');</v>
      </c>
      <c r="M3" s="6" t="s">
        <v>106</v>
      </c>
    </row>
    <row r="4" spans="1:13">
      <c r="A4" s="1" t="s">
        <v>110</v>
      </c>
      <c r="B4" t="str">
        <f t="shared" si="0"/>
        <v>insert into sdlm_sys_条件项目定义表 (key_id,key_abbr,key_name)values(sys_guid(),'C16_NPBS','NPBS');</v>
      </c>
      <c r="M4" s="3" t="s">
        <v>111</v>
      </c>
    </row>
    <row r="5" spans="1:13">
      <c r="A5" s="1" t="s">
        <v>113</v>
      </c>
      <c r="B5" t="str">
        <f t="shared" si="0"/>
        <v>insert into sdlm_sys_条件项目定义表 (key_id,key_abbr,key_name)values(sys_guid(),'C16_NPBW','NPBW');</v>
      </c>
      <c r="M5" s="3" t="s">
        <v>114</v>
      </c>
    </row>
    <row r="6" spans="1:13">
      <c r="A6" s="2" t="s">
        <v>116</v>
      </c>
      <c r="B6" t="str">
        <f t="shared" si="0"/>
        <v>insert into sdlm_sys_条件项目定义表 (key_id,key_abbr,key_name)values(sys_guid(),'C16_NPBE','NPBE');</v>
      </c>
      <c r="M6" s="3" t="s">
        <v>117</v>
      </c>
    </row>
    <row r="7" spans="1:13">
      <c r="A7" s="2" t="s">
        <v>118</v>
      </c>
      <c r="B7" t="str">
        <f t="shared" si="0"/>
        <v>insert into sdlm_sys_条件项目定义表 (key_id,key_abbr,key_name)values(sys_guid(),'C16_NPBN','NPBN');</v>
      </c>
      <c r="M7" s="3" t="s">
        <v>119</v>
      </c>
    </row>
    <row r="8" spans="1:13">
      <c r="A8" s="2" t="s">
        <v>120</v>
      </c>
      <c r="B8" t="str">
        <f t="shared" si="0"/>
        <v>insert into sdlm_sys_条件项目定义表 (key_id,key_abbr,key_name)values(sys_guid(),'C16_NPFOR','NPFOR');</v>
      </c>
      <c r="M8" s="3" t="s">
        <v>121</v>
      </c>
    </row>
    <row r="9" spans="1:13">
      <c r="A9" s="2" t="s">
        <v>122</v>
      </c>
      <c r="B9" t="str">
        <f t="shared" si="0"/>
        <v>insert into sdlm_sys_条件项目定义表 (key_id,key_abbr,key_name)values(sys_guid(),'C16_NPFORT','NPFORT');</v>
      </c>
      <c r="M9" s="3" t="s">
        <v>123</v>
      </c>
    </row>
    <row r="10" spans="1:13">
      <c r="A10" s="2" t="s">
        <v>124</v>
      </c>
      <c r="B10" t="str">
        <f t="shared" si="0"/>
        <v>insert into sdlm_sys_条件项目定义表 (key_id,key_abbr,key_name)values(sys_guid(),'C16_NPSER','NPSER');</v>
      </c>
      <c r="M10" s="3" t="s">
        <v>125</v>
      </c>
    </row>
    <row r="11" spans="1:13">
      <c r="A11" s="2" t="s">
        <v>127</v>
      </c>
      <c r="B11" t="str">
        <f t="shared" si="0"/>
        <v>insert into sdlm_sys_条件项目定义表 (key_id,key_abbr,key_name)values(sys_guid(),'C16_PDGINIT','PDGINIT');</v>
      </c>
      <c r="M11" s="3" t="s">
        <v>128</v>
      </c>
    </row>
    <row r="12" ht="27" spans="1:13">
      <c r="A12" s="2" t="s">
        <v>130</v>
      </c>
      <c r="B12" t="str">
        <f t="shared" si="0"/>
        <v>insert into sdlm_sys_条件项目定义表 (key_id,key_abbr,key_name)values(sys_guid(),'C18_IPBS','边界网格I索引');</v>
      </c>
      <c r="M12" s="3" t="s">
        <v>131</v>
      </c>
    </row>
    <row r="13" ht="27" spans="1:13">
      <c r="A13" s="2" t="s">
        <v>134</v>
      </c>
      <c r="B13" t="str">
        <f t="shared" si="0"/>
        <v>insert into sdlm_sys_条件项目定义表 (key_id,key_abbr,key_name)values(sys_guid(),'C18_JPBS','边界网格J索引');</v>
      </c>
      <c r="M13" s="3" t="s">
        <v>135</v>
      </c>
    </row>
    <row r="14" spans="1:13">
      <c r="A14" s="2" t="s">
        <v>137</v>
      </c>
      <c r="B14" t="str">
        <f t="shared" si="0"/>
        <v>insert into sdlm_sys_条件项目定义表 (key_id,key_abbr,key_name)values(sys_guid(),'C18_ISPBS','ISPBS');</v>
      </c>
      <c r="M14" s="3" t="s">
        <v>138</v>
      </c>
    </row>
    <row r="15" spans="1:13">
      <c r="A15" s="2" t="s">
        <v>139</v>
      </c>
      <c r="B15" t="str">
        <f t="shared" si="0"/>
        <v>insert into sdlm_sys_条件项目定义表 (key_id,key_abbr,key_name)values(sys_guid(),'C18_NPFORS','NPFORS');</v>
      </c>
      <c r="M15" s="3" t="s">
        <v>140</v>
      </c>
    </row>
    <row r="16" spans="1:13">
      <c r="A16" s="2" t="s">
        <v>142</v>
      </c>
      <c r="B16" t="str">
        <f t="shared" si="0"/>
        <v>insert into sdlm_sys_条件项目定义表 (key_id,key_abbr,key_name)values(sys_guid(),'C18_NPSERS','NPSERS');</v>
      </c>
      <c r="M16" s="3" t="s">
        <v>143</v>
      </c>
    </row>
    <row r="20" ht="27" spans="1:13">
      <c r="A20" s="3" t="s">
        <v>182</v>
      </c>
      <c r="B20" t="str">
        <f t="shared" ref="B17:B35" si="1">"insert into sdlm_sys_条件项目定义表 (key_id,key_abbr,key_name)values(sys_guid(),'"&amp;A20&amp;"','"&amp;M20&amp;"');"</f>
        <v>insert into sdlm_sys_条件项目定义表 (key_id,key_abbr,key_name)values(sys_guid(),'aser_01','太阳辐射分配方法');</v>
      </c>
      <c r="M20" s="3" t="s">
        <v>183</v>
      </c>
    </row>
    <row r="21" ht="27" spans="1:13">
      <c r="A21" s="3" t="s">
        <v>185</v>
      </c>
      <c r="B21" t="str">
        <f t="shared" si="1"/>
        <v>insert into sdlm_sys_条件项目定义表 (key_id,key_abbr,key_name)values(sys_guid(),'aser_02','蒸发转化系数');</v>
      </c>
      <c r="M21" s="3" t="s">
        <v>186</v>
      </c>
    </row>
    <row r="22" ht="27" spans="1:13">
      <c r="A22" s="3" t="s">
        <v>188</v>
      </c>
      <c r="B22" t="str">
        <f t="shared" si="1"/>
        <v>insert into sdlm_sys_条件项目定义表 (key_id,key_abbr,key_name)values(sys_guid(),'aser_03','对流转化系数');</v>
      </c>
      <c r="M22" s="3" t="s">
        <v>189</v>
      </c>
    </row>
    <row r="23" ht="40.5" spans="1:13">
      <c r="A23" s="3" t="s">
        <v>190</v>
      </c>
      <c r="B23" t="str">
        <f t="shared" si="1"/>
        <v>insert into sdlm_sys_条件项目定义表 (key_id,key_abbr,key_name)values(sys_guid(),'aser_04','太阳长波辐射衰减系数');</v>
      </c>
      <c r="M23" s="3" t="s">
        <v>191</v>
      </c>
    </row>
    <row r="24" ht="40.5" spans="1:13">
      <c r="A24" s="3" t="s">
        <v>193</v>
      </c>
      <c r="B24" t="str">
        <f t="shared" si="1"/>
        <v>insert into sdlm_sys_条件项目定义表 (key_id,key_abbr,key_name)values(sys_guid(),'aser_05','太阳短波辐射衰减系数');</v>
      </c>
      <c r="M24" s="3" t="s">
        <v>194</v>
      </c>
    </row>
    <row r="25" ht="40.5" spans="1:13">
      <c r="A25" s="3" t="s">
        <v>196</v>
      </c>
      <c r="B25" t="str">
        <f t="shared" si="1"/>
        <v>insert into sdlm_sys_条件项目定义表 (key_id,key_abbr,key_name)values(sys_guid(),'aser_06','长波衰减的小树部分');</v>
      </c>
      <c r="M25" s="3" t="s">
        <v>197</v>
      </c>
    </row>
    <row r="26" ht="27" spans="1:13">
      <c r="A26" s="3" t="s">
        <v>199</v>
      </c>
      <c r="B26" t="str">
        <f t="shared" si="1"/>
        <v>insert into sdlm_sys_条件项目定义表 (key_id,key_abbr,key_name)values(sys_guid(),'aser_07','河床温度层的厚度');</v>
      </c>
      <c r="M26" s="3" t="s">
        <v>200</v>
      </c>
    </row>
    <row r="27" ht="27" spans="1:13">
      <c r="A27" s="3" t="s">
        <v>202</v>
      </c>
      <c r="B27" t="str">
        <f t="shared" si="1"/>
        <v>insert into sdlm_sys_条件项目定义表 (key_id,key_abbr,key_name)values(sys_guid(),'aser_08','初始河床温度');</v>
      </c>
      <c r="M27" s="3" t="s">
        <v>203</v>
      </c>
    </row>
    <row r="28" ht="54" spans="1:13">
      <c r="A28" s="3" t="s">
        <v>205</v>
      </c>
      <c r="B28" t="str">
        <f t="shared" si="1"/>
        <v>insert into sdlm_sys_条件项目定义表 (key_id,key_abbr,key_name)values(sys_guid(),'aser_09','河床和水体底层的转化系数1');</v>
      </c>
      <c r="M28" s="3" t="s">
        <v>206</v>
      </c>
    </row>
    <row r="29" ht="56.25" spans="1:13">
      <c r="A29" s="3" t="s">
        <v>208</v>
      </c>
      <c r="B29" t="str">
        <f t="shared" si="1"/>
        <v>insert into sdlm_sys_条件项目定义表 (key_id,key_abbr,key_name)values(sys_guid(),'aser_10','河床和水体底层的转化系数2');</v>
      </c>
      <c r="M29" s="7" t="s">
        <v>209</v>
      </c>
    </row>
    <row r="30" spans="1:13">
      <c r="A30" s="4"/>
      <c r="B30"/>
      <c r="M30" s="8"/>
    </row>
    <row r="31" spans="1:13">
      <c r="A31" s="4" t="s">
        <v>173</v>
      </c>
      <c r="B31" t="str">
        <f>"insert into sdlm_sys_条件项目定义表 (key_id,key_abbr,key_name)values(sys_guid(),'"&amp;A31&amp;"','"&amp;M31&amp;"');"</f>
        <v>insert into sdlm_sys_条件项目定义表 (key_id,key_abbr,key_name)values(sys_guid(),'temp_dafault','初始温度');</v>
      </c>
      <c r="M31" s="3" t="s">
        <v>174</v>
      </c>
    </row>
    <row r="32" ht="27" spans="1:13">
      <c r="A32" s="4" t="s">
        <v>178</v>
      </c>
      <c r="B32" t="str">
        <f>"insert into sdlm_sys_条件项目定义表 (key_id,key_abbr,key_name)values(sys_guid(),'"&amp;A32&amp;"','"&amp;M32&amp;"');"</f>
        <v>insert into sdlm_sys_条件项目定义表 (key_id,key_abbr,key_name)values(sys_guid(),'dye_dafault','污染物初始浓度');</v>
      </c>
      <c r="M32" s="3" t="s">
        <v>179</v>
      </c>
    </row>
    <row r="33" ht="14.25" spans="1:13">
      <c r="A33" s="4"/>
      <c r="B33"/>
      <c r="M33" s="9"/>
    </row>
    <row r="34" ht="14.25" spans="1:13">
      <c r="A34" s="4"/>
      <c r="B34"/>
      <c r="M34" s="9"/>
    </row>
    <row r="35" spans="1:13">
      <c r="A35" s="5"/>
      <c r="B35"/>
      <c r="M35" s="3"/>
    </row>
    <row r="36" spans="1:13">
      <c r="A36" s="3"/>
      <c r="M3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赵涛输入参数</vt:lpstr>
      <vt:lpstr>Key_ID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肖晓春</dc:creator>
  <cp:lastModifiedBy>JKDEV</cp:lastModifiedBy>
  <dcterms:created xsi:type="dcterms:W3CDTF">2016-04-29T09:05:00Z</dcterms:created>
  <dcterms:modified xsi:type="dcterms:W3CDTF">2016-12-17T08:44:53Z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