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ftb\groups\ESRB\RAS\5.AnalystFolders\Chandra\ODP\ODP items\2020 Annual Reports posted to ODP\"/>
    </mc:Choice>
  </mc:AlternateContent>
  <bookViews>
    <workbookView xWindow="0" yWindow="0" windowWidth="14609" windowHeight="10591"/>
  </bookViews>
  <sheets>
    <sheet name="B1" sheetId="7" r:id="rId1"/>
    <sheet name="B2" sheetId="8" r:id="rId2"/>
    <sheet name="B3" sheetId="9" r:id="rId3"/>
    <sheet name="B4A All" sheetId="1" r:id="rId4"/>
    <sheet name="B4B Single" sheetId="2" r:id="rId5"/>
    <sheet name="B4C Joint" sheetId="3" r:id="rId6"/>
    <sheet name="B4D Separate" sheetId="4" r:id="rId7"/>
    <sheet name="B4E HOH" sheetId="5" r:id="rId8"/>
    <sheet name="B4F Widow" sheetId="6" r:id="rId9"/>
    <sheet name="B4G Part Year &amp; NR" sheetId="10" r:id="rId10"/>
    <sheet name="B5" sheetId="11" r:id="rId11"/>
    <sheet name="B6" sheetId="12" r:id="rId12"/>
    <sheet name="B6.1-2" sheetId="13" r:id="rId13"/>
    <sheet name="B8" sheetId="14" r:id="rId14"/>
    <sheet name="B9.1" sheetId="15" r:id="rId15"/>
    <sheet name="B9.2" sheetId="16" r:id="rId16"/>
    <sheet name="Footnotes" sheetId="19" r:id="rId17"/>
  </sheets>
  <definedNames>
    <definedName name="_xlnm.Print_Titles" localSheetId="3">'B4A All'!$A:$B</definedName>
  </definedNames>
  <calcPr calcId="152511"/>
</workbook>
</file>

<file path=xl/calcChain.xml><?xml version="1.0" encoding="utf-8"?>
<calcChain xmlns="http://schemas.openxmlformats.org/spreadsheetml/2006/main">
  <c r="D38" i="15" l="1"/>
  <c r="D31" i="15"/>
  <c r="D24" i="15"/>
  <c r="D17" i="15"/>
  <c r="E72" i="14" l="1"/>
  <c r="E71" i="14"/>
  <c r="E70" i="14"/>
  <c r="E69" i="14"/>
  <c r="E68" i="14"/>
  <c r="E67" i="14"/>
  <c r="E66" i="14"/>
  <c r="E65" i="14"/>
  <c r="E64" i="14"/>
  <c r="E63" i="14"/>
  <c r="E62" i="14"/>
  <c r="E61" i="14"/>
  <c r="E60" i="14"/>
  <c r="E59" i="14"/>
  <c r="E58" i="14"/>
  <c r="E57" i="14"/>
  <c r="E56" i="14"/>
  <c r="E55" i="14"/>
  <c r="E54" i="14"/>
  <c r="E53" i="14"/>
  <c r="E52" i="14"/>
  <c r="E51" i="14"/>
  <c r="E50" i="14"/>
  <c r="E49" i="14"/>
  <c r="E48" i="14"/>
  <c r="E47" i="14"/>
  <c r="E46" i="14"/>
  <c r="E45" i="14"/>
  <c r="E44" i="14"/>
  <c r="E43" i="14"/>
  <c r="E42" i="14"/>
  <c r="E41" i="14"/>
  <c r="E38" i="14"/>
  <c r="E36" i="14"/>
  <c r="E35" i="14"/>
  <c r="E34" i="14"/>
  <c r="E33" i="14"/>
  <c r="E32" i="14"/>
  <c r="E31" i="14"/>
  <c r="E30" i="14"/>
  <c r="E29" i="14"/>
  <c r="E28" i="14"/>
  <c r="E27" i="14"/>
  <c r="E26" i="14"/>
  <c r="E25" i="14"/>
  <c r="E24" i="14"/>
  <c r="E23" i="14"/>
  <c r="E22" i="14"/>
  <c r="E21" i="14"/>
  <c r="E20" i="14"/>
  <c r="E19" i="14"/>
  <c r="E18" i="14"/>
  <c r="E17" i="14"/>
  <c r="E16" i="14"/>
  <c r="E15" i="14"/>
  <c r="E14" i="14"/>
  <c r="E13" i="14"/>
  <c r="E12" i="14"/>
  <c r="E11" i="14"/>
  <c r="E10" i="14"/>
  <c r="E9" i="14"/>
  <c r="D31" i="11" l="1"/>
  <c r="C31" i="11"/>
  <c r="I25" i="11"/>
  <c r="H25" i="11"/>
  <c r="G25" i="11"/>
  <c r="F25" i="11"/>
  <c r="E25" i="11"/>
  <c r="D25" i="11"/>
  <c r="C25" i="11"/>
  <c r="B25" i="11"/>
  <c r="I22" i="11"/>
  <c r="I31" i="11" s="1"/>
  <c r="H22" i="11"/>
  <c r="H31" i="11" s="1"/>
  <c r="G22" i="11"/>
  <c r="F22" i="11"/>
  <c r="E22" i="11"/>
  <c r="D22" i="11"/>
  <c r="C22" i="11"/>
  <c r="B22" i="11"/>
  <c r="I15" i="11"/>
  <c r="H15" i="11"/>
  <c r="G15" i="11"/>
  <c r="G31" i="11" s="1"/>
  <c r="F15" i="11"/>
  <c r="F31" i="11" s="1"/>
  <c r="E15" i="11"/>
  <c r="D15" i="11"/>
  <c r="C15" i="11"/>
  <c r="B15" i="11"/>
  <c r="I12" i="11"/>
  <c r="H12" i="11"/>
  <c r="G12" i="11"/>
  <c r="F12" i="11"/>
  <c r="E12" i="11"/>
  <c r="E31" i="11" s="1"/>
  <c r="D12" i="11"/>
  <c r="C12" i="11"/>
  <c r="B12" i="11"/>
  <c r="B31" i="11" s="1"/>
</calcChain>
</file>

<file path=xl/sharedStrings.xml><?xml version="1.0" encoding="utf-8"?>
<sst xmlns="http://schemas.openxmlformats.org/spreadsheetml/2006/main" count="3190" uniqueCount="502">
  <si>
    <t>Number of Returns</t>
  </si>
  <si>
    <t>Federal AGI (Thousands)</t>
  </si>
  <si>
    <t>California Adjustments (Thousands)</t>
  </si>
  <si>
    <t>California AGI (Thousands)</t>
  </si>
  <si>
    <t>California Deductions (Thousands)</t>
  </si>
  <si>
    <t>Taxable Income (Thousands)</t>
  </si>
  <si>
    <t>Total Tax Liability (Thousands)</t>
  </si>
  <si>
    <t>Wages and Salaries</t>
  </si>
  <si>
    <t>Taxable Interest</t>
  </si>
  <si>
    <t>Taxable Dividends</t>
  </si>
  <si>
    <t>Taxable Pensions and Annuities</t>
  </si>
  <si>
    <t>Business Income</t>
  </si>
  <si>
    <t>Net Sale of Capital Assets</t>
  </si>
  <si>
    <t>Rents and Royalties</t>
  </si>
  <si>
    <t>Partnerships and S-Corp Gain</t>
  </si>
  <si>
    <t>Partnerships and S-Corp Loss</t>
  </si>
  <si>
    <t>Estates and Trusts Gain</t>
  </si>
  <si>
    <t>Estates and Trusts Loss</t>
  </si>
  <si>
    <t>Farm Income</t>
  </si>
  <si>
    <t>All Other Federal Income Sources Profit</t>
  </si>
  <si>
    <t>All Other Federal Income Sources Loss</t>
  </si>
  <si>
    <t>Total Income</t>
  </si>
  <si>
    <t>Individual Retirement Plan</t>
  </si>
  <si>
    <t>Student Loan Interest</t>
  </si>
  <si>
    <t>Tuition &amp; Fees</t>
  </si>
  <si>
    <t>Moving Expense</t>
  </si>
  <si>
    <t>Half Self-Employment Tax</t>
  </si>
  <si>
    <t>Self-Employed Health Insurance</t>
  </si>
  <si>
    <t>Self-Employed Retirement Plan</t>
  </si>
  <si>
    <t>Penalty on Early Withdrawal of Savings</t>
  </si>
  <si>
    <t>Alimony Paid</t>
  </si>
  <si>
    <t>Domestic Production</t>
  </si>
  <si>
    <t>Total Adjustments</t>
  </si>
  <si>
    <t>Total California Subtractions</t>
  </si>
  <si>
    <t>Total California Additions</t>
  </si>
  <si>
    <t>Medical Expenses</t>
  </si>
  <si>
    <t>State and Local Income Taxes</t>
  </si>
  <si>
    <t>Real Estate Taxes</t>
  </si>
  <si>
    <t>Personal Property Taxes</t>
  </si>
  <si>
    <t>Other Taxes</t>
  </si>
  <si>
    <t>Total Taxes</t>
  </si>
  <si>
    <t>Mortgage Interest</t>
  </si>
  <si>
    <t>Points and Investment Interest</t>
  </si>
  <si>
    <t>Total Interest</t>
  </si>
  <si>
    <t>Cash/Check Contributions</t>
  </si>
  <si>
    <t>Non-Cash Contributions</t>
  </si>
  <si>
    <t>Contribution Carryover</t>
  </si>
  <si>
    <t>Total Contributions</t>
  </si>
  <si>
    <t>Casualty and Theft Losses</t>
  </si>
  <si>
    <t>All Other Deductions</t>
  </si>
  <si>
    <t>Total Federal Itemized Deductions</t>
  </si>
  <si>
    <t>California Adjusted to Fed Itemized Deductions</t>
  </si>
  <si>
    <t>California Itemized Deductions</t>
  </si>
  <si>
    <t>California Standard Deductions</t>
  </si>
  <si>
    <t>Personal Exemption Credit</t>
  </si>
  <si>
    <t>Dependent Exemption Credit</t>
  </si>
  <si>
    <t>Senior/Blind Exemption Credit</t>
  </si>
  <si>
    <t>Total Exemption Credit</t>
  </si>
  <si>
    <t>Other State Tax Credit</t>
  </si>
  <si>
    <t>Total Special Credit</t>
  </si>
  <si>
    <t>Renter's Credit</t>
  </si>
  <si>
    <t>G-1 Tax/5870A Tax</t>
  </si>
  <si>
    <t>Alternative Minimum Tax</t>
  </si>
  <si>
    <t>Mental Health Tax</t>
  </si>
  <si>
    <t>Taxes Witheld</t>
  </si>
  <si>
    <t>Estimated Taxes Paid</t>
  </si>
  <si>
    <t>Excess State Disability Insurance (SDI)</t>
  </si>
  <si>
    <t>Nonrefundable Child and Dependent Credit</t>
  </si>
  <si>
    <t>Overpayment</t>
  </si>
  <si>
    <t>Credit to Next Year's Tax</t>
  </si>
  <si>
    <t>Total Voluntary Contributions</t>
  </si>
  <si>
    <t>Refund</t>
  </si>
  <si>
    <t>Tax Due</t>
  </si>
  <si>
    <t>Profit</t>
  </si>
  <si>
    <t>Loss</t>
  </si>
  <si>
    <t>All</t>
  </si>
  <si>
    <t>Taxable</t>
  </si>
  <si>
    <t>Number</t>
  </si>
  <si>
    <t>Amount (Thousands)</t>
  </si>
  <si>
    <t>Negative</t>
  </si>
  <si>
    <t>Zero</t>
  </si>
  <si>
    <t>1  to  999</t>
  </si>
  <si>
    <t>1,000  to  1,999</t>
  </si>
  <si>
    <t>2,000  to  2,999</t>
  </si>
  <si>
    <t>3,000  to  3,999</t>
  </si>
  <si>
    <t>4,000  to  4,999</t>
  </si>
  <si>
    <t>5,000  to  5,999</t>
  </si>
  <si>
    <t>6,000  to  6,999</t>
  </si>
  <si>
    <t>7,000  to  7,999</t>
  </si>
  <si>
    <t>8,000  to  8,999</t>
  </si>
  <si>
    <t>9,000  to  9,999</t>
  </si>
  <si>
    <t>10,000  to  10,999</t>
  </si>
  <si>
    <t>11,000  to  11,999</t>
  </si>
  <si>
    <t>12,000  to  12,999</t>
  </si>
  <si>
    <t>13,000  to 13,999</t>
  </si>
  <si>
    <t>14,000  to  14,999</t>
  </si>
  <si>
    <t>15,000  to  15,999</t>
  </si>
  <si>
    <t>16,000  to  16,999</t>
  </si>
  <si>
    <t>17,000  to  17,999</t>
  </si>
  <si>
    <t>18,000  to  18,999</t>
  </si>
  <si>
    <t>19,000  to  19,999</t>
  </si>
  <si>
    <t>20,000  to  20,999</t>
  </si>
  <si>
    <t>21,000  to  21,999</t>
  </si>
  <si>
    <t>22,000  to  22,999</t>
  </si>
  <si>
    <t>23,000  to  23,999</t>
  </si>
  <si>
    <t>24,000  to  24,999</t>
  </si>
  <si>
    <t>25,000  to  25,999</t>
  </si>
  <si>
    <t>26,000  to  26,999</t>
  </si>
  <si>
    <t>27,000  to  27,999</t>
  </si>
  <si>
    <t>28,000  to  28,999</t>
  </si>
  <si>
    <t>29,000  to  29,999</t>
  </si>
  <si>
    <t>30,000  to  30,999</t>
  </si>
  <si>
    <t>31,000  to  31,999</t>
  </si>
  <si>
    <t>32,000  to  32,999</t>
  </si>
  <si>
    <t>33,000  to  33,999</t>
  </si>
  <si>
    <t>34,000  to  34,999</t>
  </si>
  <si>
    <t>35,000  to  35,999</t>
  </si>
  <si>
    <t>36,000  to  36,999</t>
  </si>
  <si>
    <t>37,000  to  37,999</t>
  </si>
  <si>
    <t>38,000  to  38,999</t>
  </si>
  <si>
    <t>39,000  to  39,999</t>
  </si>
  <si>
    <t>40,000  to  49,999</t>
  </si>
  <si>
    <t>50,000  to  59,999</t>
  </si>
  <si>
    <t>60,000  to  69,999</t>
  </si>
  <si>
    <t>70,000  to  79,999</t>
  </si>
  <si>
    <t>80,000  to  89,999</t>
  </si>
  <si>
    <t>90,000  to  99,999</t>
  </si>
  <si>
    <t>100,000  to  149,999</t>
  </si>
  <si>
    <t>150,000  to  199,999</t>
  </si>
  <si>
    <t>200,000  to  299,999</t>
  </si>
  <si>
    <t>300,000  to  399,999</t>
  </si>
  <si>
    <t>400,000  to  499,999</t>
  </si>
  <si>
    <t>500,000  to  999,999</t>
  </si>
  <si>
    <t>1,000,000  to  1,999,999</t>
  </si>
  <si>
    <t>2,000,000  to  2,999,999</t>
  </si>
  <si>
    <t>3,000,000  to  3,999,999</t>
  </si>
  <si>
    <t>4,000,000  to  4,999,999</t>
  </si>
  <si>
    <t>5,000,000  and  over</t>
  </si>
  <si>
    <t>TOTAL</t>
  </si>
  <si>
    <t>a</t>
  </si>
  <si>
    <t>Adjusted Gross Income Class</t>
  </si>
  <si>
    <t>Appendix B</t>
  </si>
  <si>
    <t>Personal Income Tax Tables</t>
  </si>
  <si>
    <t>Footnotes</t>
  </si>
  <si>
    <t xml:space="preserve">Includes resident data only. May not be comparable to 1989 and prior years, which include resident, part-year resident, and nonresident return data. For comparison purposes, data results are displayed with both the pre-modified and modified methods. </t>
  </si>
  <si>
    <t xml:space="preserve">The sampling method was modified for 1994 and subsequent years to improve the reliability and precision of estimates. The improved method induced minor changes in the estimates. For comparison purposes, data results are displayed with both the pre-modified and modified methods.  </t>
  </si>
  <si>
    <t xml:space="preserve">Starting in 1982, non-residents and part-year residents computed their tax on their total income and apportioned tax based on their California income. In prior years, the tax was based on California taxable income. Because of this change, adjusted gross income is not strictly comparable to 1982 and prior years.  </t>
  </si>
  <si>
    <t xml:space="preserve">Taxable income for 1967 and subsequent taxable years is not comparable to earlier years. In 1967, exemption credits were substituted for exemption exclusions, and taxable income was redefined as adjusted gross income less deductions rather than adjusted gross income less deductions and exemption exclusions. </t>
  </si>
  <si>
    <t xml:space="preserve">Net sale of capital assets changed significantly in 1987 from prior California law (1972-1986). Due to the enactment of the Tax Reform Act of 1986, the entire amount of capital assets post-1986 is included in gross income. Gains are also realized on income from collections on pre-1987 installment sales. Beginning in 1987, capital losses from carryovers and carrybacks are fully deductible against capital gains. Up to $3,000 ($1,500 Single and Married Filing Separately) of excess capital loss is deductible against ordinary income. California has conformed to federal holding period rules with regard to long- and short-term gains and losses. California has also enacted a separate credit for gains from the sale of residential rental or farm property.        </t>
  </si>
  <si>
    <t xml:space="preserve">Personal exemption credit increased for 1978 and subsequent years and, therefore, is not comparable to that of earlier years. </t>
  </si>
  <si>
    <t xml:space="preserve">California adjustments include adjustments to federal income. These include items such as unemployment compensation, social security benefits, various California interest incomes, railroad retirement benefits, California lottery winnings, IRA distributions and net operating loss carryovers.   </t>
  </si>
  <si>
    <t xml:space="preserve">When an individual return reported income from two or more sole proprietorships, all of the proprietorship incomes, profits and losses were combined and the resulting net profit or loss was recorded.  </t>
  </si>
  <si>
    <t xml:space="preserve">When an individual return reported income from two or more partnerships or S Corporations, all of the partnership and S corporation incomes, profits and losses were combined and the resulting net profit or loss was recorded. </t>
  </si>
  <si>
    <t xml:space="preserve">All other federal income sources include net income for the disposition of non capital assets, alimony received, miscellaneous income sources, social security and unemployment income, income from state and local income tax refunds, and taxable IRA income. It also includes net losses from miscellaneous income and from noncapital assets. </t>
  </si>
  <si>
    <t>Includes contributions to both Individual Retirement Accounts and to Spousal Individual Retirement Accounts.</t>
  </si>
  <si>
    <t xml:space="preserve">Amounts listed are self-assessed before audit. Because of major differences between federal and state law regarding deductible contribution limitations, actual amounts after audit reveal that these figures are generally overstated. </t>
  </si>
  <si>
    <t xml:space="preserve">Total adjustments include amounts for IRA exclusion, moving expense, alimony paid, half self-employment tax, self-employed health insurance plan exclusion, self-employed retirement plan exclusion, and the penalty on early withdrawal of savings.  </t>
  </si>
  <si>
    <t xml:space="preserve">‘Total Contributions’ is less than the total of cash, noncash and carryover contributions because of the tax code requirement limiting contribution deductions that exceed a certain percentage of adjusted gross income. </t>
  </si>
  <si>
    <t xml:space="preserve">All other deductions include unreimbursed employee expenses, union dues, employment education expenses, handicap repairs, gambling losses and other miscellaneous deductions that exceed two percent of adjusted gross income. </t>
  </si>
  <si>
    <t xml:space="preserve">Services consist of Professional Services, Personal Services, and Other Services.  Professional Services include medical, dental and other health services; legal services; accounting, auditing and bookkeeping services; educational services; and engineering and architectural services.  Personal Services include laundry, cleaning and dyeing establishments; barber and beauty shops; photographic studios; and funeral services and crematories.  Other Services include lodging and recreational services; and automotive and other repair services. </t>
  </si>
  <si>
    <t>Derived from all income sources, not just business income.</t>
  </si>
  <si>
    <t xml:space="preserve">Data for Alpine County were aggregated because most categories of income have fewer than ten (10) returns.      </t>
  </si>
  <si>
    <t>Resident returns filed with an out-of-state address.</t>
  </si>
  <si>
    <t>Unable to determine county of residence from tax return.</t>
  </si>
  <si>
    <t>a.</t>
  </si>
  <si>
    <t>Data are not shown for table entries with small numbers of taxpayers but are included in the appropriate totals.</t>
  </si>
  <si>
    <t>b.</t>
  </si>
  <si>
    <t>Data are not available.</t>
  </si>
  <si>
    <t>TABLE B-1</t>
  </si>
  <si>
    <t>Personal Income Tax Statistics for Resident Tax Returns</t>
  </si>
  <si>
    <r>
      <t xml:space="preserve">COMPARISON BY TAX YEARS </t>
    </r>
    <r>
      <rPr>
        <b/>
        <i/>
        <vertAlign val="superscript"/>
        <sz val="9"/>
        <rFont val="Times New Roman"/>
        <family val="1"/>
      </rPr>
      <t>5, 6</t>
    </r>
  </si>
  <si>
    <t>1956 Through 2019</t>
  </si>
  <si>
    <t>Number of</t>
  </si>
  <si>
    <r>
      <t xml:space="preserve">Adjusted Gross </t>
    </r>
    <r>
      <rPr>
        <b/>
        <vertAlign val="superscript"/>
        <sz val="9"/>
        <rFont val="Times New Roman"/>
        <family val="1"/>
      </rPr>
      <t>3</t>
    </r>
  </si>
  <si>
    <r>
      <t>Taxable</t>
    </r>
    <r>
      <rPr>
        <b/>
        <vertAlign val="superscript"/>
        <sz val="9"/>
        <rFont val="Times New Roman"/>
        <family val="1"/>
      </rPr>
      <t xml:space="preserve"> 4</t>
    </r>
  </si>
  <si>
    <t xml:space="preserve">Total Tax </t>
  </si>
  <si>
    <t xml:space="preserve">Year  </t>
  </si>
  <si>
    <t>Returns</t>
  </si>
  <si>
    <t>Income</t>
  </si>
  <si>
    <t xml:space="preserve">Income </t>
  </si>
  <si>
    <t xml:space="preserve">Liability </t>
  </si>
  <si>
    <t xml:space="preserve">13,575,583     </t>
  </si>
  <si>
    <r>
      <t xml:space="preserve">1994 </t>
    </r>
    <r>
      <rPr>
        <vertAlign val="superscript"/>
        <sz val="9"/>
        <rFont val="Times New Roman"/>
        <family val="1"/>
      </rPr>
      <t>2</t>
    </r>
  </si>
  <si>
    <r>
      <t xml:space="preserve">1989 </t>
    </r>
    <r>
      <rPr>
        <vertAlign val="superscript"/>
        <sz val="9"/>
        <rFont val="Times New Roman"/>
        <family val="1"/>
      </rPr>
      <t>1</t>
    </r>
  </si>
  <si>
    <t>Footnotes follow this section.</t>
  </si>
  <si>
    <t>TABLE B-2</t>
  </si>
  <si>
    <t>ADJUSTED GROSS INCOME:</t>
  </si>
  <si>
    <t>A FOUR-YEAR COMPARISON</t>
  </si>
  <si>
    <t>Tax Years 2016 Through 2019</t>
  </si>
  <si>
    <t>NUMBER OF RETURNS</t>
  </si>
  <si>
    <t xml:space="preserve"> </t>
  </si>
  <si>
    <t>2016 Tax Year</t>
  </si>
  <si>
    <t>2017 Tax Year</t>
  </si>
  <si>
    <t>2018 Tax Year</t>
  </si>
  <si>
    <t>2019 Tax Year</t>
  </si>
  <si>
    <t xml:space="preserve">  Adjusted Gross                 Income Class</t>
  </si>
  <si>
    <t>Percent of Total</t>
  </si>
  <si>
    <t>Under</t>
  </si>
  <si>
    <t>to</t>
  </si>
  <si>
    <t>and over</t>
  </si>
  <si>
    <t>Total</t>
  </si>
  <si>
    <t>ADJUSTED GROSS INCOME  (In Thousands)</t>
  </si>
  <si>
    <t xml:space="preserve">       Total</t>
  </si>
  <si>
    <t>TOTAL TAX LIABILITY  (In Thousands)</t>
  </si>
  <si>
    <t>TABLE B-3</t>
  </si>
  <si>
    <t>ADJUSTED GROSS INCOME WITH ACCUMULATED PERCENTAGES</t>
  </si>
  <si>
    <t>Tax Year 2019</t>
  </si>
  <si>
    <t>Adjusted Gross Income</t>
  </si>
  <si>
    <t>Taxable Income</t>
  </si>
  <si>
    <t>Total Tax Liability</t>
  </si>
  <si>
    <t>Cumulative</t>
  </si>
  <si>
    <t>Amount</t>
  </si>
  <si>
    <t>Percent</t>
  </si>
  <si>
    <t>(Thousands)</t>
  </si>
  <si>
    <t xml:space="preserve">TABLE B-4G </t>
  </si>
  <si>
    <t>Personal Income Tax Statistics</t>
  </si>
  <si>
    <t>PART-YEAR RESIDENT and NONRESIDENT RETURNS</t>
  </si>
  <si>
    <t>Element</t>
  </si>
  <si>
    <t>Synopsis of California Tax Liability Computations</t>
  </si>
  <si>
    <t>Elements of California Tax Liability Computations (continued)</t>
  </si>
  <si>
    <t>Number of Returns - All</t>
  </si>
  <si>
    <t>-</t>
  </si>
  <si>
    <t>Number of Returns - Taxable</t>
  </si>
  <si>
    <t xml:space="preserve">     State and Local Income Taxes</t>
  </si>
  <si>
    <t>Federal AGI</t>
  </si>
  <si>
    <t xml:space="preserve">     Real Estate Taxes</t>
  </si>
  <si>
    <r>
      <t xml:space="preserve">   California Adjustments</t>
    </r>
    <r>
      <rPr>
        <vertAlign val="superscript"/>
        <sz val="12"/>
        <rFont val="Times New Roman"/>
        <family val="1"/>
      </rPr>
      <t xml:space="preserve"> </t>
    </r>
  </si>
  <si>
    <t xml:space="preserve">     Motor Vehicle Taxes</t>
  </si>
  <si>
    <t>California AGI</t>
  </si>
  <si>
    <t xml:space="preserve">     Other Taxes</t>
  </si>
  <si>
    <t xml:space="preserve">   California Deductions</t>
  </si>
  <si>
    <t xml:space="preserve">     Mortgage Interest</t>
  </si>
  <si>
    <t xml:space="preserve">     Points, Investment and Personal Interest</t>
  </si>
  <si>
    <t>Elements of California Tax Liability Computations</t>
  </si>
  <si>
    <t xml:space="preserve">     Cash/Check Contributions</t>
  </si>
  <si>
    <t>Salaries and Wages</t>
  </si>
  <si>
    <t xml:space="preserve">     Non-Cash Contributions</t>
  </si>
  <si>
    <t>Interest</t>
  </si>
  <si>
    <t xml:space="preserve">     Contribution Carryover</t>
  </si>
  <si>
    <t>Dividends</t>
  </si>
  <si>
    <r>
      <t>Total Contributions</t>
    </r>
    <r>
      <rPr>
        <vertAlign val="superscript"/>
        <sz val="12"/>
        <rFont val="Times New Roman"/>
        <family val="1"/>
      </rPr>
      <t>14</t>
    </r>
  </si>
  <si>
    <r>
      <t>Business Income - Profit</t>
    </r>
    <r>
      <rPr>
        <vertAlign val="superscript"/>
        <sz val="12"/>
        <rFont val="Times New Roman"/>
        <family val="1"/>
      </rPr>
      <t>8</t>
    </r>
  </si>
  <si>
    <r>
      <t>Business Income - Loss</t>
    </r>
    <r>
      <rPr>
        <vertAlign val="superscript"/>
        <sz val="12"/>
        <rFont val="Times New Roman"/>
        <family val="1"/>
      </rPr>
      <t>8</t>
    </r>
  </si>
  <si>
    <r>
      <t>All Other Deductions</t>
    </r>
    <r>
      <rPr>
        <vertAlign val="superscript"/>
        <sz val="12"/>
        <rFont val="Times New Roman"/>
        <family val="1"/>
      </rPr>
      <t>15</t>
    </r>
  </si>
  <si>
    <t>Net Sale of Capital Assets - Profit</t>
  </si>
  <si>
    <t xml:space="preserve">     Total Federal Itemized Deductions</t>
  </si>
  <si>
    <t>Net Sale of Capital Assets - Loss</t>
  </si>
  <si>
    <t>Calif. Adjs. to Fed. Itemized Deductions</t>
  </si>
  <si>
    <t>.</t>
  </si>
  <si>
    <t>Rents and Royalties - Profit</t>
  </si>
  <si>
    <t>Rents and Royalties - Loss</t>
  </si>
  <si>
    <r>
      <t xml:space="preserve">    Personal Exemption Credit</t>
    </r>
    <r>
      <rPr>
        <vertAlign val="superscript"/>
        <sz val="12"/>
        <rFont val="Times New Roman"/>
        <family val="1"/>
      </rPr>
      <t>15</t>
    </r>
  </si>
  <si>
    <r>
      <t>Partnerships and S Corporations - Profit</t>
    </r>
    <r>
      <rPr>
        <vertAlign val="superscript"/>
        <sz val="12"/>
        <rFont val="Times New Roman"/>
        <family val="1"/>
      </rPr>
      <t>9</t>
    </r>
  </si>
  <si>
    <t xml:space="preserve">    Dependent Exemption Credit</t>
  </si>
  <si>
    <r>
      <t>Partnerships and S Corporations - Loss</t>
    </r>
    <r>
      <rPr>
        <vertAlign val="superscript"/>
        <sz val="12"/>
        <rFont val="Times New Roman"/>
        <family val="1"/>
      </rPr>
      <t>9</t>
    </r>
  </si>
  <si>
    <t xml:space="preserve">    Senior/Blind Exemption Credits</t>
  </si>
  <si>
    <t>Estate and Trusts - Profit</t>
  </si>
  <si>
    <t>Total Exemption Credits Allowed</t>
  </si>
  <si>
    <t>Estate and Trusts - Loss</t>
  </si>
  <si>
    <t xml:space="preserve">    Other Special Credits</t>
  </si>
  <si>
    <t>Farm Income - Profit</t>
  </si>
  <si>
    <t xml:space="preserve">    Renters Credit</t>
  </si>
  <si>
    <t>Farm Income - Loss</t>
  </si>
  <si>
    <r>
      <t>All Other Income Sources - Profit</t>
    </r>
    <r>
      <rPr>
        <vertAlign val="superscript"/>
        <sz val="12"/>
        <rFont val="Times New Roman"/>
        <family val="1"/>
      </rPr>
      <t>10</t>
    </r>
  </si>
  <si>
    <t>California Child and Dependent Credit</t>
  </si>
  <si>
    <r>
      <t>All Other Income Sources - Loss</t>
    </r>
    <r>
      <rPr>
        <vertAlign val="superscript"/>
        <sz val="12"/>
        <rFont val="Times New Roman"/>
        <family val="1"/>
      </rPr>
      <t>10</t>
    </r>
  </si>
  <si>
    <t>Total Special Credits</t>
  </si>
  <si>
    <t xml:space="preserve">   Total Income</t>
  </si>
  <si>
    <t xml:space="preserve">    G-1 Tax/5870A Tax</t>
  </si>
  <si>
    <r>
      <t>Individual Retirement Plan</t>
    </r>
    <r>
      <rPr>
        <vertAlign val="superscript"/>
        <sz val="12"/>
        <rFont val="Times New Roman"/>
        <family val="1"/>
      </rPr>
      <t>11, 12</t>
    </r>
  </si>
  <si>
    <t xml:space="preserve">    Alternative Minimum Tax</t>
  </si>
  <si>
    <t>Student Loan</t>
  </si>
  <si>
    <t xml:space="preserve">    Mental Health Tax</t>
  </si>
  <si>
    <t xml:space="preserve">    Other Taxes</t>
  </si>
  <si>
    <t>Moving Expenses</t>
  </si>
  <si>
    <t xml:space="preserve"> Taxes Withheld</t>
  </si>
  <si>
    <r>
      <t>Half Self-Employment Tax</t>
    </r>
    <r>
      <rPr>
        <vertAlign val="superscript"/>
        <sz val="12"/>
        <rFont val="Times New Roman"/>
        <family val="1"/>
      </rPr>
      <t>12</t>
    </r>
  </si>
  <si>
    <r>
      <t>Self-Employed Health Insurance</t>
    </r>
    <r>
      <rPr>
        <vertAlign val="superscript"/>
        <sz val="12"/>
        <rFont val="Times New Roman"/>
        <family val="1"/>
      </rPr>
      <t>12</t>
    </r>
  </si>
  <si>
    <r>
      <t>Self-Employed Retirement Plan</t>
    </r>
    <r>
      <rPr>
        <vertAlign val="superscript"/>
        <sz val="12"/>
        <rFont val="Times New Roman"/>
        <family val="1"/>
      </rPr>
      <t>12</t>
    </r>
  </si>
  <si>
    <t>Penalty on Early Withdrawal on Savings</t>
  </si>
  <si>
    <r>
      <t xml:space="preserve">   Total Adjustments</t>
    </r>
    <r>
      <rPr>
        <vertAlign val="superscript"/>
        <sz val="12"/>
        <rFont val="Times New Roman"/>
        <family val="1"/>
      </rPr>
      <t>13</t>
    </r>
  </si>
  <si>
    <t>California Adjustments - Subtractions</t>
  </si>
  <si>
    <t>Remittance Amount</t>
  </si>
  <si>
    <t>California Adjustments - Additions</t>
  </si>
  <si>
    <r>
      <t xml:space="preserve">TABLE B-5 </t>
    </r>
    <r>
      <rPr>
        <b/>
        <vertAlign val="superscript"/>
        <sz val="14"/>
        <rFont val="Times New Roman"/>
        <family val="1"/>
      </rPr>
      <t>8</t>
    </r>
  </si>
  <si>
    <t>Personal Income Tax: Statistics for Resident Tax Returns</t>
  </si>
  <si>
    <t>SOLE PROPRIETORSHIPS BY MAJOR INDUSTRY</t>
  </si>
  <si>
    <t>Major Industry Group*</t>
  </si>
  <si>
    <t xml:space="preserve">       Net Profit</t>
  </si>
  <si>
    <t xml:space="preserve">      Net Loss</t>
  </si>
  <si>
    <t xml:space="preserve"> Adjusted Gross Income </t>
  </si>
  <si>
    <t xml:space="preserve">      Tax Assessed  </t>
  </si>
  <si>
    <t>Agriculture, Forestry, Fishing, and Mining</t>
  </si>
  <si>
    <t>Construction</t>
  </si>
  <si>
    <t xml:space="preserve">Manufacturing     </t>
  </si>
  <si>
    <t>Durable Goods</t>
  </si>
  <si>
    <t>Nondurable Goods</t>
  </si>
  <si>
    <r>
      <t>Services</t>
    </r>
    <r>
      <rPr>
        <vertAlign val="superscript"/>
        <sz val="12"/>
        <rFont val="Times New Roman"/>
        <family val="1"/>
      </rPr>
      <t>16</t>
    </r>
    <r>
      <rPr>
        <sz val="12"/>
        <rFont val="Times New Roman"/>
        <family val="1"/>
      </rPr>
      <t xml:space="preserve"> </t>
    </r>
  </si>
  <si>
    <t>Professional, Scientific, &amp; Technical Services</t>
  </si>
  <si>
    <t>Administrative Services</t>
  </si>
  <si>
    <t>Accommodation &amp; Food Services</t>
  </si>
  <si>
    <t>Arts, Entertainment, &amp; Recreation</t>
  </si>
  <si>
    <t>Health Services</t>
  </si>
  <si>
    <t>Other Services</t>
  </si>
  <si>
    <t xml:space="preserve">Trade  </t>
  </si>
  <si>
    <t>Retail</t>
  </si>
  <si>
    <t>Wholesale</t>
  </si>
  <si>
    <t>Finance, Insurance, and Real Estate</t>
  </si>
  <si>
    <t>Finance, Investment, &amp; Insurance</t>
  </si>
  <si>
    <t>Real Estate</t>
  </si>
  <si>
    <t>Transportation, Warehousing, and Utilities</t>
  </si>
  <si>
    <t>Information and Communications</t>
  </si>
  <si>
    <t>Nature of Business Unknown</t>
  </si>
  <si>
    <t xml:space="preserve">          Total</t>
  </si>
  <si>
    <t>* Major industry group has been modified based on the North American Industry Classification System (NAICS).</t>
  </si>
  <si>
    <t>TABLE B-6</t>
  </si>
  <si>
    <t>COMPARISON BY COUNTY</t>
  </si>
  <si>
    <t>Population July 1, 2019</t>
  </si>
  <si>
    <t>All Returns-Taxable and Nontaxable</t>
  </si>
  <si>
    <t>Joint Returns</t>
  </si>
  <si>
    <t>Tax Assessed (Thousands)</t>
  </si>
  <si>
    <t>COUNTY</t>
  </si>
  <si>
    <t>AGI</t>
  </si>
  <si>
    <t>Median</t>
  </si>
  <si>
    <t>Rank</t>
  </si>
  <si>
    <t xml:space="preserve">  Alameda</t>
  </si>
  <si>
    <t xml:space="preserve">  Alpine</t>
  </si>
  <si>
    <t xml:space="preserve">  Amador</t>
  </si>
  <si>
    <t xml:space="preserve">  Butte</t>
  </si>
  <si>
    <t xml:space="preserve">  Calaveras</t>
  </si>
  <si>
    <t xml:space="preserve">  Colusa</t>
  </si>
  <si>
    <t xml:space="preserve">  Contra Costa</t>
  </si>
  <si>
    <t xml:space="preserve">  Del Norte</t>
  </si>
  <si>
    <t xml:space="preserve">  El Dorado</t>
  </si>
  <si>
    <t xml:space="preserve">  Fresno</t>
  </si>
  <si>
    <t xml:space="preserve">  Glenn</t>
  </si>
  <si>
    <t xml:space="preserve">  Humboldt</t>
  </si>
  <si>
    <t xml:space="preserve">  Imperial</t>
  </si>
  <si>
    <t xml:space="preserve">  Inyo</t>
  </si>
  <si>
    <t xml:space="preserve">  Kern</t>
  </si>
  <si>
    <t xml:space="preserve">  Kings</t>
  </si>
  <si>
    <t xml:space="preserve">  Lake</t>
  </si>
  <si>
    <t xml:space="preserve">  Lassen</t>
  </si>
  <si>
    <t xml:space="preserve">  Los Angeles</t>
  </si>
  <si>
    <t xml:space="preserve">  Madera</t>
  </si>
  <si>
    <t xml:space="preserve">  Marin</t>
  </si>
  <si>
    <t xml:space="preserve">  Mariposa</t>
  </si>
  <si>
    <t xml:space="preserve">  Mendocino</t>
  </si>
  <si>
    <t xml:space="preserve">  Merced</t>
  </si>
  <si>
    <t xml:space="preserve">  Modoc</t>
  </si>
  <si>
    <t xml:space="preserve">  Mono</t>
  </si>
  <si>
    <t xml:space="preserve">  Monterey</t>
  </si>
  <si>
    <t xml:space="preserve">  Napa</t>
  </si>
  <si>
    <t xml:space="preserve">  Nevada</t>
  </si>
  <si>
    <t xml:space="preserve">  Orange</t>
  </si>
  <si>
    <t xml:space="preserve">  Placer</t>
  </si>
  <si>
    <t xml:space="preserve">  Plumas</t>
  </si>
  <si>
    <t xml:space="preserve">  Riverside</t>
  </si>
  <si>
    <t xml:space="preserve">  Sacramento</t>
  </si>
  <si>
    <t xml:space="preserve">  San Benito</t>
  </si>
  <si>
    <t xml:space="preserve">  San Bernardino</t>
  </si>
  <si>
    <t xml:space="preserve">  San Diego</t>
  </si>
  <si>
    <t xml:space="preserve">  San Francisco</t>
  </si>
  <si>
    <t xml:space="preserve">  San Joaquin</t>
  </si>
  <si>
    <t xml:space="preserve">  San Luis Obispo</t>
  </si>
  <si>
    <t xml:space="preserve">  San Mateo</t>
  </si>
  <si>
    <t xml:space="preserve">  Santa Barbara</t>
  </si>
  <si>
    <t xml:space="preserve">  Santa Clara</t>
  </si>
  <si>
    <t xml:space="preserve">  Santa Cruz</t>
  </si>
  <si>
    <t xml:space="preserve">  Shasta</t>
  </si>
  <si>
    <t xml:space="preserve">  Sierra</t>
  </si>
  <si>
    <t xml:space="preserve">  Siskiyou</t>
  </si>
  <si>
    <t xml:space="preserve">  Solano</t>
  </si>
  <si>
    <t xml:space="preserve">  Sonoma</t>
  </si>
  <si>
    <t xml:space="preserve">  Stanislaus</t>
  </si>
  <si>
    <t xml:space="preserve">  Sutter</t>
  </si>
  <si>
    <t xml:space="preserve">  Tehama</t>
  </si>
  <si>
    <t xml:space="preserve">  Trinity</t>
  </si>
  <si>
    <t xml:space="preserve">  Tulare</t>
  </si>
  <si>
    <t xml:space="preserve">  Tuolumne</t>
  </si>
  <si>
    <t xml:space="preserve">  Ventura</t>
  </si>
  <si>
    <t xml:space="preserve">  Yolo</t>
  </si>
  <si>
    <t xml:space="preserve">  Yuba</t>
  </si>
  <si>
    <r>
      <t xml:space="preserve">  Resident Out-of-State</t>
    </r>
    <r>
      <rPr>
        <vertAlign val="superscript"/>
        <sz val="9"/>
        <rFont val="Times New Roman"/>
        <family val="1"/>
      </rPr>
      <t>19</t>
    </r>
  </si>
  <si>
    <r>
      <t xml:space="preserve">  Nonresident</t>
    </r>
    <r>
      <rPr>
        <vertAlign val="superscript"/>
        <sz val="9"/>
        <rFont val="Times New Roman"/>
        <family val="1"/>
      </rPr>
      <t>20</t>
    </r>
  </si>
  <si>
    <t xml:space="preserve">  Unallocated</t>
  </si>
  <si>
    <t xml:space="preserve">  Total: 58 Counties</t>
  </si>
  <si>
    <t xml:space="preserve">-   </t>
  </si>
  <si>
    <t xml:space="preserve">  Total </t>
  </si>
  <si>
    <t>TABLE B-6.1</t>
  </si>
  <si>
    <t>TABLE B-6.2</t>
  </si>
  <si>
    <t>MEDIUM INCOME BY COUNTY</t>
  </si>
  <si>
    <t>ALL TAX RETURN</t>
  </si>
  <si>
    <t>JOINT TAX RETURN</t>
  </si>
  <si>
    <t>Medium Income (All Returns)</t>
  </si>
  <si>
    <t>Medium Income (Joint Returns)</t>
  </si>
  <si>
    <t>County</t>
  </si>
  <si>
    <t>TABLE B-8</t>
  </si>
  <si>
    <t>SPECIAL TAX CREDITS ALLOWED</t>
  </si>
  <si>
    <r>
      <t>Credit</t>
    </r>
    <r>
      <rPr>
        <b/>
        <vertAlign val="superscript"/>
        <sz val="9"/>
        <rFont val="Times New Roman"/>
        <family val="1"/>
      </rPr>
      <t xml:space="preserve"> </t>
    </r>
    <r>
      <rPr>
        <b/>
        <sz val="9"/>
        <rFont val="Times New Roman"/>
        <family val="1"/>
      </rPr>
      <t xml:space="preserve"> </t>
    </r>
  </si>
  <si>
    <t>of Total</t>
  </si>
  <si>
    <t>Credits Available in Tax Year 2019</t>
  </si>
  <si>
    <t>Child Adoption</t>
  </si>
  <si>
    <t>Child and Dependent Care</t>
  </si>
  <si>
    <t>College Access Credit</t>
  </si>
  <si>
    <t>California Competes Credit</t>
  </si>
  <si>
    <t>Dependent Parent</t>
  </si>
  <si>
    <t>Disabled Access</t>
  </si>
  <si>
    <t>Donated Agricultural Products Transportation</t>
  </si>
  <si>
    <t>Earned Income Tax Credit</t>
  </si>
  <si>
    <t>Enhanced Oil Recovery</t>
  </si>
  <si>
    <t>Enterprise Zone Hiring and Sales</t>
  </si>
  <si>
    <t>Environmental Tax</t>
  </si>
  <si>
    <t>Joint Custody Head of Household</t>
  </si>
  <si>
    <t>Local Agency Military Base Recovery Area</t>
  </si>
  <si>
    <t>Low Income Housing</t>
  </si>
  <si>
    <t>Manufacturing Enhancement Area</t>
  </si>
  <si>
    <t>Motion Picture and TV Production</t>
  </si>
  <si>
    <t>Natural Heritage Preservation</t>
  </si>
  <si>
    <t>New Employment Credit</t>
  </si>
  <si>
    <t xml:space="preserve">New Fresh Fruit </t>
  </si>
  <si>
    <t>New Motion Picture and TV Production</t>
  </si>
  <si>
    <t>Nonrefundable Renter's</t>
  </si>
  <si>
    <t>Other State Tax</t>
  </si>
  <si>
    <t>Prior Year Alternative Minimum Tax</t>
  </si>
  <si>
    <t>Prison Inmate Labor</t>
  </si>
  <si>
    <t>Qualified Senior Head of Household</t>
  </si>
  <si>
    <t>Research</t>
  </si>
  <si>
    <t>Targeted Tax Area</t>
  </si>
  <si>
    <t>Young Child Tax</t>
  </si>
  <si>
    <t>Unidentified</t>
  </si>
  <si>
    <t>Total Credits Available in Tax Year 2019</t>
  </si>
  <si>
    <t>Expired Credits with Carryover Provisions</t>
  </si>
  <si>
    <t xml:space="preserve">Agricultural Products Carryover </t>
  </si>
  <si>
    <t>Commercial Solar Electric Carryover</t>
  </si>
  <si>
    <t>Commercial Solar Energy Carryover</t>
  </si>
  <si>
    <t>Community Development Fin. Inst. Deposits</t>
  </si>
  <si>
    <t>Donated Fresh Fruits or Vegetables</t>
  </si>
  <si>
    <t>Employer Child Care Contribution</t>
  </si>
  <si>
    <t>Employer Child Care  Program</t>
  </si>
  <si>
    <t>Energy Conservation Carryover</t>
  </si>
  <si>
    <t>Farmworker Housing-Construction</t>
  </si>
  <si>
    <t>Los Angeles Revitalization Zone</t>
  </si>
  <si>
    <t>Low Emission Vehicle</t>
  </si>
  <si>
    <t>Manufacturer's Investment</t>
  </si>
  <si>
    <t>New Jobs Credit</t>
  </si>
  <si>
    <t>Orphan Drug</t>
  </si>
  <si>
    <t>Political Contribution</t>
  </si>
  <si>
    <t>Recycling Equipment</t>
  </si>
  <si>
    <t>Residential Rental and Farm Sales Carryover</t>
  </si>
  <si>
    <t>Rice Straw</t>
  </si>
  <si>
    <t>Ridesharing:</t>
  </si>
  <si>
    <t xml:space="preserve">  Large Employers</t>
  </si>
  <si>
    <t xml:space="preserve">  Small Employers</t>
  </si>
  <si>
    <t xml:space="preserve">  Transit Pass Carryover</t>
  </si>
  <si>
    <t xml:space="preserve">  Vanpool Carryover</t>
  </si>
  <si>
    <t xml:space="preserve">  Incentive Carryover</t>
  </si>
  <si>
    <t>Salmon and Steelhead Trout Habitat</t>
  </si>
  <si>
    <t>Solar Energy Carryover</t>
  </si>
  <si>
    <t>Solar Pump Carryover</t>
  </si>
  <si>
    <t xml:space="preserve">Solar or Wind Energy Systems </t>
  </si>
  <si>
    <t>Water Conservation Carryover</t>
  </si>
  <si>
    <t>Young Infant</t>
  </si>
  <si>
    <t>Total Expired Credits with Carryover Provisions</t>
  </si>
  <si>
    <t>TABLE B-9.1</t>
  </si>
  <si>
    <t>HIGH INCOME RETURNS</t>
  </si>
  <si>
    <t>BY INCOME LEVEL and AVERAGE TAX RATE</t>
  </si>
  <si>
    <t>Income Levels</t>
  </si>
  <si>
    <r>
      <t xml:space="preserve">Average Tax Rate' </t>
    </r>
    <r>
      <rPr>
        <b/>
        <vertAlign val="superscript"/>
        <sz val="11"/>
        <rFont val="Times New Roman"/>
        <family val="1"/>
      </rPr>
      <t>4</t>
    </r>
  </si>
  <si>
    <t>Non-Taxable</t>
  </si>
  <si>
    <t>Total Tax</t>
  </si>
  <si>
    <t>Less Than 1.0%</t>
  </si>
  <si>
    <t>1.0% to 1.9%</t>
  </si>
  <si>
    <t>2.0% to 2.9%</t>
  </si>
  <si>
    <t>3.0% to 4.9%</t>
  </si>
  <si>
    <t>5.0% to 6.9%</t>
  </si>
  <si>
    <t>7.0% to 8.9%</t>
  </si>
  <si>
    <r>
      <t xml:space="preserve">9.0% and Above </t>
    </r>
    <r>
      <rPr>
        <b/>
        <vertAlign val="superscript"/>
        <sz val="11"/>
        <rFont val="Times New Roman"/>
        <family val="1"/>
      </rPr>
      <t>5</t>
    </r>
  </si>
  <si>
    <t>Liability</t>
  </si>
  <si>
    <r>
      <t xml:space="preserve">I:     </t>
    </r>
    <r>
      <rPr>
        <b/>
        <i/>
        <sz val="11"/>
        <rFont val="Times New Roman"/>
        <family val="1"/>
      </rPr>
      <t>Adjusted Gross Income (AGI)</t>
    </r>
  </si>
  <si>
    <t>$50,000*</t>
  </si>
  <si>
    <r>
      <t xml:space="preserve">II: </t>
    </r>
    <r>
      <rPr>
        <b/>
        <i/>
        <sz val="11"/>
        <rFont val="Times New Roman"/>
        <family val="1"/>
      </rPr>
      <t xml:space="preserve">  AGI</t>
    </r>
    <r>
      <rPr>
        <b/>
        <sz val="11"/>
        <rFont val="Times New Roman"/>
        <family val="1"/>
      </rPr>
      <t xml:space="preserve"> Plus </t>
    </r>
    <r>
      <rPr>
        <b/>
        <i/>
        <sz val="11"/>
        <rFont val="Times New Roman"/>
        <family val="1"/>
      </rPr>
      <t>Tax Preference Income</t>
    </r>
    <r>
      <rPr>
        <b/>
        <sz val="11"/>
        <rFont val="Times New Roman"/>
        <family val="1"/>
      </rPr>
      <t xml:space="preserve"> </t>
    </r>
    <r>
      <rPr>
        <b/>
        <vertAlign val="superscript"/>
        <sz val="11"/>
        <rFont val="Times New Roman"/>
        <family val="1"/>
      </rPr>
      <t>1</t>
    </r>
  </si>
  <si>
    <r>
      <t xml:space="preserve">III:   </t>
    </r>
    <r>
      <rPr>
        <b/>
        <i/>
        <sz val="11"/>
        <rFont val="Times New Roman"/>
        <family val="1"/>
      </rPr>
      <t>AGI</t>
    </r>
    <r>
      <rPr>
        <b/>
        <sz val="11"/>
        <rFont val="Times New Roman"/>
        <family val="1"/>
      </rPr>
      <t xml:space="preserve"> Less </t>
    </r>
    <r>
      <rPr>
        <b/>
        <i/>
        <sz val="11"/>
        <rFont val="Times New Roman"/>
        <family val="1"/>
      </rPr>
      <t>Investment Interest</t>
    </r>
    <r>
      <rPr>
        <b/>
        <sz val="11"/>
        <rFont val="Times New Roman"/>
        <family val="1"/>
      </rPr>
      <t xml:space="preserve"> </t>
    </r>
    <r>
      <rPr>
        <b/>
        <vertAlign val="superscript"/>
        <sz val="11"/>
        <rFont val="Times New Roman"/>
        <family val="1"/>
      </rPr>
      <t>2</t>
    </r>
  </si>
  <si>
    <r>
      <t xml:space="preserve">IV:   </t>
    </r>
    <r>
      <rPr>
        <b/>
        <i/>
        <sz val="11"/>
        <rFont val="Times New Roman"/>
        <family val="1"/>
      </rPr>
      <t>Expanded Income</t>
    </r>
    <r>
      <rPr>
        <b/>
        <sz val="11"/>
        <rFont val="Times New Roman"/>
        <family val="1"/>
      </rPr>
      <t xml:space="preserve"> </t>
    </r>
    <r>
      <rPr>
        <b/>
        <vertAlign val="superscript"/>
        <sz val="11"/>
        <rFont val="Times New Roman"/>
        <family val="1"/>
      </rPr>
      <t>3</t>
    </r>
  </si>
  <si>
    <t xml:space="preserve">1   Tax preference income is reported on FTB Schedule P and includes: excluded portion of capital gains, accelerated depreciation in excess of straight line, excess </t>
  </si>
  <si>
    <t xml:space="preserve">     depletion, and several other statutory amounts.</t>
  </si>
  <si>
    <t>2   Interest paid on borrowed money used for capital investments other than mortgages.</t>
  </si>
  <si>
    <t>3   Expanded income is adjusted gross income plus tax preference income less investment expenses.</t>
  </si>
  <si>
    <t>4   Average tax rate is the net tax divided by the income, as defined in the income concept.</t>
  </si>
  <si>
    <t xml:space="preserve">5   These returns with an average tax rate equal to or greater than 9 percent of the income concept used have either alternative minimum tax or the tax on accumulation distributions.  See Revenue and </t>
  </si>
  <si>
    <t xml:space="preserve">     Taxation Code Section 17062-17066 for alternative minimum tax or Sections 17731-17839 for rules relating to estates, trusts, beneficiaries, and decedents.</t>
  </si>
  <si>
    <t>*   Excludes returns with no income.</t>
  </si>
  <si>
    <t>TABLE B-9.2</t>
  </si>
  <si>
    <t>BY INCOME LEVEL TYPE and AVERAGE TAX LIABILITY</t>
  </si>
  <si>
    <t>Average Tax Liability</t>
  </si>
  <si>
    <t>and</t>
  </si>
  <si>
    <t>Over</t>
  </si>
  <si>
    <r>
      <t>1</t>
    </r>
    <r>
      <rPr>
        <sz val="11"/>
        <rFont val="Times New Roman"/>
        <family val="1"/>
      </rPr>
      <t xml:space="preserve">   Tax preference income is reported on Form FTB Schedule P and includes: excluded portion of capital gains, accelerated depreciation</t>
    </r>
  </si>
  <si>
    <t xml:space="preserve">     in excess of straight line, excess depletion, and several other statutory amounts.</t>
  </si>
  <si>
    <r>
      <t>2</t>
    </r>
    <r>
      <rPr>
        <sz val="11"/>
        <rFont val="Times New Roman"/>
        <family val="1"/>
      </rPr>
      <t xml:space="preserve">   Interest paid on borrowed money used for capital investments other than mortgages.</t>
    </r>
  </si>
  <si>
    <r>
      <t>3</t>
    </r>
    <r>
      <rPr>
        <sz val="11"/>
        <rFont val="Times New Roman"/>
        <family val="1"/>
      </rPr>
      <t xml:space="preserve">   Expanded income is adjusted gross income plus tax preference income less investment expenses.</t>
    </r>
  </si>
  <si>
    <t>*  Excludes returns with no income.</t>
  </si>
</sst>
</file>

<file path=xl/styles.xml><?xml version="1.0" encoding="utf-8"?>
<styleSheet xmlns="http://schemas.openxmlformats.org/spreadsheetml/2006/main" xmlns:mc="http://schemas.openxmlformats.org/markup-compatibility/2006" xmlns:x14ac="http://schemas.microsoft.com/office/spreadsheetml/2009/9/ac" mc:Ignorable="x14ac">
  <numFmts count="33">
    <numFmt numFmtId="5" formatCode="&quot;$&quot;#,##0_);\(&quot;$&quot;#,##0\)"/>
    <numFmt numFmtId="6" formatCode="&quot;$&quot;#,##0_);[Red]\(&quot;$&quot;#,##0\)"/>
    <numFmt numFmtId="8" formatCode="&quot;$&quot;#,##0.00_);[Red]\(&quot;$&quot;#,##0.00\)"/>
    <numFmt numFmtId="42" formatCode="_(&quot;$&quot;* #,##0_);_(&quot;$&quot;* \(#,##0\);_(&quot;$&quot;* &quot;-&quot;_);_(@_)"/>
    <numFmt numFmtId="44" formatCode="_(&quot;$&quot;* #,##0.00_);_(&quot;$&quot;* \(#,##0.00\);_(&quot;$&quot;* &quot;-&quot;??_);_(@_)"/>
    <numFmt numFmtId="43" formatCode="_(* #,##0.00_);_(* \(#,##0.00\);_(* &quot;-&quot;??_);_(@_)"/>
    <numFmt numFmtId="164" formatCode="###,###"/>
    <numFmt numFmtId="165" formatCode="General_)"/>
    <numFmt numFmtId="166" formatCode="#,##0_);\-#,##0_)"/>
    <numFmt numFmtId="167" formatCode="_(_(0000"/>
    <numFmt numFmtId="168" formatCode="_(#,##0_);\(#,##0\)"/>
    <numFmt numFmtId="169" formatCode="#,##0_)_)_)_)"/>
    <numFmt numFmtId="170" formatCode="&quot;$&quot;#,##0"/>
    <numFmt numFmtId="171" formatCode="_)* #,###_)_)_)"/>
    <numFmt numFmtId="172" formatCode="_(* #,##0_);_(* \(#,##0\);_(* &quot;-&quot;??_);_(@_)"/>
    <numFmt numFmtId="173" formatCode="_(* #,##0_)_)_)"/>
    <numFmt numFmtId="174" formatCode="0_)_)"/>
    <numFmt numFmtId="175" formatCode="#,##0_)_)_)"/>
    <numFmt numFmtId="176" formatCode="#,##0_)_)_);\(&quot;$&quot;#,##0\)"/>
    <numFmt numFmtId="177" formatCode="#,##0_)"/>
    <numFmt numFmtId="178" formatCode="_(&quot;$&quot;* #,##0_)"/>
    <numFmt numFmtId="179" formatCode="#,##0.0"/>
    <numFmt numFmtId="180" formatCode="0.0_)"/>
    <numFmt numFmtId="181" formatCode="_(&quot;$&quot;* \ #,##0_)"/>
    <numFmt numFmtId="182" formatCode="_(&quot;$&quot;* \ #,##0_);_(&quot;$&quot;* \-#,##0_)"/>
    <numFmt numFmtId="183" formatCode="_(&quot;$&quot;* #,##0_);_(&quot;$&quot;* \(#,##0\);_(&quot;$&quot;* &quot;-&quot;??_);_(@_)"/>
    <numFmt numFmtId="184" formatCode="@_)"/>
    <numFmt numFmtId="185" formatCode="0.0_)_)"/>
    <numFmt numFmtId="186" formatCode="#,##0_);\-#,##0_);@_0"/>
    <numFmt numFmtId="187" formatCode="_)* #,##0_)"/>
    <numFmt numFmtId="188" formatCode="&quot;$&quot;#,##0.00"/>
    <numFmt numFmtId="189" formatCode="0.0%"/>
    <numFmt numFmtId="190" formatCode="_(* #,##0.0_);_(* \(#,##0.0\);_(* &quot;-&quot;??_);_(@_)"/>
  </numFmts>
  <fonts count="58">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4"/>
      <color indexed="56"/>
      <name val="Arial"/>
    </font>
    <font>
      <sz val="12"/>
      <color indexed="8"/>
      <name val="Arial"/>
    </font>
    <font>
      <b/>
      <sz val="14"/>
      <name val="Arial"/>
    </font>
    <font>
      <b/>
      <sz val="10"/>
      <name val="TIMES NEW ROMAN"/>
    </font>
    <font>
      <b/>
      <sz val="10"/>
      <name val="TIMESNEWROMAN"/>
    </font>
    <font>
      <sz val="12"/>
      <name val="Courier"/>
    </font>
    <font>
      <b/>
      <sz val="13"/>
      <name val="Times New Roman"/>
      <family val="1"/>
    </font>
    <font>
      <sz val="13"/>
      <name val="Times New Roman"/>
      <family val="1"/>
    </font>
    <font>
      <b/>
      <i/>
      <sz val="13"/>
      <name val="Times New Roman"/>
      <family val="1"/>
    </font>
    <font>
      <b/>
      <sz val="12"/>
      <color indexed="8"/>
      <name val="Times New Roman"/>
      <family val="1"/>
    </font>
    <font>
      <b/>
      <sz val="12"/>
      <name val="Times New Roman"/>
      <family val="1"/>
    </font>
    <font>
      <sz val="9"/>
      <name val="Times New Roman"/>
      <family val="1"/>
    </font>
    <font>
      <sz val="10"/>
      <name val="Times New Roman"/>
      <family val="1"/>
    </font>
    <font>
      <b/>
      <i/>
      <sz val="12"/>
      <name val="Times New Roman"/>
      <family val="1"/>
    </font>
    <font>
      <b/>
      <sz val="9"/>
      <name val="Times New Roman"/>
      <family val="1"/>
    </font>
    <font>
      <sz val="12"/>
      <name val="Times New Roman"/>
      <family val="1"/>
    </font>
    <font>
      <sz val="12"/>
      <color indexed="8"/>
      <name val="Times New Roman"/>
      <family val="1"/>
    </font>
    <font>
      <b/>
      <i/>
      <sz val="9"/>
      <name val="Times New Roman"/>
      <family val="1"/>
    </font>
    <font>
      <b/>
      <i/>
      <vertAlign val="superscript"/>
      <sz val="9"/>
      <name val="Times New Roman"/>
      <family val="1"/>
    </font>
    <font>
      <b/>
      <vertAlign val="superscript"/>
      <sz val="9"/>
      <name val="Times New Roman"/>
      <family val="1"/>
    </font>
    <font>
      <vertAlign val="superscript"/>
      <sz val="9"/>
      <name val="Times New Roman"/>
      <family val="1"/>
    </font>
    <font>
      <vertAlign val="superscript"/>
      <sz val="8"/>
      <name val="Times New Roman"/>
      <family val="1"/>
    </font>
    <font>
      <sz val="16"/>
      <name val="Times New Roman"/>
      <family val="1"/>
    </font>
    <font>
      <sz val="18"/>
      <name val="Times New Roman"/>
      <family val="1"/>
    </font>
    <font>
      <sz val="20"/>
      <name val="Times New Roman"/>
      <family val="1"/>
    </font>
    <font>
      <sz val="14"/>
      <name val="Times New Roman"/>
      <family val="1"/>
    </font>
    <font>
      <vertAlign val="superscript"/>
      <sz val="12"/>
      <name val="Times New Roman"/>
      <family val="1"/>
    </font>
    <font>
      <b/>
      <sz val="14"/>
      <name val="Times New Roman"/>
      <family val="1"/>
    </font>
    <font>
      <b/>
      <vertAlign val="superscript"/>
      <sz val="14"/>
      <name val="Times New Roman"/>
      <family val="1"/>
    </font>
    <font>
      <b/>
      <i/>
      <sz val="14"/>
      <name val="Times New Roman"/>
      <family val="1"/>
    </font>
    <font>
      <b/>
      <i/>
      <sz val="11"/>
      <name val="Times New Roman"/>
      <family val="1"/>
    </font>
    <font>
      <b/>
      <sz val="10"/>
      <name val="Times New Roman"/>
      <family val="1"/>
    </font>
    <font>
      <sz val="8"/>
      <name val="Times New Roman"/>
      <family val="1"/>
    </font>
    <font>
      <b/>
      <i/>
      <sz val="10"/>
      <name val="Times New Roman"/>
      <family val="1"/>
    </font>
    <font>
      <b/>
      <sz val="8"/>
      <name val="Times New Roman"/>
      <family val="1"/>
    </font>
    <font>
      <sz val="8"/>
      <color rgb="FF0070C0"/>
      <name val="Times New Roman"/>
      <family val="1"/>
    </font>
    <font>
      <b/>
      <sz val="11"/>
      <name val="Times New Roman"/>
      <family val="1"/>
    </font>
    <font>
      <sz val="11"/>
      <name val="Times New Roman"/>
      <family val="1"/>
    </font>
    <font>
      <b/>
      <vertAlign val="superscript"/>
      <sz val="11"/>
      <name val="Times New Roman"/>
      <family val="1"/>
    </font>
    <font>
      <vertAlign val="superscript"/>
      <sz val="11"/>
      <name val="Times New Roman"/>
      <family val="1"/>
    </font>
  </fonts>
  <fills count="40">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65"/>
        <bgColor indexed="64"/>
      </patternFill>
    </fill>
    <fill>
      <patternFill patternType="solid">
        <fgColor rgb="FFB0B0B0"/>
        <bgColor indexed="64"/>
      </patternFill>
    </fill>
    <fill>
      <patternFill patternType="solid">
        <fgColor rgb="FFFFFFFF"/>
        <bgColor indexed="64"/>
      </patternFill>
    </fill>
    <fill>
      <patternFill patternType="solid">
        <fgColor rgb="FFD3D3D3"/>
        <bgColor indexed="64"/>
      </patternFill>
    </fill>
    <fill>
      <patternFill patternType="solid">
        <fgColor rgb="FFE0E0E0"/>
        <bgColor indexed="64"/>
      </patternFill>
    </fill>
    <fill>
      <patternFill patternType="solid">
        <fgColor theme="0"/>
        <bgColor indexed="64"/>
      </patternFill>
    </fill>
    <fill>
      <patternFill patternType="solid">
        <fgColor indexed="9"/>
        <bgColor indexed="64"/>
      </patternFill>
    </fill>
  </fills>
  <borders count="8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F0F0F0"/>
      </left>
      <right style="thin">
        <color rgb="FFF0F0F0"/>
      </right>
      <top style="thin">
        <color rgb="FFF0F0F0"/>
      </top>
      <bottom style="thin">
        <color rgb="FFF0F0F0"/>
      </bottom>
      <diagonal/>
    </border>
    <border>
      <left style="thin">
        <color rgb="FFF0F0F0"/>
      </left>
      <right style="thin">
        <color rgb="FFF0F0F0"/>
      </right>
      <top style="thin">
        <color rgb="FFF0F0F0"/>
      </top>
      <bottom/>
      <diagonal/>
    </border>
    <border>
      <left style="thin">
        <color rgb="FFF0F0F0"/>
      </left>
      <right style="thin">
        <color rgb="FFF0F0F0"/>
      </right>
      <top/>
      <bottom style="thin">
        <color rgb="FFF0F0F0"/>
      </bottom>
      <diagonal/>
    </border>
    <border>
      <left style="thin">
        <color rgb="FFF0F0F0"/>
      </left>
      <right style="thin">
        <color rgb="FFF0F0F0"/>
      </right>
      <top/>
      <bottom/>
      <diagonal/>
    </border>
    <border>
      <left style="thin">
        <color rgb="FFF0F0F0"/>
      </left>
      <right/>
      <top style="thin">
        <color rgb="FFF0F0F0"/>
      </top>
      <bottom/>
      <diagonal/>
    </border>
    <border>
      <left/>
      <right style="thin">
        <color rgb="FFF0F0F0"/>
      </right>
      <top style="thin">
        <color rgb="FFF0F0F0"/>
      </top>
      <bottom/>
      <diagonal/>
    </border>
    <border>
      <left style="thin">
        <color rgb="FFF0F0F0"/>
      </left>
      <right/>
      <top/>
      <bottom style="thin">
        <color rgb="FFF0F0F0"/>
      </bottom>
      <diagonal/>
    </border>
    <border>
      <left/>
      <right style="thin">
        <color rgb="FFF0F0F0"/>
      </right>
      <top/>
      <bottom style="thin">
        <color rgb="FFF0F0F0"/>
      </bottom>
      <diagonal/>
    </border>
    <border>
      <left style="thin">
        <color rgb="FFF0F0F0"/>
      </left>
      <right/>
      <top style="thin">
        <color rgb="FFF0F0F0"/>
      </top>
      <bottom style="thin">
        <color rgb="FFF0F0F0"/>
      </bottom>
      <diagonal/>
    </border>
    <border>
      <left/>
      <right style="thin">
        <color rgb="FFF0F0F0"/>
      </right>
      <top style="thin">
        <color rgb="FFF0F0F0"/>
      </top>
      <bottom style="thin">
        <color rgb="FFF0F0F0"/>
      </bottom>
      <diagonal/>
    </border>
    <border>
      <left/>
      <right/>
      <top style="thin">
        <color rgb="FFF0F0F0"/>
      </top>
      <bottom style="thin">
        <color rgb="FFF0F0F0"/>
      </bottom>
      <diagonal/>
    </border>
    <border>
      <left style="medium">
        <color auto="1"/>
      </left>
      <right style="medium">
        <color auto="1"/>
      </right>
      <top/>
      <bottom/>
      <diagonal/>
    </border>
    <border>
      <left style="medium">
        <color auto="1"/>
      </left>
      <right/>
      <top/>
      <bottom/>
      <diagonal/>
    </border>
    <border>
      <left/>
      <right style="medium">
        <color auto="1"/>
      </right>
      <top/>
      <bottom/>
      <diagonal/>
    </border>
    <border>
      <left style="medium">
        <color auto="1"/>
      </left>
      <right style="medium">
        <color auto="1"/>
      </right>
      <top style="medium">
        <color auto="1"/>
      </top>
      <bottom style="medium">
        <color auto="1"/>
      </bottom>
      <diagonal/>
    </border>
    <border>
      <left style="medium">
        <color indexed="64"/>
      </left>
      <right/>
      <top style="medium">
        <color indexed="64"/>
      </top>
      <bottom/>
      <diagonal/>
    </border>
    <border>
      <left/>
      <right style="thin">
        <color indexed="64"/>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style="thin">
        <color indexed="64"/>
      </right>
      <top/>
      <bottom style="thin">
        <color indexed="64"/>
      </bottom>
      <diagonal/>
    </border>
    <border>
      <left/>
      <right style="medium">
        <color indexed="64"/>
      </right>
      <top/>
      <bottom style="thin">
        <color indexed="64"/>
      </bottom>
      <diagonal/>
    </border>
    <border>
      <left/>
      <right style="thin">
        <color indexed="64"/>
      </right>
      <top/>
      <bottom/>
      <diagonal/>
    </border>
    <border>
      <left style="medium">
        <color indexed="64"/>
      </left>
      <right/>
      <top/>
      <bottom style="medium">
        <color indexed="64"/>
      </bottom>
      <diagonal/>
    </border>
    <border>
      <left/>
      <right style="thin">
        <color indexed="64"/>
      </right>
      <top/>
      <bottom style="medium">
        <color indexed="64"/>
      </bottom>
      <diagonal/>
    </border>
    <border>
      <left/>
      <right style="medium">
        <color indexed="64"/>
      </right>
      <top/>
      <bottom style="medium">
        <color indexed="64"/>
      </bottom>
      <diagonal/>
    </border>
    <border>
      <left/>
      <right/>
      <top style="medium">
        <color indexed="64"/>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
      <left style="thin">
        <color indexed="64"/>
      </left>
      <right style="medium">
        <color indexed="64"/>
      </right>
      <top style="thin">
        <color indexed="64"/>
      </top>
      <bottom/>
      <diagonal/>
    </border>
    <border>
      <left/>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medium">
        <color indexed="64"/>
      </right>
      <top/>
      <bottom style="thin">
        <color indexed="64"/>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style="medium">
        <color indexed="64"/>
      </right>
      <top/>
      <bottom/>
      <diagonal/>
    </border>
    <border>
      <left style="medium">
        <color indexed="64"/>
      </left>
      <right/>
      <top style="thin">
        <color indexed="64"/>
      </top>
      <bottom/>
      <diagonal/>
    </border>
    <border>
      <left/>
      <right/>
      <top style="thin">
        <color indexed="64"/>
      </top>
      <bottom/>
      <diagonal/>
    </border>
    <border>
      <left style="thin">
        <color indexed="64"/>
      </left>
      <right/>
      <top style="thin">
        <color indexed="64"/>
      </top>
      <bottom/>
      <diagonal/>
    </border>
    <border>
      <left/>
      <right/>
      <top/>
      <bottom style="medium">
        <color indexed="64"/>
      </bottom>
      <diagonal/>
    </border>
    <border>
      <left style="thin">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medium">
        <color indexed="64"/>
      </right>
      <top/>
      <bottom style="medium">
        <color indexed="64"/>
      </bottom>
      <diagonal/>
    </border>
    <border>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medium">
        <color indexed="64"/>
      </left>
      <right style="thin">
        <color indexed="64"/>
      </right>
      <top/>
      <bottom style="thin">
        <color indexed="64"/>
      </bottom>
      <diagonal/>
    </border>
    <border>
      <left/>
      <right style="medium">
        <color indexed="64"/>
      </right>
      <top style="thin">
        <color indexed="64"/>
      </top>
      <bottom/>
      <diagonal/>
    </border>
    <border>
      <left style="medium">
        <color indexed="64"/>
      </left>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thin">
        <color indexed="64"/>
      </left>
      <right/>
      <top style="medium">
        <color indexed="64"/>
      </top>
      <bottom/>
      <diagonal/>
    </border>
    <border>
      <left style="medium">
        <color indexed="64"/>
      </left>
      <right style="thin">
        <color indexed="64"/>
      </right>
      <top/>
      <bottom style="medium">
        <color indexed="64"/>
      </bottom>
      <diagonal/>
    </border>
    <border>
      <left style="thin">
        <color indexed="64"/>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s>
  <cellStyleXfs count="48">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xf numFmtId="165" fontId="23" fillId="0" borderId="0">
      <alignment horizontal="center"/>
    </xf>
    <xf numFmtId="0" fontId="30" fillId="0" borderId="0"/>
    <xf numFmtId="0" fontId="30" fillId="0" borderId="0"/>
  </cellStyleXfs>
  <cellXfs count="664">
    <xf numFmtId="0" fontId="0" fillId="0" borderId="0" xfId="0"/>
    <xf numFmtId="0" fontId="0" fillId="33" borderId="0" xfId="0" applyNumberFormat="1" applyFont="1" applyFill="1" applyBorder="1" applyAlignment="1" applyProtection="1"/>
    <xf numFmtId="0" fontId="18" fillId="34" borderId="10" xfId="0" applyNumberFormat="1" applyFont="1" applyFill="1" applyBorder="1" applyAlignment="1" applyProtection="1">
      <alignment horizontal="center" wrapText="1"/>
    </xf>
    <xf numFmtId="0" fontId="21" fillId="35" borderId="21" xfId="0" applyNumberFormat="1" applyFont="1" applyFill="1" applyBorder="1" applyAlignment="1" applyProtection="1">
      <alignment horizontal="center" vertical="top" wrapText="1"/>
    </xf>
    <xf numFmtId="164" fontId="19" fillId="36" borderId="10" xfId="0" applyNumberFormat="1" applyFont="1" applyFill="1" applyBorder="1" applyAlignment="1" applyProtection="1">
      <alignment horizontal="right" wrapText="1"/>
    </xf>
    <xf numFmtId="0" fontId="22" fillId="35" borderId="24" xfId="0" applyNumberFormat="1" applyFont="1" applyFill="1" applyBorder="1" applyAlignment="1" applyProtection="1">
      <alignment horizontal="center" vertical="top" wrapText="1"/>
    </xf>
    <xf numFmtId="164" fontId="19" fillId="35" borderId="24" xfId="0" applyNumberFormat="1" applyFont="1" applyFill="1" applyBorder="1" applyAlignment="1" applyProtection="1">
      <alignment horizontal="right" wrapText="1"/>
    </xf>
    <xf numFmtId="0" fontId="20" fillId="37" borderId="0" xfId="0" applyNumberFormat="1" applyFont="1" applyFill="1" applyBorder="1" applyAlignment="1" applyProtection="1"/>
    <xf numFmtId="166" fontId="24" fillId="38" borderId="0" xfId="45" applyNumberFormat="1" applyFont="1" applyFill="1" applyBorder="1" applyAlignment="1"/>
    <xf numFmtId="166" fontId="24" fillId="38" borderId="0" xfId="45" applyNumberFormat="1" applyFont="1" applyFill="1" applyBorder="1" applyAlignment="1">
      <alignment horizontal="left" vertical="top"/>
    </xf>
    <xf numFmtId="166" fontId="25" fillId="38" borderId="0" xfId="45" applyNumberFormat="1" applyFont="1" applyFill="1" applyBorder="1" applyAlignment="1"/>
    <xf numFmtId="166" fontId="26" fillId="38" borderId="0" xfId="45" applyNumberFormat="1" applyFont="1" applyFill="1" applyBorder="1" applyAlignment="1">
      <alignment horizontal="left" vertical="top"/>
    </xf>
    <xf numFmtId="166" fontId="26" fillId="38" borderId="0" xfId="45" applyNumberFormat="1" applyFont="1" applyFill="1" applyBorder="1" applyAlignment="1"/>
    <xf numFmtId="166" fontId="27" fillId="38" borderId="0" xfId="45" applyNumberFormat="1" applyFont="1" applyFill="1" applyBorder="1" applyAlignment="1"/>
    <xf numFmtId="166" fontId="27" fillId="38" borderId="0" xfId="45" applyNumberFormat="1" applyFont="1" applyFill="1" applyBorder="1" applyAlignment="1">
      <alignment horizontal="left" vertical="top"/>
    </xf>
    <xf numFmtId="166" fontId="27" fillId="38" borderId="0" xfId="45" applyNumberFormat="1" applyFont="1" applyFill="1" applyBorder="1" applyAlignment="1">
      <alignment vertical="center"/>
    </xf>
    <xf numFmtId="166" fontId="27" fillId="38" borderId="0" xfId="45" applyNumberFormat="1" applyFont="1" applyFill="1" applyBorder="1" applyAlignment="1" applyProtection="1">
      <alignment vertical="center" wrapText="1"/>
    </xf>
    <xf numFmtId="166" fontId="27" fillId="38" borderId="0" xfId="45" applyNumberFormat="1" applyFont="1" applyFill="1" applyBorder="1" applyAlignment="1" applyProtection="1">
      <alignment vertical="center"/>
    </xf>
    <xf numFmtId="166" fontId="28" fillId="38" borderId="0" xfId="45" applyNumberFormat="1" applyFont="1" applyFill="1" applyBorder="1" applyAlignment="1"/>
    <xf numFmtId="166" fontId="27" fillId="38" borderId="0" xfId="45" applyNumberFormat="1" applyFont="1" applyFill="1" applyBorder="1" applyAlignment="1" applyProtection="1">
      <alignment horizontal="center"/>
    </xf>
    <xf numFmtId="166" fontId="28" fillId="38" borderId="0" xfId="45" applyNumberFormat="1" applyFont="1" applyFill="1" applyBorder="1" applyAlignment="1">
      <alignment horizontal="left" vertical="top"/>
    </xf>
    <xf numFmtId="165" fontId="29" fillId="0" borderId="0" xfId="45" applyFont="1" applyBorder="1" applyAlignment="1">
      <alignment horizontal="left" vertical="center" indent="1"/>
    </xf>
    <xf numFmtId="165" fontId="30" fillId="0" borderId="0" xfId="45" applyFont="1" applyBorder="1" applyAlignment="1">
      <alignment horizontal="left" vertical="top"/>
    </xf>
    <xf numFmtId="165" fontId="23" fillId="0" borderId="0" xfId="45" applyBorder="1">
      <alignment horizontal="center"/>
    </xf>
    <xf numFmtId="166" fontId="31" fillId="38" borderId="0" xfId="45" applyNumberFormat="1" applyFont="1" applyFill="1" applyBorder="1" applyAlignment="1">
      <alignment horizontal="center"/>
    </xf>
    <xf numFmtId="167" fontId="27" fillId="38" borderId="0" xfId="45" applyNumberFormat="1" applyFont="1" applyFill="1" applyBorder="1" applyAlignment="1">
      <alignment horizontal="left"/>
    </xf>
    <xf numFmtId="165" fontId="32" fillId="0" borderId="0" xfId="45" applyFont="1" applyBorder="1" applyAlignment="1">
      <alignment horizontal="left" vertical="top" indent="1"/>
    </xf>
    <xf numFmtId="165" fontId="30" fillId="0" borderId="0" xfId="45" applyFont="1" applyBorder="1" applyAlignment="1">
      <alignment vertical="top" wrapText="1"/>
    </xf>
    <xf numFmtId="166" fontId="33" fillId="38" borderId="0" xfId="45" applyNumberFormat="1" applyFont="1" applyFill="1" applyBorder="1" applyAlignment="1"/>
    <xf numFmtId="167" fontId="34" fillId="38" borderId="0" xfId="45" applyNumberFormat="1" applyFont="1" applyFill="1" applyBorder="1" applyAlignment="1">
      <alignment horizontal="left"/>
    </xf>
    <xf numFmtId="168" fontId="34" fillId="38" borderId="0" xfId="45" applyNumberFormat="1" applyFont="1" applyFill="1" applyBorder="1" applyAlignment="1" applyProtection="1"/>
    <xf numFmtId="166" fontId="34" fillId="38" borderId="0" xfId="45" applyNumberFormat="1" applyFont="1" applyFill="1" applyBorder="1" applyAlignment="1"/>
    <xf numFmtId="167" fontId="34" fillId="38" borderId="0" xfId="45" applyNumberFormat="1" applyFont="1" applyFill="1" applyBorder="1" applyAlignment="1" applyProtection="1">
      <alignment horizontal="left"/>
    </xf>
    <xf numFmtId="166" fontId="34" fillId="38" borderId="0" xfId="45" applyNumberFormat="1" applyFont="1" applyFill="1" applyBorder="1" applyAlignment="1" applyProtection="1"/>
    <xf numFmtId="166" fontId="34" fillId="38" borderId="0" xfId="45" applyNumberFormat="1" applyFont="1" applyFill="1" applyBorder="1" applyAlignment="1" applyProtection="1">
      <alignment horizontal="left" vertical="top"/>
    </xf>
    <xf numFmtId="37" fontId="34" fillId="38" borderId="0" xfId="45" applyNumberFormat="1" applyFont="1" applyFill="1" applyBorder="1" applyAlignment="1" applyProtection="1"/>
    <xf numFmtId="5" fontId="33" fillId="38" borderId="0" xfId="45" applyNumberFormat="1" applyFont="1" applyFill="1" applyBorder="1" applyAlignment="1"/>
    <xf numFmtId="166" fontId="33" fillId="38" borderId="0" xfId="45" applyNumberFormat="1" applyFont="1" applyFill="1" applyBorder="1" applyAlignment="1">
      <alignment horizontal="left" vertical="top"/>
    </xf>
    <xf numFmtId="166" fontId="33" fillId="38" borderId="0" xfId="45" applyNumberFormat="1" applyFont="1" applyFill="1" applyBorder="1" applyAlignment="1" applyProtection="1"/>
    <xf numFmtId="0" fontId="29" fillId="39" borderId="0" xfId="0" applyFont="1" applyFill="1" applyBorder="1"/>
    <xf numFmtId="9" fontId="29" fillId="39" borderId="0" xfId="0" applyNumberFormat="1" applyFont="1" applyFill="1" applyBorder="1"/>
    <xf numFmtId="0" fontId="32" fillId="39" borderId="25" xfId="0" applyFont="1" applyFill="1" applyBorder="1" applyAlignment="1"/>
    <xf numFmtId="0" fontId="32" fillId="39" borderId="26" xfId="0" applyFont="1" applyFill="1" applyBorder="1" applyAlignment="1"/>
    <xf numFmtId="0" fontId="32" fillId="39" borderId="26" xfId="0" applyFont="1" applyFill="1" applyBorder="1" applyAlignment="1">
      <alignment horizontal="center"/>
    </xf>
    <xf numFmtId="0" fontId="32" fillId="39" borderId="27" xfId="0" applyFont="1" applyFill="1" applyBorder="1" applyAlignment="1">
      <alignment horizontal="center"/>
    </xf>
    <xf numFmtId="0" fontId="32" fillId="39" borderId="28" xfId="0" applyFont="1" applyFill="1" applyBorder="1" applyAlignment="1">
      <alignment horizontal="centerContinuous" vertical="top"/>
    </xf>
    <xf numFmtId="0" fontId="32" fillId="39" borderId="29" xfId="0" applyFont="1" applyFill="1" applyBorder="1" applyAlignment="1">
      <alignment horizontal="centerContinuous" vertical="top"/>
    </xf>
    <xf numFmtId="0" fontId="32" fillId="39" borderId="29" xfId="0" applyFont="1" applyFill="1" applyBorder="1" applyAlignment="1">
      <alignment horizontal="center" vertical="top"/>
    </xf>
    <xf numFmtId="0" fontId="32" fillId="39" borderId="30" xfId="0" applyFont="1" applyFill="1" applyBorder="1" applyAlignment="1">
      <alignment horizontal="center" vertical="top"/>
    </xf>
    <xf numFmtId="0" fontId="29" fillId="39" borderId="22" xfId="0" applyFont="1" applyFill="1" applyBorder="1" applyAlignment="1">
      <alignment horizontal="center" vertical="top"/>
    </xf>
    <xf numFmtId="0" fontId="32" fillId="39" borderId="31" xfId="0" applyFont="1" applyFill="1" applyBorder="1" applyAlignment="1">
      <alignment horizontal="centerContinuous" vertical="top"/>
    </xf>
    <xf numFmtId="169" fontId="29" fillId="39" borderId="31" xfId="42" applyNumberFormat="1" applyFont="1" applyFill="1" applyBorder="1" applyAlignment="1">
      <alignment horizontal="right" vertical="top"/>
    </xf>
    <xf numFmtId="170" fontId="29" fillId="39" borderId="31" xfId="42" applyNumberFormat="1" applyFont="1" applyFill="1" applyBorder="1" applyAlignment="1">
      <alignment horizontal="right" vertical="top" indent="1"/>
    </xf>
    <xf numFmtId="170" fontId="29" fillId="39" borderId="23" xfId="42" applyNumberFormat="1" applyFont="1" applyFill="1" applyBorder="1" applyAlignment="1">
      <alignment horizontal="right" vertical="top" indent="1"/>
    </xf>
    <xf numFmtId="0" fontId="29" fillId="39" borderId="31" xfId="0" applyFont="1" applyFill="1" applyBorder="1" applyAlignment="1">
      <alignment horizontal="centerContinuous" vertical="top"/>
    </xf>
    <xf numFmtId="169" fontId="29" fillId="39" borderId="31" xfId="0" applyNumberFormat="1" applyFont="1" applyFill="1" applyBorder="1" applyAlignment="1">
      <alignment horizontal="right" vertical="top"/>
    </xf>
    <xf numFmtId="171" fontId="29" fillId="39" borderId="31" xfId="0" applyNumberFormat="1" applyFont="1" applyFill="1" applyBorder="1" applyAlignment="1">
      <alignment horizontal="right" vertical="top" indent="1"/>
    </xf>
    <xf numFmtId="171" fontId="29" fillId="39" borderId="23" xfId="0" applyNumberFormat="1" applyFont="1" applyFill="1" applyBorder="1" applyAlignment="1">
      <alignment horizontal="right" vertical="top" indent="1"/>
    </xf>
    <xf numFmtId="3" fontId="29" fillId="39" borderId="23" xfId="0" applyNumberFormat="1" applyFont="1" applyFill="1" applyBorder="1" applyAlignment="1">
      <alignment horizontal="right" vertical="top" indent="1"/>
    </xf>
    <xf numFmtId="172" fontId="29" fillId="39" borderId="0" xfId="42" applyNumberFormat="1" applyFont="1" applyFill="1" applyBorder="1"/>
    <xf numFmtId="171" fontId="29" fillId="39" borderId="31" xfId="0" applyNumberFormat="1" applyFont="1" applyFill="1" applyBorder="1" applyAlignment="1">
      <alignment horizontal="center" vertical="top"/>
    </xf>
    <xf numFmtId="171" fontId="29" fillId="39" borderId="23" xfId="0" applyNumberFormat="1" applyFont="1" applyFill="1" applyBorder="1" applyAlignment="1">
      <alignment horizontal="center" vertical="top"/>
    </xf>
    <xf numFmtId="0" fontId="29" fillId="39" borderId="22" xfId="0" applyFont="1" applyFill="1" applyBorder="1" applyAlignment="1">
      <alignment horizontal="center"/>
    </xf>
    <xf numFmtId="0" fontId="29" fillId="39" borderId="31" xfId="0" applyFont="1" applyFill="1" applyBorder="1"/>
    <xf numFmtId="169" fontId="29" fillId="39" borderId="31" xfId="0" applyNumberFormat="1" applyFont="1" applyFill="1" applyBorder="1" applyAlignment="1">
      <alignment horizontal="right"/>
    </xf>
    <xf numFmtId="171" fontId="29" fillId="39" borderId="31" xfId="0" applyNumberFormat="1" applyFont="1" applyFill="1" applyBorder="1" applyAlignment="1">
      <alignment horizontal="center"/>
    </xf>
    <xf numFmtId="171" fontId="29" fillId="39" borderId="23" xfId="0" applyNumberFormat="1" applyFont="1" applyFill="1" applyBorder="1" applyAlignment="1">
      <alignment horizontal="center"/>
    </xf>
    <xf numFmtId="173" fontId="29" fillId="39" borderId="31" xfId="0" applyNumberFormat="1" applyFont="1" applyFill="1" applyBorder="1" applyAlignment="1"/>
    <xf numFmtId="173" fontId="29" fillId="39" borderId="23" xfId="0" applyNumberFormat="1" applyFont="1" applyFill="1" applyBorder="1" applyAlignment="1"/>
    <xf numFmtId="174" fontId="29" fillId="39" borderId="31" xfId="0" applyNumberFormat="1" applyFont="1" applyFill="1" applyBorder="1" applyAlignment="1">
      <alignment horizontal="right"/>
    </xf>
    <xf numFmtId="175" fontId="29" fillId="39" borderId="31" xfId="0" applyNumberFormat="1" applyFont="1" applyFill="1" applyBorder="1" applyAlignment="1"/>
    <xf numFmtId="176" fontId="29" fillId="39" borderId="31" xfId="0" applyNumberFormat="1" applyFont="1" applyFill="1" applyBorder="1" applyAlignment="1"/>
    <xf numFmtId="176" fontId="29" fillId="39" borderId="23" xfId="0" applyNumberFormat="1" applyFont="1" applyFill="1" applyBorder="1" applyAlignment="1"/>
    <xf numFmtId="174" fontId="39" fillId="39" borderId="31" xfId="0" applyNumberFormat="1" applyFont="1" applyFill="1" applyBorder="1" applyAlignment="1">
      <alignment horizontal="center"/>
    </xf>
    <xf numFmtId="175" fontId="29" fillId="39" borderId="23" xfId="0" applyNumberFormat="1" applyFont="1" applyFill="1" applyBorder="1" applyAlignment="1"/>
    <xf numFmtId="174" fontId="29" fillId="39" borderId="31" xfId="0" applyNumberFormat="1" applyFont="1" applyFill="1" applyBorder="1" applyAlignment="1">
      <alignment horizontal="left"/>
    </xf>
    <xf numFmtId="0" fontId="29" fillId="39" borderId="32" xfId="0" applyFont="1" applyFill="1" applyBorder="1" applyAlignment="1">
      <alignment horizontal="center"/>
    </xf>
    <xf numFmtId="174" fontId="29" fillId="39" borderId="33" xfId="0" applyNumberFormat="1" applyFont="1" applyFill="1" applyBorder="1" applyAlignment="1">
      <alignment horizontal="right"/>
    </xf>
    <xf numFmtId="169" fontId="29" fillId="39" borderId="33" xfId="0" applyNumberFormat="1" applyFont="1" applyFill="1" applyBorder="1" applyAlignment="1">
      <alignment horizontal="right"/>
    </xf>
    <xf numFmtId="175" fontId="29" fillId="39" borderId="33" xfId="0" applyNumberFormat="1" applyFont="1" applyFill="1" applyBorder="1" applyAlignment="1"/>
    <xf numFmtId="175" fontId="29" fillId="39" borderId="34" xfId="0" applyNumberFormat="1" applyFont="1" applyFill="1" applyBorder="1" applyAlignment="1"/>
    <xf numFmtId="0" fontId="25" fillId="0" borderId="0" xfId="0" applyFont="1"/>
    <xf numFmtId="0" fontId="33" fillId="0" borderId="0" xfId="0" applyFont="1"/>
    <xf numFmtId="0" fontId="24" fillId="0" borderId="25" xfId="0" applyFont="1" applyBorder="1" applyAlignment="1"/>
    <xf numFmtId="0" fontId="24" fillId="0" borderId="35" xfId="0" applyFont="1" applyBorder="1" applyAlignment="1"/>
    <xf numFmtId="0" fontId="24" fillId="0" borderId="26" xfId="0" applyFont="1" applyBorder="1" applyAlignment="1"/>
    <xf numFmtId="0" fontId="30" fillId="0" borderId="0" xfId="0" applyFont="1"/>
    <xf numFmtId="0" fontId="25" fillId="0" borderId="0" xfId="0" applyFont="1" applyBorder="1" applyAlignment="1"/>
    <xf numFmtId="0" fontId="24" fillId="0" borderId="0" xfId="0" applyFont="1" applyBorder="1" applyAlignment="1"/>
    <xf numFmtId="0" fontId="25" fillId="0" borderId="0" xfId="0" applyFont="1" applyBorder="1"/>
    <xf numFmtId="0" fontId="24" fillId="0" borderId="0" xfId="0" applyFont="1" applyBorder="1"/>
    <xf numFmtId="0" fontId="24" fillId="0" borderId="0" xfId="0" applyFont="1" applyBorder="1" applyAlignment="1">
      <alignment horizontal="center"/>
    </xf>
    <xf numFmtId="0" fontId="24" fillId="0" borderId="43" xfId="0" applyNumberFormat="1" applyFont="1" applyBorder="1" applyAlignment="1">
      <alignment horizontal="center" vertical="center" wrapText="1"/>
    </xf>
    <xf numFmtId="0" fontId="24" fillId="0" borderId="44" xfId="0" applyFont="1" applyBorder="1" applyAlignment="1">
      <alignment horizontal="center"/>
    </xf>
    <xf numFmtId="0" fontId="24" fillId="0" borderId="45" xfId="0" applyNumberFormat="1" applyFont="1" applyBorder="1" applyAlignment="1">
      <alignment horizontal="center" vertical="center" wrapText="1"/>
    </xf>
    <xf numFmtId="0" fontId="33" fillId="0" borderId="28" xfId="0" applyFont="1" applyBorder="1"/>
    <xf numFmtId="0" fontId="33" fillId="0" borderId="46" xfId="0" applyFont="1" applyBorder="1"/>
    <xf numFmtId="0" fontId="33" fillId="0" borderId="29" xfId="0" applyFont="1" applyBorder="1"/>
    <xf numFmtId="0" fontId="30" fillId="0" borderId="46" xfId="0" applyFont="1" applyBorder="1"/>
    <xf numFmtId="0" fontId="30" fillId="0" borderId="47" xfId="0" applyFont="1" applyBorder="1"/>
    <xf numFmtId="0" fontId="30" fillId="0" borderId="48" xfId="0" applyFont="1" applyBorder="1"/>
    <xf numFmtId="0" fontId="30" fillId="0" borderId="49" xfId="0" applyFont="1" applyBorder="1"/>
    <xf numFmtId="0" fontId="33" fillId="0" borderId="0" xfId="0" applyFont="1" applyBorder="1"/>
    <xf numFmtId="0" fontId="33" fillId="0" borderId="22" xfId="0" applyFont="1" applyBorder="1"/>
    <xf numFmtId="0" fontId="33" fillId="0" borderId="50" xfId="0" applyFont="1" applyBorder="1"/>
    <xf numFmtId="0" fontId="30" fillId="0" borderId="0" xfId="0" applyFont="1" applyBorder="1"/>
    <xf numFmtId="0" fontId="30" fillId="0" borderId="51" xfId="0" applyFont="1" applyBorder="1"/>
    <xf numFmtId="0" fontId="30" fillId="0" borderId="44" xfId="0" applyFont="1" applyBorder="1"/>
    <xf numFmtId="0" fontId="30" fillId="0" borderId="52" xfId="0" applyFont="1" applyBorder="1"/>
    <xf numFmtId="177" fontId="33" fillId="0" borderId="22" xfId="0" applyNumberFormat="1" applyFont="1" applyBorder="1" applyAlignment="1">
      <alignment horizontal="right"/>
    </xf>
    <xf numFmtId="177" fontId="33" fillId="0" borderId="0" xfId="0" applyNumberFormat="1" applyFont="1" applyBorder="1" applyAlignment="1">
      <alignment horizontal="right"/>
    </xf>
    <xf numFmtId="178" fontId="33" fillId="0" borderId="31" xfId="43" applyNumberFormat="1" applyFont="1" applyBorder="1" applyAlignment="1">
      <alignment horizontal="right"/>
    </xf>
    <xf numFmtId="3" fontId="33" fillId="0" borderId="0" xfId="0" applyNumberFormat="1" applyFont="1" applyBorder="1" applyAlignment="1">
      <alignment horizontal="right" indent="1"/>
    </xf>
    <xf numFmtId="179" fontId="33" fillId="0" borderId="51" xfId="0" applyNumberFormat="1" applyFont="1" applyBorder="1" applyAlignment="1">
      <alignment horizontal="right" indent="1"/>
    </xf>
    <xf numFmtId="3" fontId="33" fillId="0" borderId="44" xfId="0" applyNumberFormat="1" applyFont="1" applyBorder="1" applyAlignment="1">
      <alignment horizontal="right" indent="1"/>
    </xf>
    <xf numFmtId="179" fontId="33" fillId="0" borderId="52" xfId="0" applyNumberFormat="1" applyFont="1" applyBorder="1" applyAlignment="1">
      <alignment horizontal="right" indent="1"/>
    </xf>
    <xf numFmtId="3" fontId="33" fillId="0" borderId="22" xfId="0" applyNumberFormat="1" applyFont="1" applyBorder="1" applyAlignment="1">
      <alignment horizontal="right"/>
    </xf>
    <xf numFmtId="0" fontId="33" fillId="0" borderId="0" xfId="0" applyFont="1" applyBorder="1" applyAlignment="1">
      <alignment horizontal="center"/>
    </xf>
    <xf numFmtId="172" fontId="33" fillId="0" borderId="31" xfId="42" applyNumberFormat="1" applyFont="1" applyBorder="1" applyAlignment="1">
      <alignment horizontal="right"/>
    </xf>
    <xf numFmtId="3" fontId="33" fillId="0" borderId="28" xfId="42" applyNumberFormat="1" applyFont="1" applyBorder="1" applyAlignment="1">
      <alignment horizontal="right" vertical="top"/>
    </xf>
    <xf numFmtId="0" fontId="33" fillId="0" borderId="46" xfId="0" applyFont="1" applyBorder="1" applyAlignment="1">
      <alignment vertical="top"/>
    </xf>
    <xf numFmtId="0" fontId="33" fillId="0" borderId="29" xfId="0" applyFont="1" applyBorder="1" applyAlignment="1">
      <alignment horizontal="right" vertical="top"/>
    </xf>
    <xf numFmtId="3" fontId="33" fillId="0" borderId="46" xfId="0" applyNumberFormat="1" applyFont="1" applyBorder="1" applyAlignment="1">
      <alignment horizontal="right" indent="1"/>
    </xf>
    <xf numFmtId="179" fontId="33" fillId="0" borderId="47" xfId="0" applyNumberFormat="1" applyFont="1" applyBorder="1" applyAlignment="1">
      <alignment horizontal="right" indent="1"/>
    </xf>
    <xf numFmtId="3" fontId="33" fillId="0" borderId="48" xfId="0" applyNumberFormat="1" applyFont="1" applyBorder="1" applyAlignment="1">
      <alignment horizontal="right" indent="1"/>
    </xf>
    <xf numFmtId="179" fontId="33" fillId="0" borderId="49" xfId="0" applyNumberFormat="1" applyFont="1" applyBorder="1" applyAlignment="1">
      <alignment horizontal="right" indent="1"/>
    </xf>
    <xf numFmtId="3" fontId="28" fillId="0" borderId="54" xfId="0" applyNumberFormat="1" applyFont="1" applyBorder="1" applyAlignment="1">
      <alignment horizontal="right" indent="1"/>
    </xf>
    <xf numFmtId="179" fontId="28" fillId="0" borderId="43" xfId="0" applyNumberFormat="1" applyFont="1" applyBorder="1" applyAlignment="1">
      <alignment horizontal="right" indent="1"/>
    </xf>
    <xf numFmtId="3" fontId="28" fillId="0" borderId="55" xfId="0" applyNumberFormat="1" applyFont="1" applyBorder="1" applyAlignment="1">
      <alignment horizontal="right" indent="1"/>
    </xf>
    <xf numFmtId="179" fontId="28" fillId="0" borderId="51" xfId="0" applyNumberFormat="1" applyFont="1" applyBorder="1" applyAlignment="1">
      <alignment horizontal="right" indent="1"/>
    </xf>
    <xf numFmtId="179" fontId="28" fillId="0" borderId="52" xfId="0" applyNumberFormat="1" applyFont="1" applyBorder="1" applyAlignment="1">
      <alignment horizontal="right" indent="1"/>
    </xf>
    <xf numFmtId="0" fontId="28" fillId="0" borderId="32" xfId="0" applyFont="1" applyBorder="1" applyAlignment="1">
      <alignment horizontal="center"/>
    </xf>
    <xf numFmtId="0" fontId="28" fillId="0" borderId="56" xfId="0" applyFont="1" applyBorder="1" applyAlignment="1">
      <alignment horizontal="center"/>
    </xf>
    <xf numFmtId="0" fontId="28" fillId="0" borderId="33" xfId="0" applyFont="1" applyBorder="1" applyAlignment="1">
      <alignment horizontal="center"/>
    </xf>
    <xf numFmtId="177" fontId="28" fillId="0" borderId="57" xfId="0" applyNumberFormat="1" applyFont="1" applyBorder="1"/>
    <xf numFmtId="180" fontId="28" fillId="0" borderId="57" xfId="0" applyNumberFormat="1" applyFont="1" applyBorder="1" applyAlignment="1"/>
    <xf numFmtId="177" fontId="28" fillId="0" borderId="58" xfId="0" applyNumberFormat="1" applyFont="1" applyBorder="1"/>
    <xf numFmtId="177" fontId="28" fillId="0" borderId="56" xfId="0" applyNumberFormat="1" applyFont="1" applyBorder="1"/>
    <xf numFmtId="180" fontId="28" fillId="0" borderId="59" xfId="0" applyNumberFormat="1" applyFont="1" applyBorder="1" applyAlignment="1"/>
    <xf numFmtId="9" fontId="33" fillId="0" borderId="0" xfId="44" applyFont="1" applyBorder="1"/>
    <xf numFmtId="0" fontId="25" fillId="0" borderId="0" xfId="0" applyFont="1" applyBorder="1" applyAlignment="1">
      <alignment horizontal="centerContinuous"/>
    </xf>
    <xf numFmtId="0" fontId="24" fillId="0" borderId="50" xfId="0" applyFont="1" applyBorder="1" applyAlignment="1">
      <alignment horizontal="center"/>
    </xf>
    <xf numFmtId="0" fontId="24" fillId="0" borderId="43" xfId="0" applyFont="1" applyBorder="1" applyAlignment="1">
      <alignment horizontal="center"/>
    </xf>
    <xf numFmtId="0" fontId="30" fillId="0" borderId="29" xfId="0" applyFont="1" applyBorder="1"/>
    <xf numFmtId="0" fontId="33" fillId="0" borderId="53" xfId="0" applyFont="1" applyBorder="1"/>
    <xf numFmtId="0" fontId="33" fillId="0" borderId="54" xfId="0" applyFont="1" applyBorder="1"/>
    <xf numFmtId="0" fontId="30" fillId="0" borderId="31" xfId="0" applyFont="1" applyBorder="1"/>
    <xf numFmtId="0" fontId="33" fillId="0" borderId="22" xfId="0" applyFont="1" applyBorder="1" applyAlignment="1">
      <alignment horizontal="right"/>
    </xf>
    <xf numFmtId="170" fontId="33" fillId="0" borderId="31" xfId="0" applyNumberFormat="1" applyFont="1" applyBorder="1" applyAlignment="1">
      <alignment horizontal="right" indent="1"/>
    </xf>
    <xf numFmtId="170" fontId="33" fillId="0" borderId="51" xfId="0" applyNumberFormat="1" applyFont="1" applyBorder="1" applyAlignment="1">
      <alignment horizontal="right" indent="1"/>
    </xf>
    <xf numFmtId="3" fontId="33" fillId="0" borderId="22" xfId="0" applyNumberFormat="1" applyFont="1" applyBorder="1" applyAlignment="1"/>
    <xf numFmtId="3" fontId="33" fillId="0" borderId="31" xfId="0" applyNumberFormat="1" applyFont="1" applyBorder="1" applyAlignment="1">
      <alignment horizontal="right" indent="1"/>
    </xf>
    <xf numFmtId="3" fontId="33" fillId="0" borderId="51" xfId="0" applyNumberFormat="1" applyFont="1" applyBorder="1" applyAlignment="1">
      <alignment horizontal="right" indent="1"/>
    </xf>
    <xf numFmtId="3" fontId="33" fillId="0" borderId="29" xfId="0" applyNumberFormat="1" applyFont="1" applyBorder="1" applyAlignment="1">
      <alignment horizontal="right" indent="1"/>
    </xf>
    <xf numFmtId="3" fontId="33" fillId="0" borderId="47" xfId="0" applyNumberFormat="1" applyFont="1" applyBorder="1" applyAlignment="1">
      <alignment horizontal="right" indent="1"/>
    </xf>
    <xf numFmtId="170" fontId="28" fillId="0" borderId="31" xfId="0" applyNumberFormat="1" applyFont="1" applyBorder="1" applyAlignment="1">
      <alignment horizontal="right" indent="1"/>
    </xf>
    <xf numFmtId="170" fontId="28" fillId="0" borderId="51" xfId="0" applyNumberFormat="1" applyFont="1" applyBorder="1" applyAlignment="1">
      <alignment horizontal="right" indent="1"/>
    </xf>
    <xf numFmtId="0" fontId="28" fillId="0" borderId="0" xfId="0" applyFont="1" applyBorder="1"/>
    <xf numFmtId="0" fontId="33" fillId="0" borderId="32" xfId="0" applyFont="1" applyBorder="1" applyAlignment="1">
      <alignment horizontal="center"/>
    </xf>
    <xf numFmtId="0" fontId="33" fillId="0" borderId="56" xfId="0" applyFont="1" applyBorder="1" applyAlignment="1">
      <alignment horizontal="center"/>
    </xf>
    <xf numFmtId="181" fontId="33" fillId="0" borderId="57" xfId="0" applyNumberFormat="1" applyFont="1" applyBorder="1"/>
    <xf numFmtId="180" fontId="33" fillId="0" borderId="57" xfId="0" applyNumberFormat="1" applyFont="1" applyBorder="1" applyAlignment="1"/>
    <xf numFmtId="180" fontId="33" fillId="0" borderId="59" xfId="0" applyNumberFormat="1" applyFont="1" applyBorder="1" applyAlignment="1"/>
    <xf numFmtId="1" fontId="33" fillId="0" borderId="0" xfId="0" applyNumberFormat="1" applyFont="1" applyBorder="1"/>
    <xf numFmtId="170" fontId="33" fillId="0" borderId="0" xfId="0" applyNumberFormat="1" applyFont="1" applyBorder="1" applyAlignment="1">
      <alignment horizontal="right" indent="1"/>
    </xf>
    <xf numFmtId="170" fontId="33" fillId="0" borderId="44" xfId="0" applyNumberFormat="1" applyFont="1" applyBorder="1" applyAlignment="1">
      <alignment horizontal="right" indent="1"/>
    </xf>
    <xf numFmtId="3" fontId="33" fillId="0" borderId="0" xfId="0" applyNumberFormat="1" applyFont="1" applyBorder="1"/>
    <xf numFmtId="170" fontId="28" fillId="0" borderId="0" xfId="0" applyNumberFormat="1" applyFont="1" applyBorder="1" applyAlignment="1">
      <alignment horizontal="right" indent="1"/>
    </xf>
    <xf numFmtId="170" fontId="28" fillId="0" borderId="44" xfId="0" applyNumberFormat="1" applyFont="1" applyBorder="1" applyAlignment="1">
      <alignment horizontal="right" indent="1"/>
    </xf>
    <xf numFmtId="0" fontId="33" fillId="0" borderId="32" xfId="0" applyFont="1" applyBorder="1"/>
    <xf numFmtId="0" fontId="33" fillId="0" borderId="56" xfId="0" applyFont="1" applyBorder="1"/>
    <xf numFmtId="0" fontId="33" fillId="0" borderId="58" xfId="0" applyFont="1" applyBorder="1"/>
    <xf numFmtId="182" fontId="33" fillId="0" borderId="58" xfId="0" applyNumberFormat="1" applyFont="1" applyBorder="1"/>
    <xf numFmtId="0" fontId="33" fillId="0" borderId="59" xfId="0" applyFont="1" applyBorder="1"/>
    <xf numFmtId="182" fontId="33" fillId="0" borderId="0" xfId="0" applyNumberFormat="1" applyFont="1" applyBorder="1"/>
    <xf numFmtId="49" fontId="33" fillId="39" borderId="0" xfId="0" applyNumberFormat="1" applyFont="1" applyFill="1" applyAlignment="1">
      <alignment horizontal="center" textRotation="180"/>
    </xf>
    <xf numFmtId="0" fontId="25" fillId="39" borderId="0" xfId="0" applyFont="1" applyFill="1"/>
    <xf numFmtId="0" fontId="24" fillId="39" borderId="0" xfId="0" applyFont="1" applyFill="1"/>
    <xf numFmtId="1" fontId="40" fillId="39" borderId="0" xfId="0" applyNumberFormat="1" applyFont="1" applyFill="1" applyAlignment="1">
      <alignment textRotation="180"/>
    </xf>
    <xf numFmtId="0" fontId="33" fillId="39" borderId="0" xfId="0" applyFont="1" applyFill="1"/>
    <xf numFmtId="0" fontId="28" fillId="39" borderId="0" xfId="0" applyFont="1" applyFill="1"/>
    <xf numFmtId="0" fontId="28" fillId="39" borderId="0" xfId="0" applyFont="1" applyFill="1" applyAlignment="1"/>
    <xf numFmtId="0" fontId="28" fillId="39" borderId="0" xfId="0" applyFont="1" applyFill="1" applyAlignment="1">
      <alignment horizontal="left"/>
    </xf>
    <xf numFmtId="0" fontId="28" fillId="39" borderId="0" xfId="0" applyFont="1" applyFill="1" applyBorder="1" applyAlignment="1"/>
    <xf numFmtId="177" fontId="33" fillId="39" borderId="0" xfId="0" applyNumberFormat="1" applyFont="1" applyFill="1" applyBorder="1" applyAlignment="1"/>
    <xf numFmtId="0" fontId="33" fillId="39" borderId="0" xfId="0" applyFont="1" applyFill="1" applyAlignment="1"/>
    <xf numFmtId="177" fontId="26" fillId="39" borderId="36" xfId="0" applyNumberFormat="1" applyFont="1" applyFill="1" applyBorder="1" applyAlignment="1">
      <alignment horizontal="centerContinuous"/>
    </xf>
    <xf numFmtId="0" fontId="26" fillId="39" borderId="37" xfId="0" applyFont="1" applyFill="1" applyBorder="1" applyAlignment="1">
      <alignment horizontal="centerContinuous"/>
    </xf>
    <xf numFmtId="0" fontId="26" fillId="39" borderId="60" xfId="0" applyFont="1" applyFill="1" applyBorder="1" applyAlignment="1">
      <alignment horizontal="centerContinuous"/>
    </xf>
    <xf numFmtId="0" fontId="26" fillId="39" borderId="36" xfId="0" applyFont="1" applyFill="1" applyBorder="1" applyAlignment="1">
      <alignment horizontal="centerContinuous"/>
    </xf>
    <xf numFmtId="0" fontId="26" fillId="39" borderId="38" xfId="0" applyFont="1" applyFill="1" applyBorder="1" applyAlignment="1">
      <alignment horizontal="centerContinuous"/>
    </xf>
    <xf numFmtId="177" fontId="28" fillId="39" borderId="43" xfId="0" applyNumberFormat="1" applyFont="1" applyFill="1" applyBorder="1" applyAlignment="1">
      <alignment horizontal="center"/>
    </xf>
    <xf numFmtId="0" fontId="28" fillId="39" borderId="43" xfId="0" applyFont="1" applyFill="1" applyBorder="1" applyAlignment="1">
      <alignment horizontal="center"/>
    </xf>
    <xf numFmtId="0" fontId="28" fillId="39" borderId="45" xfId="0" applyFont="1" applyFill="1" applyBorder="1" applyAlignment="1">
      <alignment horizontal="center"/>
    </xf>
    <xf numFmtId="177" fontId="28" fillId="39" borderId="47" xfId="0" applyNumberFormat="1" applyFont="1" applyFill="1" applyBorder="1" applyAlignment="1">
      <alignment horizontal="centerContinuous"/>
    </xf>
    <xf numFmtId="0" fontId="28" fillId="39" borderId="47" xfId="0" applyFont="1" applyFill="1" applyBorder="1" applyAlignment="1">
      <alignment horizontal="center"/>
    </xf>
    <xf numFmtId="0" fontId="31" fillId="39" borderId="47" xfId="0" applyFont="1" applyFill="1" applyBorder="1" applyAlignment="1">
      <alignment horizontal="center"/>
    </xf>
    <xf numFmtId="0" fontId="28" fillId="39" borderId="49" xfId="0" applyFont="1" applyFill="1" applyBorder="1" applyAlignment="1">
      <alignment horizontal="center"/>
    </xf>
    <xf numFmtId="177" fontId="33" fillId="39" borderId="22" xfId="0" applyNumberFormat="1" applyFont="1" applyFill="1" applyBorder="1" applyAlignment="1">
      <alignment horizontal="right"/>
    </xf>
    <xf numFmtId="177" fontId="33" fillId="39" borderId="0" xfId="0" applyNumberFormat="1" applyFont="1" applyFill="1" applyBorder="1" applyAlignment="1">
      <alignment horizontal="left"/>
    </xf>
    <xf numFmtId="3" fontId="33" fillId="39" borderId="51" xfId="0" applyNumberFormat="1" applyFont="1" applyFill="1" applyBorder="1" applyAlignment="1">
      <alignment horizontal="right" indent="1"/>
    </xf>
    <xf numFmtId="179" fontId="33" fillId="39" borderId="51" xfId="0" applyNumberFormat="1" applyFont="1" applyFill="1" applyBorder="1" applyAlignment="1">
      <alignment horizontal="right" indent="1"/>
    </xf>
    <xf numFmtId="179" fontId="33" fillId="39" borderId="43" xfId="0" applyNumberFormat="1" applyFont="1" applyFill="1" applyBorder="1" applyAlignment="1">
      <alignment horizontal="right" indent="1"/>
    </xf>
    <xf numFmtId="170" fontId="33" fillId="39" borderId="51" xfId="0" applyNumberFormat="1" applyFont="1" applyFill="1" applyBorder="1" applyAlignment="1">
      <alignment horizontal="right" indent="1"/>
    </xf>
    <xf numFmtId="3" fontId="33" fillId="39" borderId="43" xfId="0" applyNumberFormat="1" applyFont="1" applyFill="1" applyBorder="1" applyAlignment="1">
      <alignment horizontal="right" indent="1"/>
    </xf>
    <xf numFmtId="179" fontId="33" fillId="39" borderId="52" xfId="0" applyNumberFormat="1" applyFont="1" applyFill="1" applyBorder="1" applyAlignment="1">
      <alignment horizontal="right" indent="1"/>
    </xf>
    <xf numFmtId="43" fontId="33" fillId="39" borderId="0" xfId="0" applyNumberFormat="1" applyFont="1" applyFill="1"/>
    <xf numFmtId="177" fontId="33" fillId="39" borderId="28" xfId="0" applyNumberFormat="1" applyFont="1" applyFill="1" applyBorder="1" applyAlignment="1">
      <alignment horizontal="right"/>
    </xf>
    <xf numFmtId="177" fontId="33" fillId="39" borderId="46" xfId="0" applyNumberFormat="1" applyFont="1" applyFill="1" applyBorder="1" applyAlignment="1">
      <alignment horizontal="left"/>
    </xf>
    <xf numFmtId="177" fontId="33" fillId="39" borderId="46" xfId="0" applyNumberFormat="1" applyFont="1" applyFill="1" applyBorder="1" applyAlignment="1"/>
    <xf numFmtId="3" fontId="33" fillId="39" borderId="47" xfId="0" applyNumberFormat="1" applyFont="1" applyFill="1" applyBorder="1" applyAlignment="1">
      <alignment horizontal="right" indent="1"/>
    </xf>
    <xf numFmtId="179" fontId="33" fillId="39" borderId="47" xfId="0" applyNumberFormat="1" applyFont="1" applyFill="1" applyBorder="1" applyAlignment="1">
      <alignment horizontal="right" indent="1"/>
    </xf>
    <xf numFmtId="179" fontId="33" fillId="39" borderId="49" xfId="0" applyNumberFormat="1" applyFont="1" applyFill="1" applyBorder="1" applyAlignment="1">
      <alignment horizontal="right" indent="1"/>
    </xf>
    <xf numFmtId="181" fontId="33" fillId="39" borderId="22" xfId="0" applyNumberFormat="1" applyFont="1" applyFill="1" applyBorder="1" applyAlignment="1"/>
    <xf numFmtId="0" fontId="33" fillId="39" borderId="0" xfId="0" applyFont="1" applyFill="1" applyBorder="1" applyAlignment="1">
      <alignment horizontal="left"/>
    </xf>
    <xf numFmtId="183" fontId="33" fillId="39" borderId="0" xfId="43" applyNumberFormat="1" applyFont="1" applyFill="1" applyBorder="1" applyAlignment="1"/>
    <xf numFmtId="177" fontId="33" fillId="39" borderId="22" xfId="0" applyNumberFormat="1" applyFont="1" applyFill="1" applyBorder="1" applyAlignment="1"/>
    <xf numFmtId="0" fontId="30" fillId="39" borderId="0" xfId="0" applyFont="1" applyFill="1"/>
    <xf numFmtId="172" fontId="33" fillId="39" borderId="22" xfId="42" applyNumberFormat="1" applyFont="1" applyFill="1" applyBorder="1" applyAlignment="1"/>
    <xf numFmtId="184" fontId="33" fillId="39" borderId="0" xfId="0" applyNumberFormat="1" applyFont="1" applyFill="1" applyBorder="1" applyAlignment="1">
      <alignment horizontal="right"/>
    </xf>
    <xf numFmtId="3" fontId="28" fillId="39" borderId="63" xfId="46" applyNumberFormat="1" applyFont="1" applyFill="1" applyBorder="1" applyAlignment="1">
      <alignment horizontal="right" indent="1"/>
    </xf>
    <xf numFmtId="179" fontId="28" fillId="39" borderId="63" xfId="0" applyNumberFormat="1" applyFont="1" applyFill="1" applyBorder="1" applyAlignment="1">
      <alignment horizontal="right" indent="1"/>
    </xf>
    <xf numFmtId="179" fontId="28" fillId="39" borderId="56" xfId="0" applyNumberFormat="1" applyFont="1" applyFill="1" applyBorder="1" applyAlignment="1">
      <alignment horizontal="right" indent="1"/>
    </xf>
    <xf numFmtId="170" fontId="28" fillId="39" borderId="63" xfId="46" applyNumberFormat="1" applyFont="1" applyFill="1" applyBorder="1" applyAlignment="1">
      <alignment horizontal="right" indent="1"/>
    </xf>
    <xf numFmtId="179" fontId="28" fillId="39" borderId="34" xfId="0" applyNumberFormat="1" applyFont="1" applyFill="1" applyBorder="1" applyAlignment="1">
      <alignment horizontal="right" indent="1"/>
    </xf>
    <xf numFmtId="0" fontId="43" fillId="39" borderId="0" xfId="0" applyFont="1" applyFill="1" applyBorder="1"/>
    <xf numFmtId="0" fontId="33" fillId="39" borderId="0" xfId="0" applyFont="1" applyFill="1" applyBorder="1"/>
    <xf numFmtId="177" fontId="33" fillId="39" borderId="0" xfId="0" applyNumberFormat="1" applyFont="1" applyFill="1"/>
    <xf numFmtId="3" fontId="33" fillId="39" borderId="0" xfId="0" applyNumberFormat="1" applyFont="1" applyFill="1"/>
    <xf numFmtId="0" fontId="28" fillId="39" borderId="0" xfId="0" applyFont="1" applyFill="1" applyBorder="1"/>
    <xf numFmtId="185" fontId="33" fillId="39" borderId="0" xfId="0" applyNumberFormat="1" applyFont="1" applyFill="1"/>
    <xf numFmtId="49" fontId="30" fillId="0" borderId="0" xfId="0" applyNumberFormat="1" applyFont="1" applyAlignment="1">
      <alignment horizontal="center" textRotation="180"/>
    </xf>
    <xf numFmtId="0" fontId="25" fillId="0" borderId="0" xfId="0" applyFont="1" applyFill="1" applyBorder="1"/>
    <xf numFmtId="10" fontId="25" fillId="0" borderId="0" xfId="0" applyNumberFormat="1" applyFont="1" applyFill="1" applyBorder="1"/>
    <xf numFmtId="0" fontId="24" fillId="0" borderId="0" xfId="0" applyFont="1" applyFill="1" applyBorder="1"/>
    <xf numFmtId="10" fontId="24" fillId="0" borderId="0" xfId="0" applyNumberFormat="1" applyFont="1" applyFill="1" applyBorder="1"/>
    <xf numFmtId="0" fontId="26" fillId="0" borderId="0" xfId="0" applyFont="1" applyFill="1" applyBorder="1"/>
    <xf numFmtId="10" fontId="26" fillId="0" borderId="0" xfId="0" applyNumberFormat="1" applyFont="1" applyFill="1" applyBorder="1"/>
    <xf numFmtId="0" fontId="33" fillId="0" borderId="0" xfId="0" applyFont="1" applyFill="1" applyBorder="1" applyAlignment="1">
      <alignment vertical="center"/>
    </xf>
    <xf numFmtId="0" fontId="33" fillId="0" borderId="0" xfId="0" applyFont="1" applyFill="1" applyBorder="1"/>
    <xf numFmtId="0" fontId="33" fillId="0" borderId="0" xfId="0" applyNumberFormat="1" applyFont="1" applyFill="1" applyBorder="1" applyAlignment="1" applyProtection="1">
      <alignment horizontal="left" vertical="center" indent="1"/>
      <protection locked="0"/>
    </xf>
    <xf numFmtId="10" fontId="33" fillId="0" borderId="0" xfId="0" applyNumberFormat="1" applyFont="1" applyFill="1" applyBorder="1"/>
    <xf numFmtId="0" fontId="24" fillId="0" borderId="27" xfId="0" applyFont="1" applyFill="1" applyBorder="1" applyAlignment="1">
      <alignment horizontal="center"/>
    </xf>
    <xf numFmtId="0" fontId="24" fillId="0" borderId="0" xfId="0" quotePrefix="1" applyFont="1" applyFill="1" applyBorder="1" applyAlignment="1">
      <alignment horizontal="center"/>
    </xf>
    <xf numFmtId="0" fontId="26" fillId="0" borderId="30" xfId="0" applyFont="1" applyFill="1" applyBorder="1" applyAlignment="1">
      <alignment horizontal="center"/>
    </xf>
    <xf numFmtId="0" fontId="24" fillId="0" borderId="0" xfId="0" applyFont="1" applyFill="1" applyBorder="1" applyAlignment="1">
      <alignment horizontal="center"/>
    </xf>
    <xf numFmtId="10" fontId="24" fillId="0" borderId="0" xfId="0" applyNumberFormat="1" applyFont="1" applyFill="1" applyBorder="1" applyAlignment="1">
      <alignment horizontal="center"/>
    </xf>
    <xf numFmtId="49" fontId="33" fillId="0" borderId="69" xfId="0" applyNumberFormat="1" applyFont="1" applyFill="1" applyBorder="1" applyAlignment="1">
      <alignment horizontal="left" indent="1"/>
    </xf>
    <xf numFmtId="172" fontId="33" fillId="0" borderId="43" xfId="42" applyNumberFormat="1" applyFont="1" applyFill="1" applyBorder="1" applyAlignment="1"/>
    <xf numFmtId="186" fontId="33" fillId="0" borderId="45" xfId="0" applyNumberFormat="1" applyFont="1" applyBorder="1" applyAlignment="1">
      <alignment horizontal="right"/>
    </xf>
    <xf numFmtId="183" fontId="33" fillId="0" borderId="0" xfId="43" applyNumberFormat="1" applyFont="1" applyFill="1" applyBorder="1" applyAlignment="1"/>
    <xf numFmtId="0" fontId="33" fillId="0" borderId="22" xfId="0" applyNumberFormat="1" applyFont="1" applyFill="1" applyBorder="1" applyAlignment="1">
      <alignment horizontal="left" indent="1"/>
    </xf>
    <xf numFmtId="172" fontId="33" fillId="0" borderId="51" xfId="42" applyNumberFormat="1" applyFont="1" applyFill="1" applyBorder="1" applyAlignment="1"/>
    <xf numFmtId="177" fontId="33" fillId="0" borderId="23" xfId="0" applyNumberFormat="1" applyFont="1" applyBorder="1"/>
    <xf numFmtId="0" fontId="33" fillId="0" borderId="0" xfId="0" applyFont="1" applyFill="1" applyBorder="1" applyAlignment="1"/>
    <xf numFmtId="10" fontId="33" fillId="0" borderId="0" xfId="0" applyNumberFormat="1" applyFont="1" applyFill="1" applyBorder="1" applyAlignment="1"/>
    <xf numFmtId="49" fontId="33" fillId="0" borderId="70" xfId="0" applyNumberFormat="1" applyFont="1" applyFill="1" applyBorder="1" applyAlignment="1">
      <alignment horizontal="left" indent="1"/>
    </xf>
    <xf numFmtId="186" fontId="33" fillId="0" borderId="52" xfId="0" applyNumberFormat="1" applyFont="1" applyBorder="1" applyAlignment="1">
      <alignment horizontal="right"/>
    </xf>
    <xf numFmtId="0" fontId="33" fillId="0" borderId="22" xfId="0" applyNumberFormat="1" applyFont="1" applyFill="1" applyBorder="1" applyAlignment="1" applyProtection="1">
      <alignment horizontal="left" indent="1"/>
      <protection locked="0"/>
    </xf>
    <xf numFmtId="172" fontId="33" fillId="0" borderId="23" xfId="42" applyNumberFormat="1" applyFont="1" applyBorder="1"/>
    <xf numFmtId="0" fontId="33" fillId="0" borderId="70" xfId="0" applyNumberFormat="1" applyFont="1" applyFill="1" applyBorder="1" applyAlignment="1">
      <alignment horizontal="left" indent="1"/>
    </xf>
    <xf numFmtId="183" fontId="33" fillId="0" borderId="52" xfId="43" applyNumberFormat="1" applyFont="1" applyFill="1" applyBorder="1"/>
    <xf numFmtId="172" fontId="33" fillId="0" borderId="0" xfId="42" applyNumberFormat="1" applyFont="1" applyFill="1" applyBorder="1" applyAlignment="1"/>
    <xf numFmtId="177" fontId="33" fillId="0" borderId="52" xfId="0" applyNumberFormat="1" applyFont="1" applyFill="1" applyBorder="1"/>
    <xf numFmtId="0" fontId="33" fillId="0" borderId="66" xfId="0" applyNumberFormat="1" applyFont="1" applyFill="1" applyBorder="1" applyAlignment="1" applyProtection="1">
      <alignment horizontal="left" indent="1"/>
      <protection locked="0"/>
    </xf>
    <xf numFmtId="172" fontId="33" fillId="0" borderId="47" xfId="42" applyNumberFormat="1" applyFont="1" applyFill="1" applyBorder="1" applyAlignment="1"/>
    <xf numFmtId="177" fontId="33" fillId="0" borderId="49" xfId="0" applyNumberFormat="1" applyFont="1" applyFill="1" applyBorder="1"/>
    <xf numFmtId="177" fontId="33" fillId="0" borderId="52" xfId="0" applyNumberFormat="1" applyFont="1" applyBorder="1"/>
    <xf numFmtId="0" fontId="43" fillId="0" borderId="0" xfId="0" applyFont="1"/>
    <xf numFmtId="177" fontId="33" fillId="0" borderId="23" xfId="0" applyNumberFormat="1" applyFont="1" applyFill="1" applyBorder="1"/>
    <xf numFmtId="0" fontId="33" fillId="0" borderId="32" xfId="0" applyNumberFormat="1" applyFont="1" applyFill="1" applyBorder="1" applyAlignment="1">
      <alignment horizontal="left" indent="1"/>
    </xf>
    <xf numFmtId="172" fontId="33" fillId="0" borderId="57" xfId="42" applyNumberFormat="1" applyFont="1" applyFill="1" applyBorder="1" applyAlignment="1"/>
    <xf numFmtId="177" fontId="33" fillId="0" borderId="59" xfId="0" applyNumberFormat="1" applyFont="1" applyBorder="1"/>
    <xf numFmtId="0" fontId="33" fillId="0" borderId="32" xfId="0" applyNumberFormat="1" applyFont="1" applyFill="1" applyBorder="1" applyAlignment="1" applyProtection="1">
      <alignment horizontal="left" indent="1"/>
      <protection locked="0"/>
    </xf>
    <xf numFmtId="177" fontId="33" fillId="0" borderId="34" xfId="0" applyNumberFormat="1" applyFont="1" applyBorder="1"/>
    <xf numFmtId="0" fontId="33" fillId="0" borderId="0" xfId="0" applyNumberFormat="1" applyFont="1" applyFill="1" applyBorder="1" applyAlignment="1">
      <alignment horizontal="left" indent="1"/>
    </xf>
    <xf numFmtId="177" fontId="33" fillId="0" borderId="0" xfId="0" applyNumberFormat="1" applyFont="1" applyBorder="1"/>
    <xf numFmtId="0" fontId="33" fillId="0" borderId="0" xfId="0" applyNumberFormat="1" applyFont="1" applyFill="1" applyBorder="1" applyAlignment="1" applyProtection="1">
      <alignment horizontal="left" indent="1"/>
      <protection locked="0"/>
    </xf>
    <xf numFmtId="0" fontId="43" fillId="0" borderId="0" xfId="0" applyFont="1" applyFill="1" applyBorder="1"/>
    <xf numFmtId="0" fontId="45" fillId="0" borderId="0" xfId="0" applyFont="1"/>
    <xf numFmtId="0" fontId="33" fillId="0" borderId="0" xfId="0" applyFont="1" applyAlignment="1">
      <alignment horizontal="left" indent="2"/>
    </xf>
    <xf numFmtId="0" fontId="24" fillId="0" borderId="0" xfId="0" applyFont="1"/>
    <xf numFmtId="0" fontId="24" fillId="0" borderId="45" xfId="0" applyFont="1" applyBorder="1" applyAlignment="1">
      <alignment horizontal="center"/>
    </xf>
    <xf numFmtId="3" fontId="24" fillId="0" borderId="0" xfId="0" applyNumberFormat="1" applyFont="1"/>
    <xf numFmtId="6" fontId="24" fillId="0" borderId="0" xfId="0" applyNumberFormat="1" applyFont="1"/>
    <xf numFmtId="3" fontId="25" fillId="0" borderId="0" xfId="0" applyNumberFormat="1" applyFont="1"/>
    <xf numFmtId="8" fontId="25" fillId="0" borderId="0" xfId="0" applyNumberFormat="1" applyFont="1"/>
    <xf numFmtId="0" fontId="48" fillId="0" borderId="47" xfId="0" applyFont="1" applyBorder="1" applyAlignment="1">
      <alignment horizontal="center"/>
    </xf>
    <xf numFmtId="0" fontId="48" fillId="0" borderId="49" xfId="0" applyFont="1" applyBorder="1" applyAlignment="1">
      <alignment horizontal="center"/>
    </xf>
    <xf numFmtId="0" fontId="28" fillId="0" borderId="70" xfId="0" applyFont="1" applyBorder="1" applyAlignment="1">
      <alignment horizontal="left" indent="1"/>
    </xf>
    <xf numFmtId="170" fontId="33" fillId="0" borderId="52" xfId="0" applyNumberFormat="1" applyFont="1" applyBorder="1" applyAlignment="1">
      <alignment horizontal="right" indent="1"/>
    </xf>
    <xf numFmtId="3" fontId="33" fillId="0" borderId="0" xfId="0" applyNumberFormat="1" applyFont="1"/>
    <xf numFmtId="6" fontId="33" fillId="0" borderId="0" xfId="0" applyNumberFormat="1" applyFont="1"/>
    <xf numFmtId="3" fontId="33" fillId="0" borderId="52" xfId="0" applyNumberFormat="1" applyFont="1" applyBorder="1" applyAlignment="1">
      <alignment horizontal="right" indent="1"/>
    </xf>
    <xf numFmtId="0" fontId="33" fillId="0" borderId="70" xfId="0" applyFont="1" applyBorder="1" applyAlignment="1">
      <alignment horizontal="left" indent="2"/>
    </xf>
    <xf numFmtId="0" fontId="28" fillId="0" borderId="66" xfId="0" applyFont="1" applyBorder="1" applyAlignment="1">
      <alignment horizontal="left" vertical="center" indent="1"/>
    </xf>
    <xf numFmtId="3" fontId="33" fillId="0" borderId="51" xfId="0" applyNumberFormat="1" applyFont="1" applyBorder="1" applyAlignment="1">
      <alignment horizontal="right" vertical="center" indent="1"/>
    </xf>
    <xf numFmtId="3" fontId="33" fillId="0" borderId="52" xfId="0" applyNumberFormat="1" applyFont="1" applyBorder="1" applyAlignment="1">
      <alignment horizontal="right" vertical="center" indent="1"/>
    </xf>
    <xf numFmtId="0" fontId="33" fillId="0" borderId="0" xfId="0" applyFont="1" applyAlignment="1">
      <alignment vertical="center"/>
    </xf>
    <xf numFmtId="0" fontId="33" fillId="0" borderId="0" xfId="0" applyFont="1" applyBorder="1" applyAlignment="1">
      <alignment horizontal="left"/>
    </xf>
    <xf numFmtId="187" fontId="33" fillId="0" borderId="0" xfId="0" applyNumberFormat="1" applyFont="1" applyBorder="1" applyAlignment="1">
      <alignment horizontal="center"/>
    </xf>
    <xf numFmtId="42" fontId="33" fillId="0" borderId="0" xfId="0" applyNumberFormat="1" applyFont="1" applyBorder="1" applyAlignment="1">
      <alignment horizontal="center"/>
    </xf>
    <xf numFmtId="0" fontId="33" fillId="0" borderId="0" xfId="0" applyFont="1" applyAlignment="1"/>
    <xf numFmtId="0" fontId="43" fillId="0" borderId="0" xfId="0" applyFont="1" applyBorder="1" applyAlignment="1">
      <alignment horizontal="left"/>
    </xf>
    <xf numFmtId="0" fontId="50" fillId="39" borderId="0" xfId="0" applyFont="1" applyFill="1"/>
    <xf numFmtId="9" fontId="50" fillId="39" borderId="0" xfId="0" applyNumberFormat="1" applyFont="1" applyFill="1"/>
    <xf numFmtId="0" fontId="49" fillId="39" borderId="0" xfId="0" applyFont="1" applyFill="1" applyAlignment="1">
      <alignment horizontal="center"/>
    </xf>
    <xf numFmtId="3" fontId="32" fillId="39" borderId="25" xfId="0" applyNumberFormat="1" applyFont="1" applyFill="1" applyBorder="1"/>
    <xf numFmtId="3" fontId="32" fillId="39" borderId="26" xfId="0" applyNumberFormat="1" applyFont="1" applyFill="1" applyBorder="1"/>
    <xf numFmtId="3" fontId="32" fillId="39" borderId="65" xfId="0" applyNumberFormat="1" applyFont="1" applyFill="1" applyBorder="1" applyAlignment="1">
      <alignment horizontal="centerContinuous" vertical="center"/>
    </xf>
    <xf numFmtId="3" fontId="32" fillId="39" borderId="37" xfId="0" applyNumberFormat="1" applyFont="1" applyFill="1" applyBorder="1" applyAlignment="1">
      <alignment horizontal="centerContinuous" vertical="center"/>
    </xf>
    <xf numFmtId="3" fontId="32" fillId="39" borderId="60" xfId="0" applyNumberFormat="1" applyFont="1" applyFill="1" applyBorder="1" applyAlignment="1">
      <alignment horizontal="centerContinuous" vertical="center"/>
    </xf>
    <xf numFmtId="0" fontId="52" fillId="39" borderId="0" xfId="0" applyFont="1" applyFill="1"/>
    <xf numFmtId="0" fontId="49" fillId="39" borderId="0" xfId="0" applyFont="1" applyFill="1"/>
    <xf numFmtId="3" fontId="32" fillId="39" borderId="22" xfId="0" applyNumberFormat="1" applyFont="1" applyFill="1" applyBorder="1" applyAlignment="1">
      <alignment horizontal="centerContinuous"/>
    </xf>
    <xf numFmtId="3" fontId="32" fillId="39" borderId="31" xfId="0" applyNumberFormat="1" applyFont="1" applyFill="1" applyBorder="1" applyAlignment="1">
      <alignment horizontal="centerContinuous"/>
    </xf>
    <xf numFmtId="3" fontId="32" fillId="39" borderId="43" xfId="0" applyNumberFormat="1" applyFont="1" applyFill="1" applyBorder="1" applyAlignment="1">
      <alignment horizontal="center" vertical="center"/>
    </xf>
    <xf numFmtId="3" fontId="32" fillId="39" borderId="39" xfId="0" applyNumberFormat="1" applyFont="1" applyFill="1" applyBorder="1" applyAlignment="1">
      <alignment horizontal="centerContinuous" vertical="center"/>
    </xf>
    <xf numFmtId="3" fontId="32" fillId="39" borderId="40" xfId="0" applyNumberFormat="1" applyFont="1" applyFill="1" applyBorder="1" applyAlignment="1">
      <alignment horizontal="centerContinuous" vertical="center"/>
    </xf>
    <xf numFmtId="3" fontId="32" fillId="39" borderId="74" xfId="0" applyNumberFormat="1" applyFont="1" applyFill="1" applyBorder="1" applyAlignment="1">
      <alignment horizontal="centerContinuous" vertical="center"/>
    </xf>
    <xf numFmtId="3" fontId="32" fillId="39" borderId="28" xfId="0" applyNumberFormat="1" applyFont="1" applyFill="1" applyBorder="1"/>
    <xf numFmtId="3" fontId="32" fillId="39" borderId="29" xfId="0" applyNumberFormat="1" applyFont="1" applyFill="1" applyBorder="1"/>
    <xf numFmtId="3" fontId="32" fillId="39" borderId="47" xfId="0" quotePrefix="1" applyNumberFormat="1" applyFont="1" applyFill="1" applyBorder="1" applyAlignment="1">
      <alignment horizontal="center" vertical="center"/>
    </xf>
    <xf numFmtId="3" fontId="32" fillId="39" borderId="47" xfId="0" applyNumberFormat="1" applyFont="1" applyFill="1" applyBorder="1" applyAlignment="1">
      <alignment horizontal="center" vertical="center"/>
    </xf>
    <xf numFmtId="3" fontId="32" fillId="39" borderId="74" xfId="0" applyNumberFormat="1" applyFont="1" applyFill="1" applyBorder="1" applyAlignment="1">
      <alignment horizontal="center" vertical="center"/>
    </xf>
    <xf numFmtId="3" fontId="32" fillId="39" borderId="29" xfId="0" applyNumberFormat="1" applyFont="1" applyFill="1" applyBorder="1" applyAlignment="1">
      <alignment horizontal="center" vertical="center"/>
    </xf>
    <xf numFmtId="3" fontId="29" fillId="39" borderId="53" xfId="0" applyNumberFormat="1" applyFont="1" applyFill="1" applyBorder="1"/>
    <xf numFmtId="3" fontId="29" fillId="39" borderId="50" xfId="0" applyNumberFormat="1" applyFont="1" applyFill="1" applyBorder="1"/>
    <xf numFmtId="3" fontId="29" fillId="39" borderId="44" xfId="0" applyNumberFormat="1" applyFont="1" applyFill="1" applyBorder="1" applyAlignment="1">
      <alignment horizontal="right" indent="1"/>
    </xf>
    <xf numFmtId="170" fontId="29" fillId="39" borderId="43" xfId="43" applyNumberFormat="1" applyFont="1" applyFill="1" applyBorder="1" applyAlignment="1">
      <alignment horizontal="right" indent="1"/>
    </xf>
    <xf numFmtId="3" fontId="29" fillId="39" borderId="43" xfId="0" applyNumberFormat="1" applyFont="1" applyFill="1" applyBorder="1" applyAlignment="1">
      <alignment horizontal="right" indent="1"/>
    </xf>
    <xf numFmtId="170" fontId="29" fillId="39" borderId="45" xfId="43" applyNumberFormat="1" applyFont="1" applyFill="1" applyBorder="1" applyAlignment="1">
      <alignment horizontal="right" indent="1"/>
    </xf>
    <xf numFmtId="0" fontId="53" fillId="39" borderId="0" xfId="0" applyFont="1" applyFill="1"/>
    <xf numFmtId="3" fontId="53" fillId="39" borderId="0" xfId="0" applyNumberFormat="1" applyFont="1" applyFill="1"/>
    <xf numFmtId="3" fontId="29" fillId="39" borderId="22" xfId="0" applyNumberFormat="1" applyFont="1" applyFill="1" applyBorder="1"/>
    <xf numFmtId="3" fontId="29" fillId="39" borderId="31" xfId="0" applyNumberFormat="1" applyFont="1" applyFill="1" applyBorder="1"/>
    <xf numFmtId="3" fontId="29" fillId="39" borderId="51" xfId="0" applyNumberFormat="1" applyFont="1" applyFill="1" applyBorder="1" applyAlignment="1">
      <alignment horizontal="right" indent="1"/>
    </xf>
    <xf numFmtId="3" fontId="29" fillId="39" borderId="52" xfId="0" applyNumberFormat="1" applyFont="1" applyFill="1" applyBorder="1" applyAlignment="1">
      <alignment horizontal="right" indent="1"/>
    </xf>
    <xf numFmtId="3" fontId="50" fillId="39" borderId="31" xfId="0" applyNumberFormat="1" applyFont="1" applyFill="1" applyBorder="1"/>
    <xf numFmtId="3" fontId="29" fillId="39" borderId="0" xfId="0" applyNumberFormat="1" applyFont="1" applyFill="1" applyBorder="1" applyAlignment="1">
      <alignment horizontal="right" indent="1"/>
    </xf>
    <xf numFmtId="3" fontId="29" fillId="39" borderId="28" xfId="0" applyNumberFormat="1" applyFont="1" applyFill="1" applyBorder="1"/>
    <xf numFmtId="3" fontId="29" fillId="39" borderId="29" xfId="0" applyNumberFormat="1" applyFont="1" applyFill="1" applyBorder="1"/>
    <xf numFmtId="3" fontId="29" fillId="39" borderId="48" xfId="0" applyNumberFormat="1" applyFont="1" applyFill="1" applyBorder="1" applyAlignment="1">
      <alignment horizontal="right" indent="1"/>
    </xf>
    <xf numFmtId="3" fontId="29" fillId="39" borderId="47" xfId="0" applyNumberFormat="1" applyFont="1" applyFill="1" applyBorder="1" applyAlignment="1">
      <alignment horizontal="right" indent="1"/>
    </xf>
    <xf numFmtId="3" fontId="29" fillId="39" borderId="49" xfId="0" applyNumberFormat="1" applyFont="1" applyFill="1" applyBorder="1" applyAlignment="1">
      <alignment horizontal="right" indent="1"/>
    </xf>
    <xf numFmtId="3" fontId="32" fillId="39" borderId="22" xfId="0" applyNumberFormat="1" applyFont="1" applyFill="1" applyBorder="1"/>
    <xf numFmtId="3" fontId="32" fillId="39" borderId="31" xfId="0" applyNumberFormat="1" applyFont="1" applyFill="1" applyBorder="1"/>
    <xf numFmtId="3" fontId="32" fillId="39" borderId="44" xfId="0" applyNumberFormat="1" applyFont="1" applyFill="1" applyBorder="1" applyAlignment="1">
      <alignment horizontal="right" indent="1"/>
    </xf>
    <xf numFmtId="3" fontId="32" fillId="39" borderId="51" xfId="0" quotePrefix="1" applyNumberFormat="1" applyFont="1" applyFill="1" applyBorder="1" applyAlignment="1">
      <alignment horizontal="right" indent="1"/>
    </xf>
    <xf numFmtId="170" fontId="32" fillId="39" borderId="51" xfId="43" quotePrefix="1" applyNumberFormat="1" applyFont="1" applyFill="1" applyBorder="1" applyAlignment="1">
      <alignment horizontal="right" indent="1"/>
    </xf>
    <xf numFmtId="170" fontId="32" fillId="39" borderId="52" xfId="43" quotePrefix="1" applyNumberFormat="1" applyFont="1" applyFill="1" applyBorder="1" applyAlignment="1">
      <alignment horizontal="right" indent="1"/>
    </xf>
    <xf numFmtId="3" fontId="32" fillId="39" borderId="32" xfId="0" applyNumberFormat="1" applyFont="1" applyFill="1" applyBorder="1"/>
    <xf numFmtId="3" fontId="32" fillId="39" borderId="33" xfId="0" applyNumberFormat="1" applyFont="1" applyFill="1" applyBorder="1"/>
    <xf numFmtId="3" fontId="32" fillId="39" borderId="57" xfId="0" quotePrefix="1" applyNumberFormat="1" applyFont="1" applyFill="1" applyBorder="1" applyAlignment="1">
      <alignment horizontal="right" indent="1"/>
    </xf>
    <xf numFmtId="170" fontId="32" fillId="39" borderId="57" xfId="43" quotePrefix="1" applyNumberFormat="1" applyFont="1" applyFill="1" applyBorder="1" applyAlignment="1">
      <alignment horizontal="right" indent="1"/>
    </xf>
    <xf numFmtId="170" fontId="32" fillId="39" borderId="57" xfId="43" applyNumberFormat="1" applyFont="1" applyFill="1" applyBorder="1" applyAlignment="1">
      <alignment horizontal="right" indent="1"/>
    </xf>
    <xf numFmtId="3" fontId="29" fillId="39" borderId="57" xfId="0" applyNumberFormat="1" applyFont="1" applyFill="1" applyBorder="1" applyAlignment="1">
      <alignment horizontal="right" indent="1"/>
    </xf>
    <xf numFmtId="170" fontId="32" fillId="39" borderId="59" xfId="43" applyNumberFormat="1" applyFont="1" applyFill="1" applyBorder="1" applyAlignment="1">
      <alignment horizontal="right" indent="1"/>
    </xf>
    <xf numFmtId="3" fontId="30" fillId="39" borderId="0" xfId="0" applyNumberFormat="1" applyFont="1" applyFill="1"/>
    <xf numFmtId="170" fontId="30" fillId="39" borderId="0" xfId="0" applyNumberFormat="1" applyFont="1" applyFill="1"/>
    <xf numFmtId="188" fontId="30" fillId="39" borderId="0" xfId="0" applyNumberFormat="1" applyFont="1" applyFill="1"/>
    <xf numFmtId="183" fontId="30" fillId="39" borderId="0" xfId="0" applyNumberFormat="1" applyFont="1" applyFill="1"/>
    <xf numFmtId="177" fontId="30" fillId="39" borderId="0" xfId="0" applyNumberFormat="1" applyFont="1" applyFill="1"/>
    <xf numFmtId="170" fontId="49" fillId="39" borderId="0" xfId="0" applyNumberFormat="1" applyFont="1" applyFill="1" applyAlignment="1">
      <alignment horizontal="center"/>
    </xf>
    <xf numFmtId="0" fontId="30" fillId="39" borderId="0" xfId="0" applyNumberFormat="1" applyFont="1" applyFill="1"/>
    <xf numFmtId="3" fontId="32" fillId="39" borderId="65" xfId="0" applyNumberFormat="1" applyFont="1" applyFill="1" applyBorder="1" applyAlignment="1">
      <alignment horizontal="left" indent="1"/>
    </xf>
    <xf numFmtId="3" fontId="32" fillId="39" borderId="51" xfId="0" applyNumberFormat="1" applyFont="1" applyFill="1" applyBorder="1" applyAlignment="1">
      <alignment horizontal="left" indent="1"/>
    </xf>
    <xf numFmtId="3" fontId="32" fillId="39" borderId="47" xfId="0" applyNumberFormat="1" applyFont="1" applyFill="1" applyBorder="1" applyAlignment="1">
      <alignment horizontal="left" indent="1"/>
    </xf>
    <xf numFmtId="3" fontId="29" fillId="39" borderId="69" xfId="0" applyNumberFormat="1" applyFont="1" applyFill="1" applyBorder="1" applyAlignment="1">
      <alignment horizontal="left" indent="1"/>
    </xf>
    <xf numFmtId="3" fontId="29" fillId="39" borderId="54" xfId="0" applyNumberFormat="1" applyFont="1" applyFill="1" applyBorder="1"/>
    <xf numFmtId="170" fontId="29" fillId="39" borderId="45" xfId="0" applyNumberFormat="1" applyFont="1" applyFill="1" applyBorder="1" applyAlignment="1">
      <alignment horizontal="left" indent="1"/>
    </xf>
    <xf numFmtId="0" fontId="29" fillId="39" borderId="69" xfId="0" applyNumberFormat="1" applyFont="1" applyFill="1" applyBorder="1" applyAlignment="1">
      <alignment horizontal="left" indent="1"/>
    </xf>
    <xf numFmtId="170" fontId="29" fillId="39" borderId="54" xfId="0" applyNumberFormat="1" applyFont="1" applyFill="1" applyBorder="1" applyAlignment="1">
      <alignment horizontal="left"/>
    </xf>
    <xf numFmtId="3" fontId="29" fillId="39" borderId="70" xfId="0" applyNumberFormat="1" applyFont="1" applyFill="1" applyBorder="1" applyAlignment="1">
      <alignment horizontal="left" indent="1"/>
    </xf>
    <xf numFmtId="3" fontId="29" fillId="39" borderId="0" xfId="0" applyNumberFormat="1" applyFont="1" applyFill="1" applyBorder="1"/>
    <xf numFmtId="170" fontId="29" fillId="39" borderId="52" xfId="0" applyNumberFormat="1" applyFont="1" applyFill="1" applyBorder="1" applyAlignment="1">
      <alignment horizontal="left" indent="1"/>
    </xf>
    <xf numFmtId="0" fontId="29" fillId="39" borderId="70" xfId="0" applyNumberFormat="1" applyFont="1" applyFill="1" applyBorder="1" applyAlignment="1">
      <alignment horizontal="left" indent="1"/>
    </xf>
    <xf numFmtId="170" fontId="29" fillId="39" borderId="0" xfId="0" applyNumberFormat="1" applyFont="1" applyFill="1" applyBorder="1" applyAlignment="1">
      <alignment horizontal="left"/>
    </xf>
    <xf numFmtId="170" fontId="29" fillId="39" borderId="52" xfId="43" applyNumberFormat="1" applyFont="1" applyFill="1" applyBorder="1" applyAlignment="1">
      <alignment horizontal="left" indent="1"/>
    </xf>
    <xf numFmtId="3" fontId="29" fillId="39" borderId="72" xfId="0" applyNumberFormat="1" applyFont="1" applyFill="1" applyBorder="1" applyAlignment="1">
      <alignment horizontal="left" indent="1"/>
    </xf>
    <xf numFmtId="3" fontId="29" fillId="39" borderId="56" xfId="0" applyNumberFormat="1" applyFont="1" applyFill="1" applyBorder="1"/>
    <xf numFmtId="170" fontId="29" fillId="39" borderId="59" xfId="0" applyNumberFormat="1" applyFont="1" applyFill="1" applyBorder="1" applyAlignment="1">
      <alignment horizontal="left" indent="1"/>
    </xf>
    <xf numFmtId="0" fontId="29" fillId="39" borderId="72" xfId="0" applyNumberFormat="1" applyFont="1" applyFill="1" applyBorder="1" applyAlignment="1">
      <alignment horizontal="left" indent="1"/>
    </xf>
    <xf numFmtId="170" fontId="29" fillId="39" borderId="56" xfId="0" applyNumberFormat="1" applyFont="1" applyFill="1" applyBorder="1" applyAlignment="1">
      <alignment horizontal="left"/>
    </xf>
    <xf numFmtId="0" fontId="29" fillId="39" borderId="0" xfId="0" applyFont="1" applyFill="1"/>
    <xf numFmtId="0" fontId="29" fillId="39" borderId="0" xfId="0" applyFont="1" applyFill="1" applyAlignment="1">
      <alignment horizontal="left" indent="1"/>
    </xf>
    <xf numFmtId="3" fontId="29" fillId="39" borderId="0" xfId="0" applyNumberFormat="1" applyFont="1" applyFill="1"/>
    <xf numFmtId="189" fontId="29" fillId="39" borderId="0" xfId="0" applyNumberFormat="1" applyFont="1" applyFill="1"/>
    <xf numFmtId="0" fontId="32" fillId="39" borderId="64" xfId="0" applyFont="1" applyFill="1" applyBorder="1" applyAlignment="1">
      <alignment horizontal="left" vertical="center" indent="1"/>
    </xf>
    <xf numFmtId="3" fontId="32" fillId="39" borderId="65" xfId="0" applyNumberFormat="1" applyFont="1" applyFill="1" applyBorder="1" applyAlignment="1">
      <alignment horizontal="center"/>
    </xf>
    <xf numFmtId="189" fontId="32" fillId="39" borderId="27" xfId="0" applyNumberFormat="1" applyFont="1" applyFill="1" applyBorder="1" applyAlignment="1">
      <alignment horizontal="center"/>
    </xf>
    <xf numFmtId="0" fontId="32" fillId="39" borderId="66" xfId="0" applyFont="1" applyFill="1" applyBorder="1" applyAlignment="1">
      <alignment horizontal="center" vertical="center"/>
    </xf>
    <xf numFmtId="3" fontId="32" fillId="39" borderId="47" xfId="0" applyNumberFormat="1" applyFont="1" applyFill="1" applyBorder="1" applyAlignment="1">
      <alignment horizontal="center"/>
    </xf>
    <xf numFmtId="189" fontId="32" fillId="39" borderId="30" xfId="0" applyNumberFormat="1" applyFont="1" applyFill="1" applyBorder="1" applyAlignment="1">
      <alignment horizontal="center"/>
    </xf>
    <xf numFmtId="0" fontId="32" fillId="39" borderId="70" xfId="0" applyFont="1" applyFill="1" applyBorder="1" applyAlignment="1">
      <alignment horizontal="left" vertical="center"/>
    </xf>
    <xf numFmtId="3" fontId="29" fillId="39" borderId="51" xfId="0" applyNumberFormat="1" applyFont="1" applyFill="1" applyBorder="1"/>
    <xf numFmtId="189" fontId="29" fillId="39" borderId="23" xfId="0" applyNumberFormat="1" applyFont="1" applyFill="1" applyBorder="1"/>
    <xf numFmtId="0" fontId="29" fillId="39" borderId="70" xfId="0" applyFont="1" applyFill="1" applyBorder="1" applyAlignment="1">
      <alignment horizontal="left" indent="1"/>
    </xf>
    <xf numFmtId="3" fontId="29" fillId="39" borderId="51" xfId="42" applyNumberFormat="1" applyFont="1" applyFill="1" applyBorder="1"/>
    <xf numFmtId="170" fontId="29" fillId="39" borderId="51" xfId="43" applyNumberFormat="1" applyFont="1" applyFill="1" applyBorder="1"/>
    <xf numFmtId="190" fontId="29" fillId="39" borderId="23" xfId="42" applyNumberFormat="1" applyFont="1" applyFill="1" applyBorder="1"/>
    <xf numFmtId="190" fontId="29" fillId="39" borderId="0" xfId="0" applyNumberFormat="1" applyFont="1" applyFill="1"/>
    <xf numFmtId="3" fontId="29" fillId="39" borderId="51" xfId="43" applyNumberFormat="1" applyFont="1" applyFill="1" applyBorder="1"/>
    <xf numFmtId="3" fontId="29" fillId="39" borderId="51" xfId="42" applyNumberFormat="1" applyFont="1" applyFill="1" applyBorder="1" applyAlignment="1">
      <alignment horizontal="right"/>
    </xf>
    <xf numFmtId="3" fontId="32" fillId="39" borderId="74" xfId="42" applyNumberFormat="1" applyFont="1" applyFill="1" applyBorder="1"/>
    <xf numFmtId="170" fontId="32" fillId="39" borderId="74" xfId="42" applyNumberFormat="1" applyFont="1" applyFill="1" applyBorder="1"/>
    <xf numFmtId="190" fontId="32" fillId="39" borderId="42" xfId="42" applyNumberFormat="1" applyFont="1" applyFill="1" applyBorder="1"/>
    <xf numFmtId="172" fontId="29" fillId="39" borderId="0" xfId="0" applyNumberFormat="1" applyFont="1" applyFill="1"/>
    <xf numFmtId="170" fontId="29" fillId="39" borderId="51" xfId="42" applyNumberFormat="1" applyFont="1" applyFill="1" applyBorder="1"/>
    <xf numFmtId="190" fontId="32" fillId="39" borderId="75" xfId="42" applyNumberFormat="1" applyFont="1" applyFill="1" applyBorder="1"/>
    <xf numFmtId="0" fontId="32" fillId="39" borderId="76" xfId="0" applyFont="1" applyFill="1" applyBorder="1" applyAlignment="1">
      <alignment horizontal="left" vertical="center" indent="1"/>
    </xf>
    <xf numFmtId="3" fontId="32" fillId="39" borderId="63" xfId="42" applyNumberFormat="1" applyFont="1" applyFill="1" applyBorder="1"/>
    <xf numFmtId="170" fontId="32" fillId="39" borderId="63" xfId="43" applyNumberFormat="1" applyFont="1" applyFill="1" applyBorder="1"/>
    <xf numFmtId="190" fontId="32" fillId="39" borderId="77" xfId="42" applyNumberFormat="1" applyFont="1" applyFill="1" applyBorder="1"/>
    <xf numFmtId="0" fontId="29" fillId="39" borderId="0" xfId="0" applyFont="1" applyFill="1" applyBorder="1" applyAlignment="1">
      <alignment horizontal="left"/>
    </xf>
    <xf numFmtId="0" fontId="55" fillId="0" borderId="0" xfId="0" applyFont="1"/>
    <xf numFmtId="0" fontId="54" fillId="0" borderId="78" xfId="0" applyFont="1" applyBorder="1" applyAlignment="1">
      <alignment horizontal="center"/>
    </xf>
    <xf numFmtId="0" fontId="54" fillId="0" borderId="0" xfId="0" applyFont="1"/>
    <xf numFmtId="0" fontId="54" fillId="0" borderId="51" xfId="0" applyFont="1" applyBorder="1" applyAlignment="1">
      <alignment horizontal="center"/>
    </xf>
    <xf numFmtId="0" fontId="54" fillId="0" borderId="68" xfId="0" applyFont="1" applyBorder="1"/>
    <xf numFmtId="0" fontId="54" fillId="0" borderId="41" xfId="0" applyFont="1" applyBorder="1"/>
    <xf numFmtId="0" fontId="54" fillId="0" borderId="42" xfId="0" applyFont="1" applyBorder="1"/>
    <xf numFmtId="3" fontId="55" fillId="0" borderId="0" xfId="0" applyNumberFormat="1" applyFont="1" applyBorder="1" applyAlignment="1">
      <alignment horizontal="right"/>
    </xf>
    <xf numFmtId="3" fontId="55" fillId="0" borderId="43" xfId="0" applyNumberFormat="1" applyFont="1" applyBorder="1"/>
    <xf numFmtId="3" fontId="55" fillId="0" borderId="43" xfId="47" applyNumberFormat="1" applyFont="1" applyFill="1" applyBorder="1"/>
    <xf numFmtId="3" fontId="55" fillId="0" borderId="50" xfId="47" applyNumberFormat="1" applyFont="1" applyFill="1" applyBorder="1"/>
    <xf numFmtId="170" fontId="55" fillId="0" borderId="43" xfId="47" applyNumberFormat="1" applyFont="1" applyFill="1" applyBorder="1"/>
    <xf numFmtId="3" fontId="55" fillId="0" borderId="55" xfId="47" applyNumberFormat="1" applyFont="1" applyFill="1" applyBorder="1"/>
    <xf numFmtId="3" fontId="55" fillId="0" borderId="45" xfId="47" applyNumberFormat="1" applyFont="1" applyFill="1" applyBorder="1"/>
    <xf numFmtId="3" fontId="55" fillId="0" borderId="0" xfId="0" applyNumberFormat="1" applyFont="1"/>
    <xf numFmtId="3" fontId="55" fillId="0" borderId="22" xfId="0" applyNumberFormat="1" applyFont="1" applyBorder="1"/>
    <xf numFmtId="0" fontId="55" fillId="0" borderId="0" xfId="0" applyFont="1" applyBorder="1" applyAlignment="1">
      <alignment horizontal="right"/>
    </xf>
    <xf numFmtId="3" fontId="55" fillId="0" borderId="0" xfId="0" applyNumberFormat="1" applyFont="1" applyBorder="1"/>
    <xf numFmtId="3" fontId="55" fillId="0" borderId="51" xfId="0" applyNumberFormat="1" applyFont="1" applyBorder="1"/>
    <xf numFmtId="3" fontId="55" fillId="0" borderId="51" xfId="47" applyNumberFormat="1" applyFont="1" applyFill="1" applyBorder="1"/>
    <xf numFmtId="3" fontId="55" fillId="0" borderId="31" xfId="47" applyNumberFormat="1" applyFont="1" applyFill="1" applyBorder="1"/>
    <xf numFmtId="3" fontId="55" fillId="0" borderId="44" xfId="47" applyNumberFormat="1" applyFont="1" applyFill="1" applyBorder="1"/>
    <xf numFmtId="3" fontId="55" fillId="0" borderId="52" xfId="47" applyNumberFormat="1" applyFont="1" applyFill="1" applyBorder="1"/>
    <xf numFmtId="170" fontId="55" fillId="0" borderId="0" xfId="0" applyNumberFormat="1" applyFont="1" applyBorder="1"/>
    <xf numFmtId="170" fontId="55" fillId="0" borderId="22" xfId="42" applyNumberFormat="1" applyFont="1" applyBorder="1"/>
    <xf numFmtId="0" fontId="55" fillId="0" borderId="0" xfId="0" applyFont="1" applyBorder="1"/>
    <xf numFmtId="3" fontId="55" fillId="0" borderId="47" xfId="47" applyNumberFormat="1" applyFont="1" applyFill="1" applyBorder="1"/>
    <xf numFmtId="3" fontId="55" fillId="0" borderId="48" xfId="47" applyNumberFormat="1" applyFont="1" applyFill="1" applyBorder="1"/>
    <xf numFmtId="3" fontId="55" fillId="0" borderId="49" xfId="47" applyNumberFormat="1" applyFont="1" applyFill="1" applyBorder="1"/>
    <xf numFmtId="0" fontId="55" fillId="0" borderId="68" xfId="0" applyFont="1" applyBorder="1"/>
    <xf numFmtId="0" fontId="55" fillId="0" borderId="40" xfId="0" applyFont="1" applyBorder="1"/>
    <xf numFmtId="3" fontId="54" fillId="0" borderId="74" xfId="0" applyNumberFormat="1" applyFont="1" applyBorder="1"/>
    <xf numFmtId="3" fontId="54" fillId="0" borderId="74" xfId="42" applyNumberFormat="1" applyFont="1" applyBorder="1"/>
    <xf numFmtId="170" fontId="54" fillId="0" borderId="74" xfId="43" applyNumberFormat="1" applyFont="1" applyBorder="1"/>
    <xf numFmtId="3" fontId="54" fillId="0" borderId="48" xfId="47" applyNumberFormat="1" applyFont="1" applyFill="1" applyBorder="1"/>
    <xf numFmtId="3" fontId="54" fillId="0" borderId="49" xfId="47" applyNumberFormat="1" applyFont="1" applyFill="1" applyBorder="1"/>
    <xf numFmtId="3" fontId="54" fillId="0" borderId="0" xfId="0" applyNumberFormat="1" applyFont="1"/>
    <xf numFmtId="0" fontId="30" fillId="0" borderId="22" xfId="0" applyFont="1" applyBorder="1"/>
    <xf numFmtId="3" fontId="30" fillId="0" borderId="0" xfId="42" applyNumberFormat="1" applyFont="1" applyBorder="1"/>
    <xf numFmtId="3" fontId="30" fillId="0" borderId="0" xfId="0" applyNumberFormat="1" applyFont="1" applyBorder="1"/>
    <xf numFmtId="0" fontId="55" fillId="0" borderId="23" xfId="0" applyFont="1" applyBorder="1"/>
    <xf numFmtId="3" fontId="54" fillId="0" borderId="41" xfId="42" applyNumberFormat="1" applyFont="1" applyBorder="1"/>
    <xf numFmtId="3" fontId="54" fillId="0" borderId="41" xfId="0" applyNumberFormat="1" applyFont="1" applyBorder="1"/>
    <xf numFmtId="0" fontId="54" fillId="0" borderId="40" xfId="0" applyFont="1" applyBorder="1"/>
    <xf numFmtId="0" fontId="54" fillId="0" borderId="22" xfId="0" applyFont="1" applyBorder="1"/>
    <xf numFmtId="0" fontId="54" fillId="0" borderId="0" xfId="0" applyFont="1" applyBorder="1"/>
    <xf numFmtId="3" fontId="54" fillId="0" borderId="0" xfId="0" applyNumberFormat="1" applyFont="1" applyBorder="1"/>
    <xf numFmtId="3" fontId="54" fillId="0" borderId="0" xfId="42" applyNumberFormat="1" applyFont="1" applyBorder="1"/>
    <xf numFmtId="3" fontId="54" fillId="0" borderId="0" xfId="43" applyNumberFormat="1" applyFont="1" applyBorder="1"/>
    <xf numFmtId="3" fontId="54" fillId="0" borderId="23" xfId="0" applyNumberFormat="1" applyFont="1" applyBorder="1"/>
    <xf numFmtId="0" fontId="54" fillId="0" borderId="53" xfId="0" applyFont="1" applyBorder="1"/>
    <xf numFmtId="0" fontId="54" fillId="0" borderId="54" xfId="0" applyFont="1" applyBorder="1"/>
    <xf numFmtId="3" fontId="54" fillId="0" borderId="54" xfId="0" applyNumberFormat="1" applyFont="1" applyBorder="1"/>
    <xf numFmtId="3" fontId="54" fillId="0" borderId="54" xfId="42" applyNumberFormat="1" applyFont="1" applyBorder="1"/>
    <xf numFmtId="3" fontId="54" fillId="0" borderId="54" xfId="43" applyNumberFormat="1" applyFont="1" applyBorder="1"/>
    <xf numFmtId="3" fontId="54" fillId="0" borderId="67" xfId="0" applyNumberFormat="1" applyFont="1" applyBorder="1"/>
    <xf numFmtId="0" fontId="54" fillId="0" borderId="61" xfId="0" applyFont="1" applyBorder="1"/>
    <xf numFmtId="0" fontId="54" fillId="0" borderId="62" xfId="0" applyFont="1" applyBorder="1"/>
    <xf numFmtId="0" fontId="54" fillId="0" borderId="79" xfId="0" applyFont="1" applyBorder="1"/>
    <xf numFmtId="3" fontId="54" fillId="0" borderId="63" xfId="0" applyNumberFormat="1" applyFont="1" applyBorder="1"/>
    <xf numFmtId="3" fontId="54" fillId="0" borderId="63" xfId="42" applyNumberFormat="1" applyFont="1" applyBorder="1"/>
    <xf numFmtId="170" fontId="54" fillId="0" borderId="63" xfId="43" applyNumberFormat="1" applyFont="1" applyBorder="1"/>
    <xf numFmtId="3" fontId="54" fillId="0" borderId="58" xfId="47" applyNumberFormat="1" applyFont="1" applyFill="1" applyBorder="1"/>
    <xf numFmtId="3" fontId="54" fillId="0" borderId="59" xfId="47" applyNumberFormat="1" applyFont="1" applyFill="1" applyBorder="1"/>
    <xf numFmtId="6" fontId="54" fillId="0" borderId="43" xfId="0" applyNumberFormat="1" applyFont="1" applyBorder="1" applyAlignment="1">
      <alignment horizontal="center"/>
    </xf>
    <xf numFmtId="6" fontId="54" fillId="0" borderId="23" xfId="0" applyNumberFormat="1" applyFont="1" applyBorder="1" applyAlignment="1">
      <alignment horizontal="center"/>
    </xf>
    <xf numFmtId="0" fontId="54" fillId="0" borderId="23" xfId="0" applyFont="1" applyBorder="1" applyAlignment="1">
      <alignment horizontal="center"/>
    </xf>
    <xf numFmtId="6" fontId="54" fillId="0" borderId="47" xfId="0" applyNumberFormat="1" applyFont="1" applyBorder="1" applyAlignment="1">
      <alignment horizontal="center"/>
    </xf>
    <xf numFmtId="0" fontId="54" fillId="0" borderId="30" xfId="0" applyFont="1" applyBorder="1" applyAlignment="1">
      <alignment horizontal="center"/>
    </xf>
    <xf numFmtId="170" fontId="55" fillId="0" borderId="0" xfId="47" applyNumberFormat="1" applyFont="1" applyFill="1" applyBorder="1"/>
    <xf numFmtId="170" fontId="55" fillId="0" borderId="55" xfId="47" applyNumberFormat="1" applyFont="1" applyFill="1" applyBorder="1"/>
    <xf numFmtId="170" fontId="55" fillId="0" borderId="45" xfId="47" applyNumberFormat="1" applyFont="1" applyFill="1" applyBorder="1"/>
    <xf numFmtId="3" fontId="55" fillId="0" borderId="0" xfId="47" applyNumberFormat="1" applyFont="1" applyFill="1" applyBorder="1"/>
    <xf numFmtId="0" fontId="55" fillId="0" borderId="41" xfId="0" applyFont="1" applyBorder="1"/>
    <xf numFmtId="3" fontId="54" fillId="0" borderId="39" xfId="47" applyNumberFormat="1" applyFont="1" applyFill="1" applyBorder="1"/>
    <xf numFmtId="3" fontId="54" fillId="0" borderId="74" xfId="47" applyNumberFormat="1" applyFont="1" applyFill="1" applyBorder="1"/>
    <xf numFmtId="170" fontId="54" fillId="0" borderId="74" xfId="47" applyNumberFormat="1" applyFont="1" applyFill="1" applyBorder="1"/>
    <xf numFmtId="170" fontId="54" fillId="0" borderId="48" xfId="47" applyNumberFormat="1" applyFont="1" applyFill="1" applyBorder="1"/>
    <xf numFmtId="170" fontId="54" fillId="0" borderId="39" xfId="47" applyNumberFormat="1" applyFont="1" applyFill="1" applyBorder="1"/>
    <xf numFmtId="170" fontId="54" fillId="0" borderId="75" xfId="47" applyNumberFormat="1" applyFont="1" applyFill="1" applyBorder="1"/>
    <xf numFmtId="3" fontId="30" fillId="0" borderId="23" xfId="0" applyNumberFormat="1" applyFont="1" applyBorder="1"/>
    <xf numFmtId="3" fontId="54" fillId="0" borderId="42" xfId="0" applyNumberFormat="1" applyFont="1" applyBorder="1"/>
    <xf numFmtId="3" fontId="55" fillId="0" borderId="46" xfId="47" applyNumberFormat="1" applyFont="1" applyFill="1" applyBorder="1"/>
    <xf numFmtId="3" fontId="54" fillId="0" borderId="47" xfId="47" applyNumberFormat="1" applyFont="1" applyFill="1" applyBorder="1"/>
    <xf numFmtId="170" fontId="54" fillId="0" borderId="47" xfId="47" applyNumberFormat="1" applyFont="1" applyFill="1" applyBorder="1"/>
    <xf numFmtId="170" fontId="54" fillId="0" borderId="49" xfId="47" applyNumberFormat="1" applyFont="1" applyFill="1" applyBorder="1"/>
    <xf numFmtId="0" fontId="54" fillId="0" borderId="28" xfId="0" applyFont="1" applyBorder="1"/>
    <xf numFmtId="0" fontId="54" fillId="0" borderId="46" xfId="0" applyFont="1" applyBorder="1"/>
    <xf numFmtId="3" fontId="54" fillId="0" borderId="46" xfId="42" applyNumberFormat="1" applyFont="1" applyBorder="1"/>
    <xf numFmtId="3" fontId="54" fillId="0" borderId="46" xfId="43" applyNumberFormat="1" applyFont="1" applyBorder="1"/>
    <xf numFmtId="3" fontId="54" fillId="0" borderId="46" xfId="0" applyNumberFormat="1" applyFont="1" applyBorder="1"/>
    <xf numFmtId="3" fontId="54" fillId="0" borderId="30" xfId="0" applyNumberFormat="1" applyFont="1" applyBorder="1"/>
    <xf numFmtId="3" fontId="54" fillId="0" borderId="57" xfId="47" applyNumberFormat="1" applyFont="1" applyFill="1" applyBorder="1"/>
    <xf numFmtId="170" fontId="54" fillId="0" borderId="56" xfId="47" applyNumberFormat="1" applyFont="1" applyFill="1" applyBorder="1"/>
    <xf numFmtId="170" fontId="54" fillId="0" borderId="58" xfId="47" applyNumberFormat="1" applyFont="1" applyFill="1" applyBorder="1"/>
    <xf numFmtId="170" fontId="54" fillId="0" borderId="59" xfId="47" applyNumberFormat="1" applyFont="1" applyFill="1" applyBorder="1"/>
    <xf numFmtId="0" fontId="57" fillId="0" borderId="0" xfId="0" applyFont="1"/>
    <xf numFmtId="0" fontId="32" fillId="39" borderId="0" xfId="0" applyFont="1" applyFill="1" applyBorder="1" applyAlignment="1">
      <alignment horizontal="center"/>
    </xf>
    <xf numFmtId="0" fontId="35" fillId="39" borderId="0" xfId="0" applyFont="1" applyFill="1" applyBorder="1" applyAlignment="1">
      <alignment horizontal="center"/>
    </xf>
    <xf numFmtId="0" fontId="24" fillId="0" borderId="22" xfId="0" applyFont="1" applyBorder="1" applyAlignment="1">
      <alignment horizontal="center" wrapText="1"/>
    </xf>
    <xf numFmtId="0" fontId="24" fillId="0" borderId="0" xfId="0" applyFont="1" applyBorder="1" applyAlignment="1">
      <alignment horizontal="center" wrapText="1"/>
    </xf>
    <xf numFmtId="0" fontId="24" fillId="0" borderId="31" xfId="0" applyFont="1" applyBorder="1" applyAlignment="1">
      <alignment horizontal="center" wrapText="1"/>
    </xf>
    <xf numFmtId="0" fontId="28" fillId="0" borderId="22" xfId="0" applyFont="1" applyBorder="1" applyAlignment="1">
      <alignment horizontal="center"/>
    </xf>
    <xf numFmtId="0" fontId="28" fillId="0" borderId="0" xfId="0" applyFont="1" applyBorder="1" applyAlignment="1">
      <alignment horizontal="center"/>
    </xf>
    <xf numFmtId="0" fontId="28" fillId="0" borderId="31" xfId="0" applyFont="1" applyBorder="1" applyAlignment="1">
      <alignment horizontal="center"/>
    </xf>
    <xf numFmtId="0" fontId="26" fillId="0" borderId="36" xfId="0" applyFont="1" applyBorder="1" applyAlignment="1">
      <alignment horizontal="center"/>
    </xf>
    <xf numFmtId="0" fontId="26" fillId="0" borderId="37" xfId="0" applyFont="1" applyBorder="1" applyAlignment="1">
      <alignment horizontal="center"/>
    </xf>
    <xf numFmtId="0" fontId="26" fillId="0" borderId="38" xfId="0" applyFont="1" applyBorder="1" applyAlignment="1">
      <alignment horizontal="center"/>
    </xf>
    <xf numFmtId="0" fontId="24" fillId="0" borderId="22" xfId="0" applyFont="1" applyBorder="1" applyAlignment="1">
      <alignment horizontal="center"/>
    </xf>
    <xf numFmtId="0" fontId="24" fillId="0" borderId="0" xfId="0" applyFont="1" applyBorder="1" applyAlignment="1">
      <alignment horizontal="center"/>
    </xf>
    <xf numFmtId="0" fontId="24" fillId="0" borderId="31" xfId="0" applyFont="1" applyBorder="1" applyAlignment="1">
      <alignment horizontal="center"/>
    </xf>
    <xf numFmtId="0" fontId="24" fillId="0" borderId="39" xfId="0" applyFont="1" applyBorder="1" applyAlignment="1">
      <alignment horizontal="center"/>
    </xf>
    <xf numFmtId="0" fontId="24" fillId="0" borderId="40" xfId="0" applyFont="1" applyBorder="1" applyAlignment="1">
      <alignment horizontal="center"/>
    </xf>
    <xf numFmtId="0" fontId="24" fillId="0" borderId="41" xfId="0" applyFont="1" applyBorder="1" applyAlignment="1">
      <alignment horizontal="center"/>
    </xf>
    <xf numFmtId="0" fontId="24" fillId="0" borderId="42" xfId="0" applyFont="1" applyBorder="1" applyAlignment="1">
      <alignment horizontal="center"/>
    </xf>
    <xf numFmtId="0" fontId="28" fillId="0" borderId="53" xfId="0" applyFont="1" applyBorder="1" applyAlignment="1">
      <alignment horizontal="center"/>
    </xf>
    <xf numFmtId="0" fontId="28" fillId="0" borderId="54" xfId="0" applyFont="1" applyBorder="1" applyAlignment="1">
      <alignment horizontal="center"/>
    </xf>
    <xf numFmtId="0" fontId="28" fillId="0" borderId="50" xfId="0" applyFont="1" applyBorder="1" applyAlignment="1">
      <alignment horizontal="center"/>
    </xf>
    <xf numFmtId="0" fontId="24" fillId="0" borderId="0" xfId="0" applyFont="1" applyAlignment="1">
      <alignment horizontal="center"/>
    </xf>
    <xf numFmtId="0" fontId="26" fillId="0" borderId="0" xfId="0" applyFont="1" applyAlignment="1">
      <alignment horizontal="center"/>
    </xf>
    <xf numFmtId="0" fontId="28" fillId="39" borderId="25" xfId="0" applyFont="1" applyFill="1" applyBorder="1" applyAlignment="1">
      <alignment horizontal="center" vertical="center" wrapText="1"/>
    </xf>
    <xf numFmtId="0" fontId="28" fillId="39" borderId="35" xfId="0" applyFont="1" applyFill="1" applyBorder="1" applyAlignment="1">
      <alignment horizontal="center" vertical="center" wrapText="1"/>
    </xf>
    <xf numFmtId="0" fontId="28" fillId="39" borderId="26" xfId="0" applyFont="1" applyFill="1" applyBorder="1" applyAlignment="1">
      <alignment horizontal="center" vertical="center" wrapText="1"/>
    </xf>
    <xf numFmtId="0" fontId="28" fillId="39" borderId="22" xfId="0" applyFont="1" applyFill="1" applyBorder="1" applyAlignment="1">
      <alignment horizontal="center" vertical="center" wrapText="1"/>
    </xf>
    <xf numFmtId="0" fontId="28" fillId="39" borderId="0" xfId="0" applyFont="1" applyFill="1" applyBorder="1" applyAlignment="1">
      <alignment horizontal="center" vertical="center" wrapText="1"/>
    </xf>
    <xf numFmtId="0" fontId="28" fillId="39" borderId="28" xfId="0" applyFont="1" applyFill="1" applyBorder="1" applyAlignment="1">
      <alignment horizontal="center" vertical="center" wrapText="1"/>
    </xf>
    <xf numFmtId="0" fontId="28" fillId="39" borderId="46" xfId="0" applyFont="1" applyFill="1" applyBorder="1" applyAlignment="1">
      <alignment horizontal="center" vertical="center" wrapText="1"/>
    </xf>
    <xf numFmtId="0" fontId="28" fillId="39" borderId="61" xfId="0" applyFont="1" applyFill="1" applyBorder="1" applyAlignment="1">
      <alignment horizontal="center"/>
    </xf>
    <xf numFmtId="0" fontId="28" fillId="39" borderId="62" xfId="0" applyFont="1" applyFill="1" applyBorder="1" applyAlignment="1">
      <alignment horizontal="center"/>
    </xf>
    <xf numFmtId="0" fontId="24" fillId="39" borderId="0" xfId="0" applyFont="1" applyFill="1" applyAlignment="1">
      <alignment horizontal="center"/>
    </xf>
    <xf numFmtId="1" fontId="41" fillId="39" borderId="0" xfId="0" applyNumberFormat="1" applyFont="1" applyFill="1" applyAlignment="1">
      <alignment horizontal="center" textRotation="180"/>
    </xf>
    <xf numFmtId="1" fontId="42" fillId="39" borderId="0" xfId="0" applyNumberFormat="1" applyFont="1" applyFill="1" applyAlignment="1">
      <alignment horizontal="center" textRotation="180"/>
    </xf>
    <xf numFmtId="0" fontId="26" fillId="39" borderId="0" xfId="0" applyFont="1" applyFill="1" applyAlignment="1">
      <alignment horizontal="center"/>
    </xf>
    <xf numFmtId="0" fontId="18" fillId="35" borderId="14" xfId="0" applyNumberFormat="1" applyFont="1" applyFill="1" applyBorder="1" applyAlignment="1" applyProtection="1">
      <alignment horizontal="center" wrapText="1"/>
    </xf>
    <xf numFmtId="0" fontId="18" fillId="35" borderId="15" xfId="0" applyNumberFormat="1" applyFont="1" applyFill="1" applyBorder="1" applyAlignment="1" applyProtection="1">
      <alignment horizontal="center" wrapText="1"/>
    </xf>
    <xf numFmtId="0" fontId="18" fillId="35" borderId="16" xfId="0" applyNumberFormat="1" applyFont="1" applyFill="1" applyBorder="1" applyAlignment="1" applyProtection="1">
      <alignment horizontal="center" wrapText="1"/>
    </xf>
    <xf numFmtId="0" fontId="18" fillId="35" borderId="17" xfId="0" applyNumberFormat="1" applyFont="1" applyFill="1" applyBorder="1" applyAlignment="1" applyProtection="1">
      <alignment horizontal="center" wrapText="1"/>
    </xf>
    <xf numFmtId="0" fontId="22" fillId="34" borderId="11" xfId="0" applyNumberFormat="1" applyFont="1" applyFill="1" applyBorder="1" applyAlignment="1" applyProtection="1">
      <alignment horizontal="center" wrapText="1"/>
    </xf>
    <xf numFmtId="0" fontId="22" fillId="34" borderId="13" xfId="0" applyNumberFormat="1" applyFont="1" applyFill="1" applyBorder="1" applyAlignment="1" applyProtection="1">
      <alignment horizontal="center" wrapText="1"/>
    </xf>
    <xf numFmtId="0" fontId="22" fillId="34" borderId="12" xfId="0" applyNumberFormat="1" applyFont="1" applyFill="1" applyBorder="1" applyAlignment="1" applyProtection="1">
      <alignment horizontal="center" wrapText="1"/>
    </xf>
    <xf numFmtId="0" fontId="18" fillId="35" borderId="11" xfId="0" applyNumberFormat="1" applyFont="1" applyFill="1" applyBorder="1" applyAlignment="1" applyProtection="1">
      <alignment horizontal="center" wrapText="1"/>
    </xf>
    <xf numFmtId="0" fontId="18" fillId="35" borderId="13" xfId="0" applyNumberFormat="1" applyFont="1" applyFill="1" applyBorder="1" applyAlignment="1" applyProtection="1">
      <alignment horizontal="center" wrapText="1"/>
    </xf>
    <xf numFmtId="0" fontId="18" fillId="35" borderId="12" xfId="0" applyNumberFormat="1" applyFont="1" applyFill="1" applyBorder="1" applyAlignment="1" applyProtection="1">
      <alignment horizontal="center" wrapText="1"/>
    </xf>
    <xf numFmtId="0" fontId="21" fillId="35" borderId="22" xfId="0" applyNumberFormat="1" applyFont="1" applyFill="1" applyBorder="1" applyAlignment="1" applyProtection="1">
      <alignment horizontal="center" wrapText="1"/>
    </xf>
    <xf numFmtId="0" fontId="21" fillId="35" borderId="23" xfId="0" applyNumberFormat="1" applyFont="1" applyFill="1" applyBorder="1" applyAlignment="1" applyProtection="1">
      <alignment horizontal="center" wrapText="1"/>
    </xf>
    <xf numFmtId="0" fontId="18" fillId="34" borderId="18" xfId="0" applyNumberFormat="1" applyFont="1" applyFill="1" applyBorder="1" applyAlignment="1" applyProtection="1">
      <alignment horizontal="center" wrapText="1"/>
    </xf>
    <xf numFmtId="0" fontId="18" fillId="34" borderId="20" xfId="0" applyNumberFormat="1" applyFont="1" applyFill="1" applyBorder="1" applyAlignment="1" applyProtection="1">
      <alignment horizontal="center" wrapText="1"/>
    </xf>
    <xf numFmtId="0" fontId="18" fillId="34" borderId="19" xfId="0" applyNumberFormat="1" applyFont="1" applyFill="1" applyBorder="1" applyAlignment="1" applyProtection="1">
      <alignment horizontal="center" wrapText="1"/>
    </xf>
    <xf numFmtId="0" fontId="26" fillId="0" borderId="53" xfId="0" applyFont="1" applyBorder="1" applyAlignment="1">
      <alignment horizontal="center"/>
    </xf>
    <xf numFmtId="0" fontId="26" fillId="0" borderId="54" xfId="0" applyFont="1" applyBorder="1" applyAlignment="1">
      <alignment horizontal="center"/>
    </xf>
    <xf numFmtId="0" fontId="26" fillId="0" borderId="67" xfId="0" applyFont="1" applyBorder="1" applyAlignment="1">
      <alignment horizontal="center"/>
    </xf>
    <xf numFmtId="0" fontId="26" fillId="0" borderId="68" xfId="0" applyFont="1" applyBorder="1" applyAlignment="1">
      <alignment horizontal="center"/>
    </xf>
    <xf numFmtId="0" fontId="26" fillId="0" borderId="41" xfId="0" applyFont="1" applyBorder="1" applyAlignment="1">
      <alignment horizontal="center"/>
    </xf>
    <xf numFmtId="0" fontId="26" fillId="0" borderId="42" xfId="0" applyFont="1" applyBorder="1" applyAlignment="1">
      <alignment horizontal="center"/>
    </xf>
    <xf numFmtId="0" fontId="41" fillId="0" borderId="0" xfId="0" applyFont="1" applyAlignment="1">
      <alignment horizontal="center" textRotation="180"/>
    </xf>
    <xf numFmtId="0" fontId="24" fillId="0" borderId="0" xfId="0" applyFont="1" applyFill="1" applyBorder="1" applyAlignment="1">
      <alignment horizontal="center" vertical="center"/>
    </xf>
    <xf numFmtId="0" fontId="25" fillId="0" borderId="0" xfId="0" applyFont="1" applyFill="1" applyBorder="1" applyAlignment="1">
      <alignment horizontal="center" vertical="center"/>
    </xf>
    <xf numFmtId="0" fontId="26" fillId="0" borderId="0" xfId="0" applyFont="1" applyFill="1" applyBorder="1" applyAlignment="1">
      <alignment horizontal="center" vertical="center"/>
    </xf>
    <xf numFmtId="0" fontId="24" fillId="0" borderId="64" xfId="0" applyFont="1" applyFill="1" applyBorder="1" applyAlignment="1">
      <alignment horizontal="center" vertical="center"/>
    </xf>
    <xf numFmtId="0" fontId="24" fillId="0" borderId="66" xfId="0" applyFont="1" applyFill="1" applyBorder="1" applyAlignment="1">
      <alignment horizontal="center" vertical="center"/>
    </xf>
    <xf numFmtId="0" fontId="24" fillId="0" borderId="65" xfId="0" applyFont="1" applyFill="1" applyBorder="1" applyAlignment="1">
      <alignment horizontal="center" wrapText="1"/>
    </xf>
    <xf numFmtId="0" fontId="24" fillId="0" borderId="47" xfId="0" applyFont="1" applyFill="1" applyBorder="1" applyAlignment="1">
      <alignment horizontal="center" wrapText="1"/>
    </xf>
    <xf numFmtId="0" fontId="24" fillId="0" borderId="64" xfId="0" applyNumberFormat="1" applyFont="1" applyFill="1" applyBorder="1" applyAlignment="1" applyProtection="1">
      <alignment horizontal="center" vertical="center"/>
      <protection locked="0"/>
    </xf>
    <xf numFmtId="0" fontId="24" fillId="0" borderId="66" xfId="0" applyNumberFormat="1" applyFont="1" applyFill="1" applyBorder="1" applyAlignment="1" applyProtection="1">
      <alignment horizontal="center" vertical="center"/>
      <protection locked="0"/>
    </xf>
    <xf numFmtId="3" fontId="24" fillId="0" borderId="43" xfId="0" applyNumberFormat="1" applyFont="1" applyBorder="1" applyAlignment="1">
      <alignment horizontal="right" vertical="center" indent="1"/>
    </xf>
    <xf numFmtId="3" fontId="24" fillId="0" borderId="57" xfId="0" applyNumberFormat="1" applyFont="1" applyBorder="1" applyAlignment="1">
      <alignment horizontal="right" vertical="center" indent="1"/>
    </xf>
    <xf numFmtId="170" fontId="24" fillId="0" borderId="45" xfId="0" applyNumberFormat="1" applyFont="1" applyBorder="1" applyAlignment="1">
      <alignment horizontal="right" vertical="center" indent="1"/>
    </xf>
    <xf numFmtId="170" fontId="24" fillId="0" borderId="59" xfId="0" applyNumberFormat="1" applyFont="1" applyBorder="1" applyAlignment="1">
      <alignment horizontal="right" vertical="center" indent="1"/>
    </xf>
    <xf numFmtId="0" fontId="24" fillId="0" borderId="43" xfId="0" applyFont="1" applyBorder="1" applyAlignment="1">
      <alignment horizontal="center"/>
    </xf>
    <xf numFmtId="0" fontId="24" fillId="0" borderId="47" xfId="0" applyFont="1" applyBorder="1" applyAlignment="1">
      <alignment horizontal="center"/>
    </xf>
    <xf numFmtId="0" fontId="24" fillId="0" borderId="69" xfId="0" applyFont="1" applyBorder="1" applyAlignment="1">
      <alignment horizontal="left" vertical="center" indent="1"/>
    </xf>
    <xf numFmtId="0" fontId="24" fillId="0" borderId="72" xfId="0" applyFont="1" applyBorder="1" applyAlignment="1">
      <alignment horizontal="left" vertical="center" indent="1"/>
    </xf>
    <xf numFmtId="170" fontId="24" fillId="0" borderId="43" xfId="0" applyNumberFormat="1" applyFont="1" applyBorder="1" applyAlignment="1">
      <alignment horizontal="right" vertical="center" indent="1"/>
    </xf>
    <xf numFmtId="170" fontId="24" fillId="0" borderId="57" xfId="0" applyNumberFormat="1" applyFont="1" applyBorder="1" applyAlignment="1">
      <alignment horizontal="right" vertical="center" indent="1"/>
    </xf>
    <xf numFmtId="0" fontId="45" fillId="0" borderId="0" xfId="0" applyFont="1" applyAlignment="1">
      <alignment horizontal="center"/>
    </xf>
    <xf numFmtId="0" fontId="47" fillId="0" borderId="0" xfId="0" applyFont="1" applyAlignment="1">
      <alignment horizontal="center"/>
    </xf>
    <xf numFmtId="0" fontId="24" fillId="0" borderId="64" xfId="0" applyFont="1" applyBorder="1" applyAlignment="1">
      <alignment horizontal="center" vertical="center"/>
    </xf>
    <xf numFmtId="0" fontId="24" fillId="0" borderId="70" xfId="0" applyFont="1" applyBorder="1" applyAlignment="1">
      <alignment horizontal="center" vertical="center"/>
    </xf>
    <xf numFmtId="0" fontId="24" fillId="0" borderId="66" xfId="0" applyFont="1" applyBorder="1" applyAlignment="1">
      <alignment horizontal="center" vertical="center"/>
    </xf>
    <xf numFmtId="0" fontId="24" fillId="0" borderId="71" xfId="0" applyFont="1" applyBorder="1" applyAlignment="1">
      <alignment horizontal="center" vertical="center"/>
    </xf>
    <xf numFmtId="0" fontId="24" fillId="0" borderId="26" xfId="0" applyFont="1" applyBorder="1" applyAlignment="1">
      <alignment horizontal="center" vertical="center"/>
    </xf>
    <xf numFmtId="0" fontId="24" fillId="0" borderId="48" xfId="0" applyFont="1" applyBorder="1" applyAlignment="1">
      <alignment horizontal="center" vertical="center"/>
    </xf>
    <xf numFmtId="0" fontId="24" fillId="0" borderId="29" xfId="0" applyFont="1" applyBorder="1" applyAlignment="1">
      <alignment horizontal="center" vertical="center"/>
    </xf>
    <xf numFmtId="0" fontId="24" fillId="0" borderId="27" xfId="0" applyFont="1" applyBorder="1" applyAlignment="1">
      <alignment horizontal="center" vertical="center"/>
    </xf>
    <xf numFmtId="0" fontId="24" fillId="0" borderId="30" xfId="0" applyFont="1" applyBorder="1" applyAlignment="1">
      <alignment horizontal="center" vertical="center"/>
    </xf>
    <xf numFmtId="0" fontId="49" fillId="39" borderId="0" xfId="0" applyFont="1" applyFill="1" applyAlignment="1">
      <alignment horizontal="center"/>
    </xf>
    <xf numFmtId="0" fontId="51" fillId="39" borderId="0" xfId="0" applyFont="1" applyFill="1" applyAlignment="1">
      <alignment horizontal="center"/>
    </xf>
    <xf numFmtId="3" fontId="32" fillId="39" borderId="65" xfId="0" applyNumberFormat="1" applyFont="1" applyFill="1" applyBorder="1" applyAlignment="1">
      <alignment horizontal="center" vertical="center" wrapText="1"/>
    </xf>
    <xf numFmtId="3" fontId="32" fillId="39" borderId="51" xfId="0" applyNumberFormat="1" applyFont="1" applyFill="1" applyBorder="1" applyAlignment="1">
      <alignment horizontal="center" vertical="center" wrapText="1"/>
    </xf>
    <xf numFmtId="3" fontId="32" fillId="39" borderId="47" xfId="0" applyNumberFormat="1" applyFont="1" applyFill="1" applyBorder="1" applyAlignment="1">
      <alignment horizontal="center" vertical="center" wrapText="1"/>
    </xf>
    <xf numFmtId="3" fontId="32" fillId="39" borderId="73" xfId="0" applyNumberFormat="1" applyFont="1" applyFill="1" applyBorder="1" applyAlignment="1">
      <alignment horizontal="center" vertical="center" wrapText="1"/>
    </xf>
    <xf numFmtId="3" fontId="32" fillId="39" borderId="52" xfId="0" applyNumberFormat="1" applyFont="1" applyFill="1" applyBorder="1" applyAlignment="1">
      <alignment horizontal="center" vertical="center" wrapText="1"/>
    </xf>
    <xf numFmtId="3" fontId="32" fillId="39" borderId="49" xfId="0" applyNumberFormat="1" applyFont="1" applyFill="1" applyBorder="1" applyAlignment="1">
      <alignment horizontal="center" vertical="center" wrapText="1"/>
    </xf>
    <xf numFmtId="3" fontId="32" fillId="39" borderId="64" xfId="0" applyNumberFormat="1" applyFont="1" applyFill="1" applyBorder="1" applyAlignment="1">
      <alignment horizontal="left" vertical="center" indent="1"/>
    </xf>
    <xf numFmtId="3" fontId="32" fillId="39" borderId="70" xfId="0" applyNumberFormat="1" applyFont="1" applyFill="1" applyBorder="1" applyAlignment="1">
      <alignment horizontal="left" vertical="center" indent="1"/>
    </xf>
    <xf numFmtId="3" fontId="32" fillId="39" borderId="66" xfId="0" applyNumberFormat="1" applyFont="1" applyFill="1" applyBorder="1" applyAlignment="1">
      <alignment horizontal="left" vertical="center" indent="1"/>
    </xf>
    <xf numFmtId="170" fontId="32" fillId="39" borderId="27" xfId="0" applyNumberFormat="1" applyFont="1" applyFill="1" applyBorder="1" applyAlignment="1">
      <alignment horizontal="left" vertical="center" wrapText="1" indent="1"/>
    </xf>
    <xf numFmtId="170" fontId="32" fillId="39" borderId="23" xfId="0" applyNumberFormat="1" applyFont="1" applyFill="1" applyBorder="1" applyAlignment="1">
      <alignment horizontal="left" vertical="center" wrapText="1" indent="1"/>
    </xf>
    <xf numFmtId="170" fontId="32" fillId="39" borderId="30" xfId="0" applyNumberFormat="1" applyFont="1" applyFill="1" applyBorder="1" applyAlignment="1">
      <alignment horizontal="left" vertical="center" wrapText="1" indent="1"/>
    </xf>
    <xf numFmtId="0" fontId="32" fillId="39" borderId="64" xfId="0" applyNumberFormat="1" applyFont="1" applyFill="1" applyBorder="1" applyAlignment="1">
      <alignment horizontal="left" vertical="center" indent="1"/>
    </xf>
    <xf numFmtId="0" fontId="32" fillId="39" borderId="70" xfId="0" applyNumberFormat="1" applyFont="1" applyFill="1" applyBorder="1" applyAlignment="1">
      <alignment horizontal="left" vertical="center" indent="1"/>
    </xf>
    <xf numFmtId="0" fontId="32" fillId="39" borderId="66" xfId="0" applyNumberFormat="1" applyFont="1" applyFill="1" applyBorder="1" applyAlignment="1">
      <alignment horizontal="left" vertical="center" indent="1"/>
    </xf>
    <xf numFmtId="3" fontId="32" fillId="39" borderId="27" xfId="0" applyNumberFormat="1" applyFont="1" applyFill="1" applyBorder="1" applyAlignment="1">
      <alignment horizontal="left" vertical="center" wrapText="1" indent="1"/>
    </xf>
    <xf numFmtId="3" fontId="32" fillId="39" borderId="23" xfId="0" applyNumberFormat="1" applyFont="1" applyFill="1" applyBorder="1" applyAlignment="1">
      <alignment horizontal="left" vertical="center" wrapText="1" indent="1"/>
    </xf>
    <xf numFmtId="3" fontId="32" fillId="39" borderId="30" xfId="0" applyNumberFormat="1" applyFont="1" applyFill="1" applyBorder="1" applyAlignment="1">
      <alignment horizontal="left" vertical="center" wrapText="1" indent="1"/>
    </xf>
    <xf numFmtId="0" fontId="32" fillId="39" borderId="0" xfId="0" applyFont="1" applyFill="1" applyAlignment="1">
      <alignment horizontal="center"/>
    </xf>
    <xf numFmtId="0" fontId="35" fillId="39" borderId="0" xfId="0" applyFont="1" applyFill="1" applyAlignment="1">
      <alignment horizontal="center"/>
    </xf>
    <xf numFmtId="0" fontId="54" fillId="0" borderId="43" xfId="0" applyFont="1" applyBorder="1" applyAlignment="1">
      <alignment horizontal="center" wrapText="1"/>
    </xf>
    <xf numFmtId="0" fontId="54" fillId="0" borderId="51" xfId="0" applyFont="1" applyBorder="1" applyAlignment="1">
      <alignment horizontal="center" wrapText="1"/>
    </xf>
    <xf numFmtId="0" fontId="54" fillId="0" borderId="47" xfId="0" applyFont="1" applyBorder="1" applyAlignment="1">
      <alignment horizontal="center" wrapText="1"/>
    </xf>
    <xf numFmtId="0" fontId="54" fillId="0" borderId="45" xfId="0" applyFont="1" applyBorder="1" applyAlignment="1">
      <alignment horizontal="center" wrapText="1"/>
    </xf>
    <xf numFmtId="0" fontId="54" fillId="0" borderId="52" xfId="0" applyFont="1" applyBorder="1" applyAlignment="1">
      <alignment horizontal="center" wrapText="1"/>
    </xf>
    <xf numFmtId="0" fontId="54" fillId="0" borderId="49" xfId="0" applyFont="1" applyBorder="1" applyAlignment="1">
      <alignment horizontal="center" wrapText="1"/>
    </xf>
    <xf numFmtId="0" fontId="55" fillId="0" borderId="53" xfId="0" applyFont="1" applyBorder="1" applyAlignment="1">
      <alignment horizontal="right"/>
    </xf>
    <xf numFmtId="0" fontId="55" fillId="0" borderId="54" xfId="0" applyFont="1" applyBorder="1" applyAlignment="1">
      <alignment horizontal="right"/>
    </xf>
    <xf numFmtId="0" fontId="54" fillId="0" borderId="55" xfId="0" applyFont="1" applyBorder="1" applyAlignment="1">
      <alignment horizontal="center" vertical="center"/>
    </xf>
    <xf numFmtId="0" fontId="54" fillId="0" borderId="44" xfId="0" applyFont="1" applyBorder="1" applyAlignment="1">
      <alignment horizontal="center" vertical="center"/>
    </xf>
    <xf numFmtId="0" fontId="54" fillId="0" borderId="48" xfId="0" applyFont="1" applyBorder="1" applyAlignment="1">
      <alignment horizontal="center" vertical="center"/>
    </xf>
    <xf numFmtId="0" fontId="54" fillId="0" borderId="50" xfId="0" applyFont="1" applyBorder="1" applyAlignment="1">
      <alignment horizontal="center" wrapText="1"/>
    </xf>
    <xf numFmtId="0" fontId="54" fillId="0" borderId="31" xfId="0" applyFont="1" applyBorder="1" applyAlignment="1">
      <alignment horizontal="center" wrapText="1"/>
    </xf>
    <xf numFmtId="0" fontId="54" fillId="0" borderId="29" xfId="0" applyFont="1" applyBorder="1" applyAlignment="1">
      <alignment horizontal="center" wrapText="1"/>
    </xf>
    <xf numFmtId="0" fontId="54" fillId="0" borderId="0" xfId="0" applyFont="1" applyAlignment="1">
      <alignment horizontal="center"/>
    </xf>
    <xf numFmtId="0" fontId="48" fillId="0" borderId="0" xfId="0" applyFont="1" applyAlignment="1">
      <alignment horizontal="center"/>
    </xf>
    <xf numFmtId="0" fontId="54" fillId="0" borderId="25" xfId="0" applyFont="1" applyBorder="1" applyAlignment="1">
      <alignment horizontal="center" vertical="center"/>
    </xf>
    <xf numFmtId="0" fontId="54" fillId="0" borderId="35" xfId="0" applyFont="1" applyBorder="1" applyAlignment="1">
      <alignment horizontal="center" vertical="center"/>
    </xf>
    <xf numFmtId="0" fontId="54" fillId="0" borderId="26" xfId="0" applyFont="1" applyBorder="1" applyAlignment="1">
      <alignment horizontal="center" vertical="center"/>
    </xf>
    <xf numFmtId="0" fontId="54" fillId="0" borderId="22" xfId="0" applyFont="1" applyBorder="1" applyAlignment="1">
      <alignment horizontal="center" vertical="center"/>
    </xf>
    <xf numFmtId="0" fontId="54" fillId="0" borderId="0" xfId="0" applyFont="1" applyBorder="1" applyAlignment="1">
      <alignment horizontal="center" vertical="center"/>
    </xf>
    <xf numFmtId="0" fontId="54" fillId="0" borderId="31" xfId="0" applyFont="1" applyBorder="1" applyAlignment="1">
      <alignment horizontal="center" vertical="center"/>
    </xf>
    <xf numFmtId="0" fontId="54" fillId="0" borderId="28" xfId="0" applyFont="1" applyBorder="1" applyAlignment="1">
      <alignment horizontal="center" vertical="center"/>
    </xf>
    <xf numFmtId="0" fontId="54" fillId="0" borderId="46" xfId="0" applyFont="1" applyBorder="1" applyAlignment="1">
      <alignment horizontal="center" vertical="center"/>
    </xf>
    <xf numFmtId="0" fontId="54" fillId="0" borderId="29" xfId="0" applyFont="1" applyBorder="1" applyAlignment="1">
      <alignment horizontal="center" vertical="center"/>
    </xf>
    <xf numFmtId="0" fontId="54" fillId="0" borderId="36" xfId="0" applyFont="1" applyBorder="1" applyAlignment="1">
      <alignment horizontal="center"/>
    </xf>
    <xf numFmtId="0" fontId="54" fillId="0" borderId="37" xfId="0" applyFont="1" applyBorder="1" applyAlignment="1">
      <alignment horizontal="center"/>
    </xf>
    <xf numFmtId="0" fontId="54" fillId="0" borderId="37" xfId="0" quotePrefix="1" applyNumberFormat="1" applyFont="1" applyBorder="1" applyAlignment="1">
      <alignment horizontal="center"/>
    </xf>
    <xf numFmtId="0" fontId="54" fillId="0" borderId="37" xfId="0" applyNumberFormat="1" applyFont="1" applyBorder="1" applyAlignment="1">
      <alignment horizontal="center"/>
    </xf>
    <xf numFmtId="0" fontId="54" fillId="0" borderId="38" xfId="0" applyNumberFormat="1" applyFont="1" applyBorder="1" applyAlignment="1">
      <alignment horizontal="center"/>
    </xf>
    <xf numFmtId="0" fontId="54" fillId="0" borderId="43" xfId="0" applyFont="1" applyBorder="1" applyAlignment="1">
      <alignment horizontal="center" vertical="center"/>
    </xf>
    <xf numFmtId="0" fontId="54" fillId="0" borderId="51" xfId="0" applyFont="1" applyBorder="1" applyAlignment="1">
      <alignment horizontal="center" vertical="center"/>
    </xf>
    <xf numFmtId="0" fontId="54" fillId="0" borderId="47" xfId="0" applyFont="1" applyBorder="1" applyAlignment="1">
      <alignment horizontal="center" vertical="center"/>
    </xf>
    <xf numFmtId="0" fontId="54" fillId="0" borderId="43" xfId="0" applyFont="1" applyBorder="1" applyAlignment="1">
      <alignment horizontal="center" vertical="center" wrapText="1"/>
    </xf>
    <xf numFmtId="0" fontId="54" fillId="0" borderId="51" xfId="0" applyFont="1" applyBorder="1" applyAlignment="1">
      <alignment horizontal="center" vertical="center" wrapText="1"/>
    </xf>
    <xf numFmtId="0" fontId="54" fillId="0" borderId="47" xfId="0" applyFont="1" applyBorder="1" applyAlignment="1">
      <alignment horizontal="center" vertical="center" wrapText="1"/>
    </xf>
    <xf numFmtId="0" fontId="57" fillId="0" borderId="0" xfId="0" applyFont="1" applyAlignment="1">
      <alignment horizontal="left"/>
    </xf>
    <xf numFmtId="0" fontId="55" fillId="0" borderId="0" xfId="0" applyFont="1" applyAlignment="1">
      <alignment horizontal="left"/>
    </xf>
    <xf numFmtId="0" fontId="54" fillId="0" borderId="38" xfId="0" applyFont="1" applyBorder="1" applyAlignment="1">
      <alignment horizontal="center"/>
    </xf>
    <xf numFmtId="165" fontId="29" fillId="0" borderId="0" xfId="45" applyFont="1" applyBorder="1" applyAlignment="1">
      <alignment horizontal="left" vertical="top" wrapText="1"/>
    </xf>
    <xf numFmtId="166" fontId="24" fillId="38" borderId="0" xfId="45" applyNumberFormat="1" applyFont="1" applyFill="1" applyBorder="1" applyAlignment="1">
      <alignment horizontal="center"/>
    </xf>
    <xf numFmtId="166" fontId="26" fillId="38" borderId="0" xfId="45" applyNumberFormat="1" applyFont="1" applyFill="1" applyBorder="1" applyAlignment="1">
      <alignment horizontal="center"/>
    </xf>
  </cellXfs>
  <cellStyles count="48">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Currency" xfId="43"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 5" xfId="45"/>
    <cellStyle name="Normal_1998 High Income Report" xfId="47"/>
    <cellStyle name="Normal_dagic res" xfId="46"/>
    <cellStyle name="Note" xfId="15" builtinId="10" customBuiltin="1"/>
    <cellStyle name="Output" xfId="10" builtinId="21" customBuiltin="1"/>
    <cellStyle name="Percent" xfId="44" builtinId="5"/>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4"/>
  <sheetViews>
    <sheetView tabSelected="1" workbookViewId="0">
      <selection activeCell="I15" sqref="I15"/>
    </sheetView>
  </sheetViews>
  <sheetFormatPr defaultColWidth="9.109375" defaultRowHeight="11.8"/>
  <cols>
    <col min="1" max="1" width="9.6640625" style="39" customWidth="1"/>
    <col min="2" max="2" width="2.5546875" style="39" customWidth="1"/>
    <col min="3" max="3" width="14.88671875" style="39" customWidth="1"/>
    <col min="4" max="4" width="23.44140625" style="39" customWidth="1"/>
    <col min="5" max="5" width="23.109375" style="39" customWidth="1"/>
    <col min="6" max="6" width="23.88671875" style="39" customWidth="1"/>
    <col min="7" max="7" width="9.109375" style="39"/>
    <col min="8" max="8" width="12" style="39" bestFit="1" customWidth="1"/>
    <col min="9" max="10" width="17.44140625" style="39" bestFit="1" customWidth="1"/>
    <col min="11" max="11" width="15.109375" style="39" bestFit="1" customWidth="1"/>
    <col min="12" max="16384" width="9.109375" style="39"/>
  </cols>
  <sheetData>
    <row r="1" spans="1:11">
      <c r="A1" s="512" t="s">
        <v>168</v>
      </c>
      <c r="B1" s="512"/>
      <c r="C1" s="512"/>
      <c r="D1" s="512"/>
      <c r="E1" s="512"/>
      <c r="F1" s="512"/>
      <c r="I1" s="40"/>
    </row>
    <row r="2" spans="1:11" ht="12.8" customHeight="1">
      <c r="A2" s="512" t="s">
        <v>169</v>
      </c>
      <c r="B2" s="512"/>
      <c r="C2" s="512"/>
      <c r="D2" s="512"/>
      <c r="E2" s="512"/>
      <c r="F2" s="512"/>
    </row>
    <row r="3" spans="1:11" ht="13.6" customHeight="1">
      <c r="A3" s="513" t="s">
        <v>170</v>
      </c>
      <c r="B3" s="513"/>
      <c r="C3" s="513"/>
      <c r="D3" s="513"/>
      <c r="E3" s="513"/>
      <c r="F3" s="513"/>
    </row>
    <row r="4" spans="1:11" ht="13.6" customHeight="1" thickBot="1">
      <c r="A4" s="512" t="s">
        <v>171</v>
      </c>
      <c r="B4" s="512"/>
      <c r="C4" s="512"/>
      <c r="D4" s="512"/>
      <c r="E4" s="512"/>
      <c r="F4" s="512"/>
    </row>
    <row r="5" spans="1:11" ht="12.8" customHeight="1">
      <c r="A5" s="41"/>
      <c r="B5" s="42"/>
      <c r="C5" s="43" t="s">
        <v>172</v>
      </c>
      <c r="D5" s="43" t="s">
        <v>173</v>
      </c>
      <c r="E5" s="43" t="s">
        <v>174</v>
      </c>
      <c r="F5" s="44" t="s">
        <v>175</v>
      </c>
    </row>
    <row r="6" spans="1:11" ht="12.8" customHeight="1">
      <c r="A6" s="45" t="s">
        <v>176</v>
      </c>
      <c r="B6" s="46"/>
      <c r="C6" s="47" t="s">
        <v>177</v>
      </c>
      <c r="D6" s="47" t="s">
        <v>178</v>
      </c>
      <c r="E6" s="47" t="s">
        <v>179</v>
      </c>
      <c r="F6" s="48" t="s">
        <v>180</v>
      </c>
    </row>
    <row r="7" spans="1:11" ht="12.8" customHeight="1">
      <c r="A7" s="49">
        <v>2019</v>
      </c>
      <c r="B7" s="50"/>
      <c r="C7" s="51">
        <v>17530141</v>
      </c>
      <c r="D7" s="52">
        <v>1601937312478</v>
      </c>
      <c r="E7" s="52">
        <v>1412083371401</v>
      </c>
      <c r="F7" s="53">
        <v>90071409199</v>
      </c>
    </row>
    <row r="8" spans="1:11" ht="12.8" customHeight="1">
      <c r="A8" s="49">
        <v>2018</v>
      </c>
      <c r="B8" s="54"/>
      <c r="C8" s="55">
        <v>17101753</v>
      </c>
      <c r="D8" s="56">
        <v>1535964836526</v>
      </c>
      <c r="E8" s="56">
        <v>1357635575870</v>
      </c>
      <c r="F8" s="57">
        <v>87168337870</v>
      </c>
    </row>
    <row r="9" spans="1:11" ht="12.8" customHeight="1">
      <c r="A9" s="49">
        <v>2017</v>
      </c>
      <c r="B9" s="50"/>
      <c r="C9" s="55">
        <v>16888470</v>
      </c>
      <c r="D9" s="56">
        <v>1440657923340</v>
      </c>
      <c r="E9" s="56">
        <v>1259819272687</v>
      </c>
      <c r="F9" s="57">
        <v>79998970205</v>
      </c>
    </row>
    <row r="10" spans="1:11" ht="12.8" customHeight="1">
      <c r="A10" s="49">
        <v>2016</v>
      </c>
      <c r="B10" s="50"/>
      <c r="C10" s="55">
        <v>16586622</v>
      </c>
      <c r="D10" s="56">
        <v>1331630649353</v>
      </c>
      <c r="E10" s="56">
        <v>1159688167275</v>
      </c>
      <c r="F10" s="57">
        <v>71557814371</v>
      </c>
    </row>
    <row r="11" spans="1:11" ht="12.8" customHeight="1">
      <c r="A11" s="49">
        <v>2015</v>
      </c>
      <c r="B11" s="50"/>
      <c r="C11" s="55">
        <v>16293947</v>
      </c>
      <c r="D11" s="56">
        <v>1287437774395</v>
      </c>
      <c r="E11" s="56">
        <v>1127699982015</v>
      </c>
      <c r="F11" s="58">
        <v>70677109403</v>
      </c>
      <c r="H11" s="59"/>
      <c r="I11" s="59"/>
      <c r="J11" s="59"/>
      <c r="K11" s="59"/>
    </row>
    <row r="12" spans="1:11" ht="12.8" customHeight="1">
      <c r="A12" s="49">
        <v>2014</v>
      </c>
      <c r="B12" s="50"/>
      <c r="C12" s="55">
        <v>15856019</v>
      </c>
      <c r="D12" s="56">
        <v>1207527728323</v>
      </c>
      <c r="E12" s="56">
        <v>1057519663458</v>
      </c>
      <c r="F12" s="57">
        <v>65458896841</v>
      </c>
    </row>
    <row r="13" spans="1:11" ht="12.8" customHeight="1">
      <c r="A13" s="49">
        <v>2013</v>
      </c>
      <c r="B13" s="50"/>
      <c r="C13" s="55">
        <v>15495383</v>
      </c>
      <c r="D13" s="60">
        <v>1091249667973</v>
      </c>
      <c r="E13" s="60">
        <v>949346070454</v>
      </c>
      <c r="F13" s="61">
        <v>55621958635</v>
      </c>
    </row>
    <row r="14" spans="1:11" ht="12.8" customHeight="1">
      <c r="A14" s="49">
        <v>2012</v>
      </c>
      <c r="B14" s="50"/>
      <c r="C14" s="55">
        <v>15199738</v>
      </c>
      <c r="D14" s="60">
        <v>1104361575349</v>
      </c>
      <c r="E14" s="60">
        <v>964560078682</v>
      </c>
      <c r="F14" s="61">
        <v>59915106969</v>
      </c>
    </row>
    <row r="15" spans="1:11" ht="12.8" customHeight="1">
      <c r="A15" s="49">
        <v>2011</v>
      </c>
      <c r="B15" s="50"/>
      <c r="C15" s="55">
        <v>15042359</v>
      </c>
      <c r="D15" s="60">
        <v>982057819433</v>
      </c>
      <c r="E15" s="60">
        <v>838346832140</v>
      </c>
      <c r="F15" s="61">
        <v>43921360051</v>
      </c>
    </row>
    <row r="16" spans="1:11" ht="12.8" customHeight="1">
      <c r="A16" s="49">
        <v>2010</v>
      </c>
      <c r="B16" s="50"/>
      <c r="C16" s="55">
        <v>14814427</v>
      </c>
      <c r="D16" s="60">
        <v>939296673185</v>
      </c>
      <c r="E16" s="60">
        <v>794757979164</v>
      </c>
      <c r="F16" s="61">
        <v>44472447178</v>
      </c>
    </row>
    <row r="17" spans="1:6" ht="12.8" customHeight="1">
      <c r="A17" s="49">
        <v>2009</v>
      </c>
      <c r="B17" s="50"/>
      <c r="C17" s="55">
        <v>14638204</v>
      </c>
      <c r="D17" s="60">
        <v>880843805777</v>
      </c>
      <c r="E17" s="60">
        <v>729657684437</v>
      </c>
      <c r="F17" s="61">
        <v>38869601138</v>
      </c>
    </row>
    <row r="18" spans="1:6" ht="12.8" customHeight="1">
      <c r="A18" s="49">
        <v>2008</v>
      </c>
      <c r="B18" s="50"/>
      <c r="C18" s="55">
        <v>14806335</v>
      </c>
      <c r="D18" s="60">
        <v>973498004598</v>
      </c>
      <c r="E18" s="60">
        <v>799489547913</v>
      </c>
      <c r="F18" s="61">
        <v>41676210221</v>
      </c>
    </row>
    <row r="19" spans="1:6" ht="12.8" customHeight="1">
      <c r="A19" s="49">
        <v>2007</v>
      </c>
      <c r="B19" s="50"/>
      <c r="C19" s="55">
        <v>15016273</v>
      </c>
      <c r="D19" s="60">
        <v>1061495141821</v>
      </c>
      <c r="E19" s="60">
        <v>872868797597</v>
      </c>
      <c r="F19" s="61">
        <v>49692924419</v>
      </c>
    </row>
    <row r="20" spans="1:6" ht="12.8" customHeight="1">
      <c r="A20" s="49">
        <v>2006</v>
      </c>
      <c r="B20" s="54"/>
      <c r="C20" s="55">
        <v>14382675</v>
      </c>
      <c r="D20" s="60">
        <v>990695483870</v>
      </c>
      <c r="E20" s="60">
        <v>812008371584</v>
      </c>
      <c r="F20" s="61">
        <v>45715905666</v>
      </c>
    </row>
    <row r="21" spans="1:6" ht="12.8" customHeight="1">
      <c r="A21" s="49">
        <v>2005</v>
      </c>
      <c r="B21" s="50"/>
      <c r="C21" s="55">
        <v>14087896</v>
      </c>
      <c r="D21" s="60">
        <v>932142017454</v>
      </c>
      <c r="E21" s="60">
        <v>767877143990</v>
      </c>
      <c r="F21" s="61">
        <v>43130653677</v>
      </c>
    </row>
    <row r="22" spans="1:6" ht="12.8" customHeight="1">
      <c r="A22" s="49">
        <v>2004</v>
      </c>
      <c r="B22" s="54"/>
      <c r="C22" s="55">
        <v>13832810</v>
      </c>
      <c r="D22" s="60">
        <v>841229496448</v>
      </c>
      <c r="E22" s="60">
        <v>695075343629</v>
      </c>
      <c r="F22" s="61">
        <v>36093340053</v>
      </c>
    </row>
    <row r="23" spans="1:6" ht="12.8" customHeight="1">
      <c r="A23" s="49">
        <v>2003</v>
      </c>
      <c r="B23" s="50"/>
      <c r="C23" s="51">
        <v>13624349</v>
      </c>
      <c r="D23" s="60">
        <v>762491998043</v>
      </c>
      <c r="E23" s="60">
        <v>619166479054</v>
      </c>
      <c r="F23" s="61">
        <v>30374222263</v>
      </c>
    </row>
    <row r="24" spans="1:6" ht="11.95" customHeight="1">
      <c r="A24" s="62">
        <v>2002</v>
      </c>
      <c r="B24" s="63"/>
      <c r="C24" s="51" t="s">
        <v>181</v>
      </c>
      <c r="D24" s="60">
        <v>731160385060</v>
      </c>
      <c r="E24" s="60">
        <v>601712996545</v>
      </c>
      <c r="F24" s="61">
        <v>28568058688</v>
      </c>
    </row>
    <row r="25" spans="1:6" ht="11.95" customHeight="1">
      <c r="A25" s="62">
        <v>2001</v>
      </c>
      <c r="B25" s="63"/>
      <c r="C25" s="55">
        <v>13602180</v>
      </c>
      <c r="D25" s="60">
        <v>754140237948</v>
      </c>
      <c r="E25" s="60">
        <v>621512411958</v>
      </c>
      <c r="F25" s="61">
        <v>31284117906</v>
      </c>
    </row>
    <row r="26" spans="1:6" ht="11.95" customHeight="1">
      <c r="A26" s="62">
        <v>2000</v>
      </c>
      <c r="B26" s="63"/>
      <c r="C26" s="55">
        <v>13440952</v>
      </c>
      <c r="D26" s="60">
        <v>829547000813</v>
      </c>
      <c r="E26" s="60">
        <v>706585807568</v>
      </c>
      <c r="F26" s="61">
        <v>40369830771</v>
      </c>
    </row>
    <row r="27" spans="1:6" ht="11.95" customHeight="1">
      <c r="A27" s="62">
        <v>1999</v>
      </c>
      <c r="B27" s="63"/>
      <c r="C27" s="64">
        <v>13126133</v>
      </c>
      <c r="D27" s="65">
        <v>721662168289</v>
      </c>
      <c r="E27" s="65">
        <v>609167211004</v>
      </c>
      <c r="F27" s="66">
        <v>33106157944</v>
      </c>
    </row>
    <row r="28" spans="1:6" ht="11.95" customHeight="1">
      <c r="A28" s="62">
        <v>1998</v>
      </c>
      <c r="B28" s="63"/>
      <c r="C28" s="64">
        <v>12796604</v>
      </c>
      <c r="D28" s="65">
        <v>627433733461</v>
      </c>
      <c r="E28" s="65">
        <v>522562769753</v>
      </c>
      <c r="F28" s="66">
        <v>26203573219</v>
      </c>
    </row>
    <row r="29" spans="1:6" ht="11.95" customHeight="1">
      <c r="A29" s="62">
        <v>1997</v>
      </c>
      <c r="B29" s="63"/>
      <c r="C29" s="64">
        <v>12473473</v>
      </c>
      <c r="D29" s="65">
        <v>570690809850</v>
      </c>
      <c r="E29" s="65">
        <v>473083813746</v>
      </c>
      <c r="F29" s="66">
        <v>23877801254</v>
      </c>
    </row>
    <row r="30" spans="1:6" ht="11.95" customHeight="1">
      <c r="A30" s="62">
        <v>1996</v>
      </c>
      <c r="B30" s="63"/>
      <c r="C30" s="64">
        <v>12172201</v>
      </c>
      <c r="D30" s="67">
        <v>512431675779</v>
      </c>
      <c r="E30" s="67">
        <v>421252482068</v>
      </c>
      <c r="F30" s="68">
        <v>20322784586</v>
      </c>
    </row>
    <row r="31" spans="1:6" ht="11.95" customHeight="1">
      <c r="A31" s="62">
        <v>1995</v>
      </c>
      <c r="B31" s="69"/>
      <c r="C31" s="64">
        <v>12084643</v>
      </c>
      <c r="D31" s="70">
        <v>467992413421</v>
      </c>
      <c r="E31" s="71">
        <v>381782143895</v>
      </c>
      <c r="F31" s="72">
        <v>18155801145</v>
      </c>
    </row>
    <row r="32" spans="1:6" ht="11.95" customHeight="1">
      <c r="A32" s="62" t="s">
        <v>182</v>
      </c>
      <c r="B32" s="73"/>
      <c r="C32" s="64">
        <v>11926987</v>
      </c>
      <c r="D32" s="70">
        <v>439333822547.92743</v>
      </c>
      <c r="E32" s="71">
        <v>356109978822.53607</v>
      </c>
      <c r="F32" s="72">
        <v>16217010477.892191</v>
      </c>
    </row>
    <row r="33" spans="1:6" ht="11.95" customHeight="1">
      <c r="A33" s="62">
        <v>1994</v>
      </c>
      <c r="B33" s="69"/>
      <c r="C33" s="64">
        <v>11926987</v>
      </c>
      <c r="D33" s="70">
        <v>446279486168</v>
      </c>
      <c r="E33" s="71">
        <v>362084708804</v>
      </c>
      <c r="F33" s="72">
        <v>16634661710</v>
      </c>
    </row>
    <row r="34" spans="1:6" ht="11.95" customHeight="1">
      <c r="A34" s="62">
        <v>1993</v>
      </c>
      <c r="B34" s="69"/>
      <c r="C34" s="64">
        <v>11929840</v>
      </c>
      <c r="D34" s="70">
        <v>441688924003</v>
      </c>
      <c r="E34" s="70">
        <v>353006086588</v>
      </c>
      <c r="F34" s="74">
        <v>15933690353</v>
      </c>
    </row>
    <row r="35" spans="1:6" ht="11.95" customHeight="1">
      <c r="A35" s="62">
        <v>1992</v>
      </c>
      <c r="B35" s="69"/>
      <c r="C35" s="64">
        <v>12784378</v>
      </c>
      <c r="D35" s="70">
        <v>444812210915</v>
      </c>
      <c r="E35" s="70">
        <v>352610596182</v>
      </c>
      <c r="F35" s="74">
        <v>15981702937</v>
      </c>
    </row>
    <row r="36" spans="1:6" ht="11.95" customHeight="1">
      <c r="A36" s="62">
        <v>1991</v>
      </c>
      <c r="B36" s="69"/>
      <c r="C36" s="64">
        <v>12889953</v>
      </c>
      <c r="D36" s="70">
        <v>437779859470</v>
      </c>
      <c r="E36" s="70">
        <v>343689284242</v>
      </c>
      <c r="F36" s="74">
        <v>15284423241</v>
      </c>
    </row>
    <row r="37" spans="1:6" ht="11.95" customHeight="1">
      <c r="A37" s="62">
        <v>1990</v>
      </c>
      <c r="B37" s="69"/>
      <c r="C37" s="64">
        <v>12862587</v>
      </c>
      <c r="D37" s="70">
        <v>438977362773</v>
      </c>
      <c r="E37" s="70">
        <v>350808722012</v>
      </c>
      <c r="F37" s="74">
        <v>15626821638</v>
      </c>
    </row>
    <row r="38" spans="1:6" ht="11.95" customHeight="1">
      <c r="A38" s="62" t="s">
        <v>183</v>
      </c>
      <c r="B38" s="73"/>
      <c r="C38" s="64">
        <v>12580509</v>
      </c>
      <c r="D38" s="70">
        <v>418396134507</v>
      </c>
      <c r="E38" s="70">
        <v>336663742693</v>
      </c>
      <c r="F38" s="74">
        <v>15092856811</v>
      </c>
    </row>
    <row r="39" spans="1:6" ht="11.95" customHeight="1">
      <c r="A39" s="62">
        <v>1989</v>
      </c>
      <c r="B39" s="69"/>
      <c r="C39" s="64">
        <v>13574087</v>
      </c>
      <c r="D39" s="70">
        <v>475432559285</v>
      </c>
      <c r="E39" s="70">
        <v>384573674627</v>
      </c>
      <c r="F39" s="74">
        <v>16053885259</v>
      </c>
    </row>
    <row r="40" spans="1:6" ht="11.95" customHeight="1">
      <c r="A40" s="62">
        <v>1988</v>
      </c>
      <c r="B40" s="69"/>
      <c r="C40" s="64">
        <v>13184346</v>
      </c>
      <c r="D40" s="70">
        <v>425656202922</v>
      </c>
      <c r="E40" s="70">
        <v>356204568884</v>
      </c>
      <c r="F40" s="74">
        <v>15048753047</v>
      </c>
    </row>
    <row r="41" spans="1:6" ht="11.95" customHeight="1">
      <c r="A41" s="62">
        <v>1987</v>
      </c>
      <c r="B41" s="69"/>
      <c r="C41" s="64">
        <v>12649850</v>
      </c>
      <c r="D41" s="70">
        <v>382328605129</v>
      </c>
      <c r="E41" s="70">
        <v>316237048512</v>
      </c>
      <c r="F41" s="74">
        <v>12872148386</v>
      </c>
    </row>
    <row r="42" spans="1:6" ht="11.95" customHeight="1">
      <c r="A42" s="62">
        <v>1986</v>
      </c>
      <c r="B42" s="69"/>
      <c r="C42" s="64">
        <v>12241172</v>
      </c>
      <c r="D42" s="70">
        <v>340363750192</v>
      </c>
      <c r="E42" s="70">
        <v>266290027097</v>
      </c>
      <c r="F42" s="74">
        <v>12586418855</v>
      </c>
    </row>
    <row r="43" spans="1:6" ht="11.95" customHeight="1">
      <c r="A43" s="62">
        <v>1985</v>
      </c>
      <c r="B43" s="75"/>
      <c r="C43" s="64">
        <v>11857200</v>
      </c>
      <c r="D43" s="70">
        <v>306005694459</v>
      </c>
      <c r="E43" s="70">
        <v>240023247931</v>
      </c>
      <c r="F43" s="74">
        <v>10636087730</v>
      </c>
    </row>
    <row r="44" spans="1:6" ht="11.95" customHeight="1">
      <c r="A44" s="62">
        <v>1984</v>
      </c>
      <c r="B44" s="69"/>
      <c r="C44" s="64">
        <v>11630329</v>
      </c>
      <c r="D44" s="70">
        <v>290103630395</v>
      </c>
      <c r="E44" s="70">
        <v>229858626759</v>
      </c>
      <c r="F44" s="74">
        <v>9817265664</v>
      </c>
    </row>
    <row r="45" spans="1:6" ht="11.95" customHeight="1">
      <c r="A45" s="62">
        <v>1983</v>
      </c>
      <c r="B45" s="69"/>
      <c r="C45" s="64">
        <v>10950080</v>
      </c>
      <c r="D45" s="70">
        <v>244257461796</v>
      </c>
      <c r="E45" s="70">
        <v>188843750990</v>
      </c>
      <c r="F45" s="74">
        <v>8424611422</v>
      </c>
    </row>
    <row r="46" spans="1:6" ht="11.95" customHeight="1">
      <c r="A46" s="62">
        <v>1982</v>
      </c>
      <c r="B46" s="69"/>
      <c r="C46" s="64">
        <v>10721424</v>
      </c>
      <c r="D46" s="70">
        <v>224864257752</v>
      </c>
      <c r="E46" s="70">
        <v>175605696681</v>
      </c>
      <c r="F46" s="74">
        <v>7240834538</v>
      </c>
    </row>
    <row r="47" spans="1:6" ht="11.95" customHeight="1">
      <c r="A47" s="62">
        <v>1981</v>
      </c>
      <c r="B47" s="69"/>
      <c r="C47" s="64">
        <v>10661919</v>
      </c>
      <c r="D47" s="70">
        <v>209941951085</v>
      </c>
      <c r="E47" s="70">
        <v>165129794432</v>
      </c>
      <c r="F47" s="74">
        <v>6774149612</v>
      </c>
    </row>
    <row r="48" spans="1:6" ht="11.95" customHeight="1">
      <c r="A48" s="62">
        <v>1980</v>
      </c>
      <c r="B48" s="75"/>
      <c r="C48" s="64">
        <v>10335674</v>
      </c>
      <c r="D48" s="70">
        <v>189296754718</v>
      </c>
      <c r="E48" s="70">
        <v>150455415513</v>
      </c>
      <c r="F48" s="74">
        <v>6205907550</v>
      </c>
    </row>
    <row r="49" spans="1:6" ht="11.95" customHeight="1">
      <c r="A49" s="62">
        <v>1979</v>
      </c>
      <c r="B49" s="69"/>
      <c r="C49" s="64">
        <v>10190263</v>
      </c>
      <c r="D49" s="70">
        <v>169787241739</v>
      </c>
      <c r="E49" s="70">
        <v>136691943954</v>
      </c>
      <c r="F49" s="74">
        <v>5973284386</v>
      </c>
    </row>
    <row r="50" spans="1:6" ht="11.95" customHeight="1">
      <c r="A50" s="62">
        <v>1978</v>
      </c>
      <c r="B50" s="69"/>
      <c r="C50" s="64">
        <v>9448710</v>
      </c>
      <c r="D50" s="70">
        <v>149103645736</v>
      </c>
      <c r="E50" s="70">
        <v>119658732974</v>
      </c>
      <c r="F50" s="74">
        <v>4174010707</v>
      </c>
    </row>
    <row r="51" spans="1:6" ht="11.95" customHeight="1">
      <c r="A51" s="62">
        <v>1977</v>
      </c>
      <c r="B51" s="69"/>
      <c r="C51" s="64">
        <v>8989797</v>
      </c>
      <c r="D51" s="70">
        <v>132780575587</v>
      </c>
      <c r="E51" s="70">
        <v>105756244982</v>
      </c>
      <c r="F51" s="74">
        <v>4224600738</v>
      </c>
    </row>
    <row r="52" spans="1:6" ht="11.95" customHeight="1">
      <c r="A52" s="62">
        <v>1976</v>
      </c>
      <c r="B52" s="69"/>
      <c r="C52" s="64">
        <v>8620249</v>
      </c>
      <c r="D52" s="70">
        <v>115605335767</v>
      </c>
      <c r="E52" s="70">
        <v>91731546822</v>
      </c>
      <c r="F52" s="74">
        <v>3359556988</v>
      </c>
    </row>
    <row r="53" spans="1:6" ht="11.95" customHeight="1">
      <c r="A53" s="62">
        <v>1975</v>
      </c>
      <c r="B53" s="75"/>
      <c r="C53" s="64">
        <v>8124290</v>
      </c>
      <c r="D53" s="70">
        <v>101597846338</v>
      </c>
      <c r="E53" s="70">
        <v>80476279933</v>
      </c>
      <c r="F53" s="74">
        <v>2758812903</v>
      </c>
    </row>
    <row r="54" spans="1:6" ht="11.95" customHeight="1">
      <c r="A54" s="62">
        <v>1974</v>
      </c>
      <c r="B54" s="69"/>
      <c r="C54" s="64">
        <v>7929997</v>
      </c>
      <c r="D54" s="70">
        <v>93727065161</v>
      </c>
      <c r="E54" s="70">
        <v>73916530370</v>
      </c>
      <c r="F54" s="74">
        <v>2360763630</v>
      </c>
    </row>
    <row r="55" spans="1:6" ht="11.95" customHeight="1">
      <c r="A55" s="62">
        <v>1973</v>
      </c>
      <c r="B55" s="69"/>
      <c r="C55" s="64">
        <v>7490292</v>
      </c>
      <c r="D55" s="70">
        <v>85533831592</v>
      </c>
      <c r="E55" s="70">
        <v>66863680268</v>
      </c>
      <c r="F55" s="74">
        <v>1536631957</v>
      </c>
    </row>
    <row r="56" spans="1:6" ht="11.95" customHeight="1">
      <c r="A56" s="62">
        <v>1972</v>
      </c>
      <c r="B56" s="69"/>
      <c r="C56" s="64">
        <v>6972468</v>
      </c>
      <c r="D56" s="70">
        <v>78371547573</v>
      </c>
      <c r="E56" s="70">
        <v>60904374504</v>
      </c>
      <c r="F56" s="74">
        <v>1691312440</v>
      </c>
    </row>
    <row r="57" spans="1:6" ht="11.95" customHeight="1">
      <c r="A57" s="62">
        <v>1971</v>
      </c>
      <c r="B57" s="69"/>
      <c r="C57" s="64">
        <v>5690817</v>
      </c>
      <c r="D57" s="70">
        <v>67784603132</v>
      </c>
      <c r="E57" s="70">
        <v>52618642609</v>
      </c>
      <c r="F57" s="74">
        <v>1132505465</v>
      </c>
    </row>
    <row r="58" spans="1:6" ht="11.95" customHeight="1">
      <c r="A58" s="62">
        <v>1970</v>
      </c>
      <c r="B58" s="75"/>
      <c r="C58" s="64">
        <v>5554362</v>
      </c>
      <c r="D58" s="70">
        <v>63189993017</v>
      </c>
      <c r="E58" s="70">
        <v>49434450840</v>
      </c>
      <c r="F58" s="74">
        <v>1212386611</v>
      </c>
    </row>
    <row r="59" spans="1:6" ht="11.95" customHeight="1">
      <c r="A59" s="62">
        <v>1969</v>
      </c>
      <c r="B59" s="69"/>
      <c r="C59" s="64">
        <v>5586849</v>
      </c>
      <c r="D59" s="70">
        <v>60874377105</v>
      </c>
      <c r="E59" s="70">
        <v>47983889281</v>
      </c>
      <c r="F59" s="74">
        <v>1088914303</v>
      </c>
    </row>
    <row r="60" spans="1:6" ht="11.95" customHeight="1">
      <c r="A60" s="62">
        <v>1968</v>
      </c>
      <c r="B60" s="69"/>
      <c r="C60" s="64">
        <v>5334038</v>
      </c>
      <c r="D60" s="70">
        <v>56636453088</v>
      </c>
      <c r="E60" s="70">
        <v>44663418826</v>
      </c>
      <c r="F60" s="74">
        <v>1061700536</v>
      </c>
    </row>
    <row r="61" spans="1:6" ht="11.95" customHeight="1">
      <c r="A61" s="62">
        <v>1967</v>
      </c>
      <c r="B61" s="69"/>
      <c r="C61" s="64">
        <v>5449456</v>
      </c>
      <c r="D61" s="70">
        <v>52827614314</v>
      </c>
      <c r="E61" s="70">
        <v>43252693095</v>
      </c>
      <c r="F61" s="74">
        <v>947644969</v>
      </c>
    </row>
    <row r="62" spans="1:6" ht="11.95" customHeight="1">
      <c r="A62" s="62">
        <v>1966</v>
      </c>
      <c r="B62" s="69"/>
      <c r="C62" s="64">
        <v>5445732</v>
      </c>
      <c r="D62" s="70">
        <v>48692542311</v>
      </c>
      <c r="E62" s="70">
        <v>23442014593</v>
      </c>
      <c r="F62" s="74">
        <v>478756378</v>
      </c>
    </row>
    <row r="63" spans="1:6" ht="11.95" customHeight="1">
      <c r="A63" s="62">
        <v>1965</v>
      </c>
      <c r="B63" s="75"/>
      <c r="C63" s="64">
        <v>5167529</v>
      </c>
      <c r="D63" s="70">
        <v>45234005608</v>
      </c>
      <c r="E63" s="70">
        <v>21088900269</v>
      </c>
      <c r="F63" s="74">
        <v>432886449</v>
      </c>
    </row>
    <row r="64" spans="1:6" ht="11.95" customHeight="1">
      <c r="A64" s="62">
        <v>1964</v>
      </c>
      <c r="B64" s="69"/>
      <c r="C64" s="64">
        <v>4981588</v>
      </c>
      <c r="D64" s="70">
        <v>42133397507</v>
      </c>
      <c r="E64" s="70">
        <v>19411711965</v>
      </c>
      <c r="F64" s="74">
        <v>391744625</v>
      </c>
    </row>
    <row r="65" spans="1:6" ht="11.95" customHeight="1">
      <c r="A65" s="62">
        <v>1963</v>
      </c>
      <c r="B65" s="69"/>
      <c r="C65" s="64">
        <v>4851770</v>
      </c>
      <c r="D65" s="70">
        <v>38835003005</v>
      </c>
      <c r="E65" s="70">
        <v>17382195763</v>
      </c>
      <c r="F65" s="74">
        <v>338006936</v>
      </c>
    </row>
    <row r="66" spans="1:6" ht="11.95" customHeight="1">
      <c r="A66" s="62">
        <v>1962</v>
      </c>
      <c r="B66" s="69"/>
      <c r="C66" s="64">
        <v>4558688</v>
      </c>
      <c r="D66" s="70">
        <v>35878383083</v>
      </c>
      <c r="E66" s="70">
        <v>15833652013</v>
      </c>
      <c r="F66" s="74">
        <v>304396656</v>
      </c>
    </row>
    <row r="67" spans="1:6" ht="11.95" customHeight="1">
      <c r="A67" s="62">
        <v>1961</v>
      </c>
      <c r="B67" s="69"/>
      <c r="C67" s="64">
        <v>4454831</v>
      </c>
      <c r="D67" s="70">
        <v>33581594325</v>
      </c>
      <c r="E67" s="70">
        <v>14624976601</v>
      </c>
      <c r="F67" s="74">
        <v>290676930</v>
      </c>
    </row>
    <row r="68" spans="1:6" ht="11.95" customHeight="1">
      <c r="A68" s="62">
        <v>1960</v>
      </c>
      <c r="B68" s="75"/>
      <c r="C68" s="64">
        <v>4239099</v>
      </c>
      <c r="D68" s="70">
        <v>31234014596</v>
      </c>
      <c r="E68" s="70">
        <v>13337515726</v>
      </c>
      <c r="F68" s="74">
        <v>256450535</v>
      </c>
    </row>
    <row r="69" spans="1:6" ht="11.95" customHeight="1">
      <c r="A69" s="62">
        <v>1959</v>
      </c>
      <c r="B69" s="69"/>
      <c r="C69" s="64">
        <v>4008723</v>
      </c>
      <c r="D69" s="70">
        <v>29612426090</v>
      </c>
      <c r="E69" s="70">
        <v>12723307940</v>
      </c>
      <c r="F69" s="74">
        <v>250566812</v>
      </c>
    </row>
    <row r="70" spans="1:6" ht="11.95" customHeight="1">
      <c r="A70" s="62">
        <v>1958</v>
      </c>
      <c r="B70" s="69"/>
      <c r="C70" s="64">
        <v>3489680</v>
      </c>
      <c r="D70" s="70">
        <v>25501828925</v>
      </c>
      <c r="E70" s="70">
        <v>10131417970</v>
      </c>
      <c r="F70" s="74">
        <v>148549825</v>
      </c>
    </row>
    <row r="71" spans="1:6" ht="11.95" customHeight="1">
      <c r="A71" s="62">
        <v>1957</v>
      </c>
      <c r="B71" s="69"/>
      <c r="C71" s="64">
        <v>3384328</v>
      </c>
      <c r="D71" s="70">
        <v>24069835748</v>
      </c>
      <c r="E71" s="70">
        <v>9433007532</v>
      </c>
      <c r="F71" s="74">
        <v>139642872</v>
      </c>
    </row>
    <row r="72" spans="1:6" ht="11.95" customHeight="1" thickBot="1">
      <c r="A72" s="76">
        <v>1956</v>
      </c>
      <c r="B72" s="77"/>
      <c r="C72" s="78">
        <v>3218105</v>
      </c>
      <c r="D72" s="79">
        <v>22482156836</v>
      </c>
      <c r="E72" s="79">
        <v>8788488254</v>
      </c>
      <c r="F72" s="80">
        <v>135477815</v>
      </c>
    </row>
    <row r="73" spans="1:6" ht="12.8" customHeight="1">
      <c r="A73" s="39" t="s">
        <v>184</v>
      </c>
    </row>
    <row r="74" spans="1:6" ht="14.25" customHeight="1"/>
  </sheetData>
  <mergeCells count="4">
    <mergeCell ref="A1:F1"/>
    <mergeCell ref="A2:F2"/>
    <mergeCell ref="A3:F3"/>
    <mergeCell ref="A4:F4"/>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S52"/>
  <sheetViews>
    <sheetView topLeftCell="C6" zoomScaleNormal="100" workbookViewId="0">
      <selection activeCell="G22" sqref="G22"/>
    </sheetView>
  </sheetViews>
  <sheetFormatPr defaultColWidth="7.88671875" defaultRowHeight="17.7"/>
  <cols>
    <col min="1" max="1" width="3.6640625" style="239" customWidth="1"/>
    <col min="2" max="2" width="14.88671875" style="278" customWidth="1"/>
    <col min="3" max="3" width="2" style="239" customWidth="1"/>
    <col min="4" max="4" width="45.6640625" style="238" customWidth="1"/>
    <col min="5" max="5" width="17.109375" style="239" customWidth="1"/>
    <col min="6" max="6" width="13.5546875" style="239" bestFit="1" customWidth="1"/>
    <col min="7" max="7" width="18.33203125" style="239" customWidth="1"/>
    <col min="8" max="8" width="45.6640625" style="240" customWidth="1"/>
    <col min="9" max="9" width="17" style="239" customWidth="1"/>
    <col min="10" max="10" width="19.33203125" style="239" customWidth="1"/>
    <col min="11" max="11" width="7.88671875" style="239" customWidth="1"/>
    <col min="12" max="12" width="9.33203125" style="239" bestFit="1" customWidth="1"/>
    <col min="13" max="13" width="13.33203125" style="239" bestFit="1" customWidth="1"/>
    <col min="14" max="14" width="10.6640625" style="241" customWidth="1"/>
    <col min="15" max="15" width="11.5546875" style="239" customWidth="1"/>
    <col min="16" max="16" width="10.5546875" style="239" bestFit="1" customWidth="1"/>
    <col min="17" max="17" width="12" style="239" bestFit="1" customWidth="1"/>
    <col min="18" max="18" width="9.6640625" style="239" bestFit="1" customWidth="1"/>
    <col min="19" max="19" width="10.44140625" style="239" bestFit="1" customWidth="1"/>
    <col min="20" max="16384" width="7.88671875" style="239"/>
  </cols>
  <sheetData>
    <row r="1" spans="2:19" s="232" customFormat="1" ht="17.05">
      <c r="B1" s="86"/>
      <c r="C1" s="231"/>
      <c r="D1" s="570" t="s">
        <v>214</v>
      </c>
      <c r="E1" s="571"/>
      <c r="F1" s="571"/>
      <c r="G1" s="571"/>
      <c r="H1" s="571"/>
      <c r="I1" s="571"/>
      <c r="J1" s="571"/>
      <c r="N1" s="233"/>
    </row>
    <row r="2" spans="2:19" s="234" customFormat="1" ht="17.05">
      <c r="B2" s="86"/>
      <c r="C2" s="231"/>
      <c r="D2" s="570" t="s">
        <v>215</v>
      </c>
      <c r="E2" s="570"/>
      <c r="F2" s="570"/>
      <c r="G2" s="570"/>
      <c r="H2" s="570"/>
      <c r="I2" s="570"/>
      <c r="J2" s="570"/>
      <c r="N2" s="235"/>
    </row>
    <row r="3" spans="2:19" s="236" customFormat="1">
      <c r="B3" s="86"/>
      <c r="C3" s="231"/>
      <c r="D3" s="572" t="s">
        <v>216</v>
      </c>
      <c r="E3" s="572"/>
      <c r="F3" s="572"/>
      <c r="G3" s="572"/>
      <c r="H3" s="572"/>
      <c r="I3" s="572"/>
      <c r="J3" s="572"/>
      <c r="N3" s="237"/>
    </row>
    <row r="4" spans="2:19" s="234" customFormat="1" ht="17.05">
      <c r="B4" s="86"/>
      <c r="C4" s="231"/>
      <c r="D4" s="570" t="s">
        <v>206</v>
      </c>
      <c r="E4" s="570"/>
      <c r="F4" s="570"/>
      <c r="G4" s="570"/>
      <c r="H4" s="570"/>
      <c r="I4" s="570"/>
      <c r="J4" s="570"/>
      <c r="N4" s="235"/>
    </row>
    <row r="5" spans="2:19" ht="15.75" thickBot="1">
      <c r="B5" s="86"/>
      <c r="C5" s="231"/>
    </row>
    <row r="6" spans="2:19" s="234" customFormat="1" ht="17.05">
      <c r="B6" s="86"/>
      <c r="C6" s="231"/>
      <c r="D6" s="573" t="s">
        <v>217</v>
      </c>
      <c r="E6" s="575" t="s">
        <v>0</v>
      </c>
      <c r="F6" s="242" t="s">
        <v>211</v>
      </c>
      <c r="G6" s="243"/>
      <c r="H6" s="577" t="s">
        <v>217</v>
      </c>
      <c r="I6" s="575" t="s">
        <v>0</v>
      </c>
      <c r="J6" s="242" t="s">
        <v>211</v>
      </c>
      <c r="N6" s="235"/>
    </row>
    <row r="7" spans="2:19" s="245" customFormat="1">
      <c r="B7" s="86"/>
      <c r="C7" s="231"/>
      <c r="D7" s="574"/>
      <c r="E7" s="576"/>
      <c r="F7" s="244" t="s">
        <v>213</v>
      </c>
      <c r="H7" s="578"/>
      <c r="I7" s="576"/>
      <c r="J7" s="244" t="s">
        <v>213</v>
      </c>
      <c r="N7" s="246"/>
    </row>
    <row r="8" spans="2:19" s="245" customFormat="1">
      <c r="B8" s="86"/>
      <c r="C8" s="231"/>
      <c r="D8" s="563" t="s">
        <v>218</v>
      </c>
      <c r="E8" s="564"/>
      <c r="F8" s="565"/>
      <c r="H8" s="566" t="s">
        <v>219</v>
      </c>
      <c r="I8" s="567"/>
      <c r="J8" s="568"/>
      <c r="N8" s="246"/>
    </row>
    <row r="9" spans="2:19" s="254" customFormat="1" ht="15.05">
      <c r="B9" s="86"/>
      <c r="C9" s="231"/>
      <c r="D9" s="247" t="s">
        <v>220</v>
      </c>
      <c r="E9" s="248">
        <v>1249257</v>
      </c>
      <c r="F9" s="249" t="s">
        <v>221</v>
      </c>
      <c r="G9" s="250"/>
      <c r="H9" s="251" t="s">
        <v>35</v>
      </c>
      <c r="I9" s="252">
        <v>38048</v>
      </c>
      <c r="J9" s="253">
        <v>774427.77300000004</v>
      </c>
      <c r="N9" s="255"/>
      <c r="O9" s="255"/>
      <c r="R9" s="255"/>
      <c r="S9" s="255"/>
    </row>
    <row r="10" spans="2:19" s="254" customFormat="1" ht="15.05">
      <c r="B10" s="86"/>
      <c r="C10" s="231"/>
      <c r="D10" s="256" t="s">
        <v>222</v>
      </c>
      <c r="E10" s="252">
        <v>789250</v>
      </c>
      <c r="F10" s="257" t="s">
        <v>221</v>
      </c>
      <c r="G10" s="250"/>
      <c r="H10" s="258" t="s">
        <v>223</v>
      </c>
      <c r="I10" s="252">
        <v>319186</v>
      </c>
      <c r="J10" s="259">
        <v>29319050.991999999</v>
      </c>
      <c r="N10" s="255"/>
      <c r="R10" s="255"/>
      <c r="S10" s="255"/>
    </row>
    <row r="11" spans="2:19" s="254" customFormat="1" ht="15.05">
      <c r="B11" s="86"/>
      <c r="C11" s="231"/>
      <c r="D11" s="260" t="s">
        <v>224</v>
      </c>
      <c r="E11" s="252">
        <v>1249257</v>
      </c>
      <c r="F11" s="261">
        <v>523239301.74400002</v>
      </c>
      <c r="G11" s="262"/>
      <c r="H11" s="258" t="s">
        <v>225</v>
      </c>
      <c r="I11" s="252">
        <v>270823</v>
      </c>
      <c r="J11" s="253">
        <v>4612331.2230000002</v>
      </c>
      <c r="N11" s="255"/>
      <c r="O11" s="255"/>
      <c r="R11" s="255"/>
      <c r="S11" s="255"/>
    </row>
    <row r="12" spans="2:19" s="254" customFormat="1" ht="18.350000000000001">
      <c r="B12" s="86"/>
      <c r="C12" s="231"/>
      <c r="D12" s="260" t="s">
        <v>226</v>
      </c>
      <c r="E12" s="252">
        <v>682303.93</v>
      </c>
      <c r="F12" s="263">
        <v>32256190.081</v>
      </c>
      <c r="G12" s="262"/>
      <c r="H12" s="258" t="s">
        <v>227</v>
      </c>
      <c r="I12" s="252">
        <v>0</v>
      </c>
      <c r="J12" s="253">
        <v>0</v>
      </c>
      <c r="N12" s="255"/>
      <c r="O12" s="255"/>
      <c r="R12" s="255"/>
      <c r="S12" s="255"/>
    </row>
    <row r="13" spans="2:19" s="254" customFormat="1" ht="15.05">
      <c r="B13" s="86"/>
      <c r="C13" s="231"/>
      <c r="D13" s="260" t="s">
        <v>228</v>
      </c>
      <c r="E13" s="252">
        <v>1249257</v>
      </c>
      <c r="F13" s="263">
        <v>55624681.403999999</v>
      </c>
      <c r="G13" s="262"/>
      <c r="H13" s="258" t="s">
        <v>229</v>
      </c>
      <c r="I13" s="252">
        <v>11977</v>
      </c>
      <c r="J13" s="253">
        <v>94830.741999999998</v>
      </c>
      <c r="N13" s="255"/>
      <c r="O13" s="255"/>
      <c r="R13" s="255"/>
      <c r="S13" s="255"/>
    </row>
    <row r="14" spans="2:19" s="254" customFormat="1" ht="15.05">
      <c r="B14" s="86"/>
      <c r="C14" s="231"/>
      <c r="D14" s="260" t="s">
        <v>230</v>
      </c>
      <c r="E14" s="252">
        <v>1249257</v>
      </c>
      <c r="F14" s="263">
        <v>5598717.9979999997</v>
      </c>
      <c r="G14" s="262"/>
      <c r="H14" s="258" t="s">
        <v>40</v>
      </c>
      <c r="I14" s="252">
        <v>324434</v>
      </c>
      <c r="J14" s="253">
        <v>34106833.835000001</v>
      </c>
      <c r="N14" s="255"/>
      <c r="O14" s="255"/>
      <c r="R14" s="255"/>
      <c r="S14" s="255"/>
    </row>
    <row r="15" spans="2:19" s="254" customFormat="1" ht="15.05">
      <c r="B15" s="86"/>
      <c r="C15" s="231"/>
      <c r="D15" s="260" t="s">
        <v>208</v>
      </c>
      <c r="E15" s="252">
        <v>1249257</v>
      </c>
      <c r="F15" s="263">
        <v>65723141.670000002</v>
      </c>
      <c r="G15" s="262"/>
      <c r="H15" s="258" t="s">
        <v>231</v>
      </c>
      <c r="I15" s="252">
        <v>241079</v>
      </c>
      <c r="J15" s="253">
        <v>4484507.8710000003</v>
      </c>
      <c r="N15" s="255"/>
      <c r="O15" s="255"/>
      <c r="R15" s="255"/>
      <c r="S15" s="255"/>
    </row>
    <row r="16" spans="2:19" s="254" customFormat="1" ht="15.05">
      <c r="B16" s="86"/>
      <c r="C16" s="231"/>
      <c r="D16" s="264" t="s">
        <v>209</v>
      </c>
      <c r="E16" s="265">
        <v>1249257</v>
      </c>
      <c r="F16" s="266">
        <v>5324426.7070000004</v>
      </c>
      <c r="G16" s="262"/>
      <c r="H16" s="258" t="s">
        <v>232</v>
      </c>
      <c r="I16" s="252">
        <v>89787</v>
      </c>
      <c r="J16" s="253">
        <v>6843868.1090000002</v>
      </c>
      <c r="N16" s="255"/>
      <c r="O16" s="255"/>
      <c r="R16" s="255"/>
      <c r="S16" s="255"/>
    </row>
    <row r="17" spans="2:19" s="254" customFormat="1" ht="15.05">
      <c r="B17" s="86"/>
      <c r="C17" s="231"/>
      <c r="D17" s="258"/>
      <c r="E17" s="262"/>
      <c r="F17" s="253"/>
      <c r="G17" s="262"/>
      <c r="H17" s="258" t="s">
        <v>43</v>
      </c>
      <c r="I17" s="252">
        <v>264959</v>
      </c>
      <c r="J17" s="253">
        <v>11328375.979</v>
      </c>
      <c r="N17" s="255"/>
      <c r="O17" s="255"/>
      <c r="R17" s="255"/>
      <c r="S17" s="255"/>
    </row>
    <row r="18" spans="2:19" s="254" customFormat="1">
      <c r="B18" s="86"/>
      <c r="C18" s="231"/>
      <c r="D18" s="566" t="s">
        <v>233</v>
      </c>
      <c r="E18" s="567"/>
      <c r="F18" s="568"/>
      <c r="G18" s="262"/>
      <c r="H18" s="258" t="s">
        <v>234</v>
      </c>
      <c r="I18" s="252">
        <v>248484</v>
      </c>
      <c r="J18" s="253">
        <v>12933283.016000001</v>
      </c>
      <c r="N18" s="255"/>
      <c r="O18" s="255"/>
      <c r="R18" s="255"/>
      <c r="S18" s="255"/>
    </row>
    <row r="19" spans="2:19" s="254" customFormat="1" ht="15.05">
      <c r="B19" s="86"/>
      <c r="C19" s="231"/>
      <c r="D19" s="251" t="s">
        <v>235</v>
      </c>
      <c r="E19" s="252">
        <v>1046563</v>
      </c>
      <c r="F19" s="267">
        <v>194783540.398</v>
      </c>
      <c r="G19" s="262"/>
      <c r="H19" s="258" t="s">
        <v>236</v>
      </c>
      <c r="I19" s="252">
        <v>144936</v>
      </c>
      <c r="J19" s="253">
        <v>10371162.593</v>
      </c>
      <c r="N19" s="255"/>
      <c r="O19" s="255"/>
      <c r="R19" s="255"/>
      <c r="S19" s="255"/>
    </row>
    <row r="20" spans="2:19" s="254" customFormat="1" ht="15.05">
      <c r="B20" s="86"/>
      <c r="C20" s="231"/>
      <c r="D20" s="251" t="s">
        <v>237</v>
      </c>
      <c r="E20" s="252">
        <v>622529</v>
      </c>
      <c r="F20" s="267">
        <v>26059104.300999999</v>
      </c>
      <c r="G20" s="262"/>
      <c r="H20" s="258" t="s">
        <v>238</v>
      </c>
      <c r="I20" s="252">
        <v>6454</v>
      </c>
      <c r="J20" s="253">
        <v>1526006.2009999999</v>
      </c>
      <c r="N20" s="255"/>
      <c r="O20" s="255"/>
      <c r="R20" s="255"/>
      <c r="S20" s="255"/>
    </row>
    <row r="21" spans="2:19" s="254" customFormat="1" ht="18.350000000000001">
      <c r="B21" s="86"/>
      <c r="C21" s="231"/>
      <c r="D21" s="251" t="s">
        <v>239</v>
      </c>
      <c r="E21" s="252">
        <v>459479</v>
      </c>
      <c r="F21" s="267">
        <v>38170181.759999998</v>
      </c>
      <c r="G21" s="262"/>
      <c r="H21" s="258" t="s">
        <v>240</v>
      </c>
      <c r="I21" s="252">
        <v>265511</v>
      </c>
      <c r="J21" s="253">
        <v>24820453.695</v>
      </c>
      <c r="N21" s="255"/>
      <c r="O21" s="255"/>
      <c r="R21" s="255"/>
      <c r="S21" s="255"/>
    </row>
    <row r="22" spans="2:19" s="254" customFormat="1" ht="18.350000000000001">
      <c r="B22" s="86"/>
      <c r="C22" s="231"/>
      <c r="D22" s="251" t="s">
        <v>241</v>
      </c>
      <c r="E22" s="252">
        <v>187283</v>
      </c>
      <c r="F22" s="267">
        <v>13050858.378</v>
      </c>
      <c r="G22" s="262"/>
      <c r="H22" s="258" t="s">
        <v>48</v>
      </c>
      <c r="I22" s="252">
        <v>1</v>
      </c>
      <c r="J22" s="253">
        <v>127.16500000000001</v>
      </c>
      <c r="N22" s="255"/>
      <c r="O22" s="255"/>
      <c r="R22" s="255"/>
      <c r="S22" s="255"/>
    </row>
    <row r="23" spans="2:19" s="254" customFormat="1" ht="18.350000000000001">
      <c r="B23" s="86"/>
      <c r="C23" s="231"/>
      <c r="D23" s="251" t="s">
        <v>242</v>
      </c>
      <c r="E23" s="252">
        <v>68472</v>
      </c>
      <c r="F23" s="267">
        <v>4881721.9139999999</v>
      </c>
      <c r="G23" s="262"/>
      <c r="H23" s="258" t="s">
        <v>243</v>
      </c>
      <c r="I23" s="252">
        <v>103897</v>
      </c>
      <c r="J23" s="253">
        <v>2180643.91</v>
      </c>
      <c r="N23" s="255"/>
      <c r="O23" s="255"/>
      <c r="R23" s="255"/>
      <c r="S23" s="255"/>
    </row>
    <row r="24" spans="2:19" s="254" customFormat="1" ht="15.05">
      <c r="B24" s="86"/>
      <c r="C24" s="231"/>
      <c r="D24" s="251" t="s">
        <v>244</v>
      </c>
      <c r="E24" s="252">
        <v>333338</v>
      </c>
      <c r="F24" s="267">
        <v>141933576.09599999</v>
      </c>
      <c r="G24" s="262"/>
      <c r="H24" s="258" t="s">
        <v>245</v>
      </c>
      <c r="I24" s="252">
        <v>324730</v>
      </c>
      <c r="J24" s="253">
        <v>40696921.721000001</v>
      </c>
      <c r="N24" s="255"/>
      <c r="O24" s="255"/>
      <c r="R24" s="255"/>
      <c r="S24" s="255"/>
    </row>
    <row r="25" spans="2:19" s="254" customFormat="1" ht="15.05">
      <c r="B25" s="86"/>
      <c r="C25" s="231"/>
      <c r="D25" s="251" t="s">
        <v>246</v>
      </c>
      <c r="E25" s="252">
        <v>128087</v>
      </c>
      <c r="F25" s="267">
        <v>277715.24</v>
      </c>
      <c r="G25" s="262"/>
      <c r="H25" s="258" t="s">
        <v>247</v>
      </c>
      <c r="I25" s="252">
        <v>1080</v>
      </c>
      <c r="J25" s="253">
        <v>-3557.8180000000002</v>
      </c>
      <c r="N25" s="255"/>
      <c r="O25" s="255"/>
      <c r="R25" s="255"/>
      <c r="S25" s="255"/>
    </row>
    <row r="26" spans="2:19" s="254" customFormat="1" ht="15.05">
      <c r="B26" s="86"/>
      <c r="C26" s="231"/>
      <c r="D26" s="251" t="s">
        <v>10</v>
      </c>
      <c r="E26" s="252" t="s">
        <v>248</v>
      </c>
      <c r="F26" s="267" t="e">
        <v>#VALUE!</v>
      </c>
      <c r="G26" s="262"/>
      <c r="H26" s="258" t="s">
        <v>52</v>
      </c>
      <c r="I26" s="252">
        <v>345622</v>
      </c>
      <c r="J26" s="253">
        <v>3579283.8390000002</v>
      </c>
      <c r="N26" s="255"/>
      <c r="O26" s="255"/>
      <c r="R26" s="255"/>
      <c r="S26" s="255"/>
    </row>
    <row r="27" spans="2:19" s="254" customFormat="1">
      <c r="B27" s="268"/>
      <c r="C27" s="86"/>
      <c r="D27" s="251" t="s">
        <v>249</v>
      </c>
      <c r="E27" s="252">
        <v>142982</v>
      </c>
      <c r="F27" s="267">
        <v>4660491.8629999999</v>
      </c>
      <c r="G27" s="262"/>
      <c r="H27" s="258" t="s">
        <v>53</v>
      </c>
      <c r="I27" s="252">
        <v>645598</v>
      </c>
      <c r="J27" s="253">
        <v>2019434.159</v>
      </c>
      <c r="N27" s="255"/>
      <c r="O27" s="255"/>
      <c r="R27" s="255"/>
      <c r="S27" s="255"/>
    </row>
    <row r="28" spans="2:19" s="254" customFormat="1" ht="19">
      <c r="B28" s="268"/>
      <c r="C28" s="86"/>
      <c r="D28" s="251" t="s">
        <v>250</v>
      </c>
      <c r="E28" s="252">
        <v>77175</v>
      </c>
      <c r="F28" s="267">
        <v>2006370.679</v>
      </c>
      <c r="G28" s="262"/>
      <c r="H28" s="258" t="s">
        <v>251</v>
      </c>
      <c r="I28" s="252">
        <v>1203311</v>
      </c>
      <c r="J28" s="253">
        <v>217465.41699999999</v>
      </c>
      <c r="N28" s="255"/>
      <c r="O28" s="255"/>
      <c r="R28" s="255"/>
      <c r="S28" s="255"/>
    </row>
    <row r="29" spans="2:19" s="254" customFormat="1" ht="19">
      <c r="B29" s="268"/>
      <c r="C29" s="86"/>
      <c r="D29" s="251" t="s">
        <v>252</v>
      </c>
      <c r="E29" s="252">
        <v>233889</v>
      </c>
      <c r="F29" s="267">
        <v>173811638.29499999</v>
      </c>
      <c r="G29" s="262"/>
      <c r="H29" s="258" t="s">
        <v>253</v>
      </c>
      <c r="I29" s="252">
        <v>675270</v>
      </c>
      <c r="J29" s="253">
        <v>255252.06700000001</v>
      </c>
      <c r="N29" s="255"/>
      <c r="O29" s="255"/>
      <c r="R29" s="255"/>
      <c r="S29" s="255"/>
    </row>
    <row r="30" spans="2:19" s="254" customFormat="1" ht="19">
      <c r="B30" s="268"/>
      <c r="C30" s="86"/>
      <c r="D30" s="251" t="s">
        <v>254</v>
      </c>
      <c r="E30" s="252">
        <v>198035</v>
      </c>
      <c r="F30" s="267">
        <v>64860776.241999999</v>
      </c>
      <c r="G30" s="262"/>
      <c r="H30" s="258" t="s">
        <v>255</v>
      </c>
      <c r="I30" s="252">
        <v>180772</v>
      </c>
      <c r="J30" s="253">
        <v>31388.541000000001</v>
      </c>
      <c r="N30" s="255"/>
      <c r="O30" s="255"/>
      <c r="R30" s="255"/>
      <c r="S30" s="255"/>
    </row>
    <row r="31" spans="2:19" s="254" customFormat="1">
      <c r="B31" s="268"/>
      <c r="C31" s="86"/>
      <c r="D31" s="251" t="s">
        <v>256</v>
      </c>
      <c r="E31" s="252">
        <v>26474</v>
      </c>
      <c r="F31" s="267">
        <v>5400345.915</v>
      </c>
      <c r="G31" s="262"/>
      <c r="H31" s="258" t="s">
        <v>257</v>
      </c>
      <c r="I31" s="252">
        <v>772613</v>
      </c>
      <c r="J31" s="253">
        <v>131571.179</v>
      </c>
      <c r="N31" s="255"/>
      <c r="O31" s="255"/>
      <c r="R31" s="255"/>
      <c r="S31" s="255"/>
    </row>
    <row r="32" spans="2:19" s="254" customFormat="1">
      <c r="B32" s="268"/>
      <c r="C32" s="86"/>
      <c r="D32" s="251" t="s">
        <v>258</v>
      </c>
      <c r="E32" s="252">
        <v>7071</v>
      </c>
      <c r="F32" s="267">
        <v>1326867.5319999999</v>
      </c>
      <c r="G32" s="262"/>
      <c r="H32" s="258" t="s">
        <v>259</v>
      </c>
      <c r="I32" s="252">
        <v>10823</v>
      </c>
      <c r="J32" s="253">
        <v>16825.233</v>
      </c>
      <c r="N32" s="255"/>
      <c r="O32" s="255"/>
      <c r="R32" s="255"/>
      <c r="S32" s="255"/>
    </row>
    <row r="33" spans="2:19" s="254" customFormat="1">
      <c r="B33" s="268"/>
      <c r="C33" s="86"/>
      <c r="D33" s="251" t="s">
        <v>260</v>
      </c>
      <c r="E33" s="252">
        <v>2371</v>
      </c>
      <c r="F33" s="267">
        <v>111512.655</v>
      </c>
      <c r="G33" s="262"/>
      <c r="H33" s="258" t="s">
        <v>261</v>
      </c>
      <c r="I33" s="252">
        <v>33380</v>
      </c>
      <c r="J33" s="253">
        <v>1545.586</v>
      </c>
      <c r="N33" s="255"/>
      <c r="O33" s="255"/>
      <c r="R33" s="255"/>
      <c r="S33" s="255"/>
    </row>
    <row r="34" spans="2:19" s="254" customFormat="1">
      <c r="B34" s="268"/>
      <c r="C34" s="86"/>
      <c r="D34" s="251" t="s">
        <v>262</v>
      </c>
      <c r="E34" s="252">
        <v>8055</v>
      </c>
      <c r="F34" s="267">
        <v>645697.25399999996</v>
      </c>
      <c r="G34" s="262"/>
      <c r="H34" s="258" t="s">
        <v>66</v>
      </c>
      <c r="I34" s="252">
        <v>4211</v>
      </c>
      <c r="J34" s="253">
        <v>1464.3320000000001</v>
      </c>
      <c r="N34" s="255"/>
      <c r="O34" s="255"/>
      <c r="R34" s="255"/>
      <c r="S34" s="255"/>
    </row>
    <row r="35" spans="2:19" s="254" customFormat="1" ht="19">
      <c r="B35" s="268"/>
      <c r="C35" s="86"/>
      <c r="D35" s="251" t="s">
        <v>263</v>
      </c>
      <c r="E35" s="252">
        <v>529420</v>
      </c>
      <c r="F35" s="267">
        <v>28457383.300000001</v>
      </c>
      <c r="G35" s="262"/>
      <c r="H35" s="258" t="s">
        <v>264</v>
      </c>
      <c r="I35" s="252">
        <v>1921</v>
      </c>
      <c r="J35" s="253">
        <v>309.29500000000002</v>
      </c>
      <c r="N35" s="255"/>
      <c r="O35" s="255"/>
      <c r="R35" s="255"/>
      <c r="S35" s="255"/>
    </row>
    <row r="36" spans="2:19" s="254" customFormat="1" ht="19">
      <c r="B36" s="268"/>
      <c r="C36" s="86"/>
      <c r="D36" s="251" t="s">
        <v>265</v>
      </c>
      <c r="E36" s="252">
        <v>94773</v>
      </c>
      <c r="F36" s="267">
        <v>28616564.112</v>
      </c>
      <c r="G36" s="262"/>
      <c r="H36" s="258" t="s">
        <v>266</v>
      </c>
      <c r="I36" s="252">
        <v>92797</v>
      </c>
      <c r="J36" s="253">
        <v>250243.258</v>
      </c>
      <c r="N36" s="255"/>
      <c r="O36" s="255"/>
      <c r="R36" s="255"/>
      <c r="S36" s="255"/>
    </row>
    <row r="37" spans="2:19" s="254" customFormat="1">
      <c r="B37" s="268"/>
      <c r="C37" s="86"/>
      <c r="D37" s="251" t="s">
        <v>267</v>
      </c>
      <c r="E37" s="252">
        <v>1246182</v>
      </c>
      <c r="F37" s="263">
        <v>530622258.49900001</v>
      </c>
      <c r="G37" s="262"/>
      <c r="H37" s="258" t="s">
        <v>268</v>
      </c>
      <c r="I37" s="252">
        <v>0</v>
      </c>
      <c r="J37" s="253">
        <v>0</v>
      </c>
      <c r="N37" s="255"/>
      <c r="O37" s="255"/>
      <c r="R37" s="255"/>
      <c r="S37" s="255"/>
    </row>
    <row r="38" spans="2:19" s="254" customFormat="1" ht="19">
      <c r="B38" s="268"/>
      <c r="C38" s="86"/>
      <c r="D38" s="251" t="s">
        <v>269</v>
      </c>
      <c r="E38" s="252">
        <v>23994</v>
      </c>
      <c r="F38" s="267">
        <v>143166.73800000001</v>
      </c>
      <c r="G38" s="262"/>
      <c r="H38" s="258" t="s">
        <v>270</v>
      </c>
      <c r="I38" s="252">
        <v>5354</v>
      </c>
      <c r="J38" s="253">
        <v>8307.8819999999996</v>
      </c>
      <c r="N38" s="255"/>
      <c r="O38" s="255"/>
      <c r="R38" s="255"/>
      <c r="S38" s="255"/>
    </row>
    <row r="39" spans="2:19" s="254" customFormat="1">
      <c r="B39" s="268"/>
      <c r="C39" s="86"/>
      <c r="D39" s="251" t="s">
        <v>271</v>
      </c>
      <c r="E39" s="252">
        <v>104929</v>
      </c>
      <c r="F39" s="267">
        <v>121467.421</v>
      </c>
      <c r="G39" s="262"/>
      <c r="H39" s="258" t="s">
        <v>272</v>
      </c>
      <c r="I39" s="252">
        <v>5920</v>
      </c>
      <c r="J39" s="253">
        <v>130629.027</v>
      </c>
      <c r="N39" s="255"/>
      <c r="O39" s="255"/>
      <c r="R39" s="255"/>
      <c r="S39" s="255"/>
    </row>
    <row r="40" spans="2:19" s="254" customFormat="1">
      <c r="B40" s="268"/>
      <c r="C40" s="86"/>
      <c r="D40" s="251" t="s">
        <v>24</v>
      </c>
      <c r="E40" s="252">
        <v>14051</v>
      </c>
      <c r="F40" s="267">
        <v>36378.635000000002</v>
      </c>
      <c r="G40" s="262"/>
      <c r="H40" s="258" t="s">
        <v>273</v>
      </c>
      <c r="I40" s="252">
        <v>22076</v>
      </c>
      <c r="J40" s="253">
        <v>6125.701</v>
      </c>
      <c r="N40" s="255"/>
      <c r="O40" s="255"/>
      <c r="R40" s="255"/>
      <c r="S40" s="255"/>
    </row>
    <row r="41" spans="2:19" s="254" customFormat="1">
      <c r="B41" s="268"/>
      <c r="C41" s="86"/>
      <c r="D41" s="251" t="s">
        <v>274</v>
      </c>
      <c r="E41" s="252">
        <v>7702</v>
      </c>
      <c r="F41" s="267">
        <v>24407.356</v>
      </c>
      <c r="G41" s="262"/>
      <c r="H41" s="258" t="s">
        <v>275</v>
      </c>
      <c r="I41" s="252">
        <v>720918</v>
      </c>
      <c r="J41" s="253">
        <v>2718008.4079999998</v>
      </c>
      <c r="N41" s="255"/>
      <c r="O41" s="255"/>
      <c r="R41" s="255"/>
      <c r="S41" s="255"/>
    </row>
    <row r="42" spans="2:19" s="254" customFormat="1" ht="19">
      <c r="B42" s="268"/>
      <c r="C42" s="86"/>
      <c r="D42" s="251" t="s">
        <v>276</v>
      </c>
      <c r="E42" s="252">
        <v>242165</v>
      </c>
      <c r="F42" s="267">
        <v>1648244.1370000001</v>
      </c>
      <c r="G42" s="262"/>
      <c r="H42" s="258" t="s">
        <v>65</v>
      </c>
      <c r="I42" s="252">
        <v>119048</v>
      </c>
      <c r="J42" s="253">
        <v>2957143.0449999999</v>
      </c>
      <c r="N42" s="255"/>
      <c r="O42" s="255"/>
      <c r="R42" s="255"/>
      <c r="S42" s="255"/>
    </row>
    <row r="43" spans="2:19" s="254" customFormat="1" ht="19">
      <c r="B43" s="268"/>
      <c r="C43" s="86"/>
      <c r="D43" s="251" t="s">
        <v>277</v>
      </c>
      <c r="E43" s="252">
        <v>106816</v>
      </c>
      <c r="F43" s="267">
        <v>1549356.835</v>
      </c>
      <c r="G43" s="262"/>
      <c r="H43" s="258" t="s">
        <v>69</v>
      </c>
      <c r="I43" s="252">
        <v>55289</v>
      </c>
      <c r="J43" s="253">
        <v>777908.69200000004</v>
      </c>
      <c r="N43" s="255"/>
      <c r="O43" s="255"/>
      <c r="R43" s="255"/>
      <c r="S43" s="255"/>
    </row>
    <row r="44" spans="2:19" s="254" customFormat="1" ht="19">
      <c r="B44" s="268"/>
      <c r="C44" s="86"/>
      <c r="D44" s="251" t="s">
        <v>278</v>
      </c>
      <c r="E44" s="252">
        <v>66945</v>
      </c>
      <c r="F44" s="267">
        <v>3521684.0419999999</v>
      </c>
      <c r="G44" s="262"/>
      <c r="H44" s="258" t="s">
        <v>68</v>
      </c>
      <c r="I44" s="252">
        <v>723561</v>
      </c>
      <c r="J44" s="253">
        <v>1953069.0930000001</v>
      </c>
      <c r="N44" s="255"/>
      <c r="O44" s="255"/>
      <c r="R44" s="255"/>
      <c r="S44" s="255"/>
    </row>
    <row r="45" spans="2:19" s="254" customFormat="1">
      <c r="B45" s="268"/>
      <c r="C45" s="86"/>
      <c r="D45" s="251" t="s">
        <v>279</v>
      </c>
      <c r="E45" s="252">
        <v>5108</v>
      </c>
      <c r="F45" s="267">
        <v>4906.5469999999996</v>
      </c>
      <c r="G45" s="262"/>
      <c r="H45" s="258" t="s">
        <v>70</v>
      </c>
      <c r="I45" s="252">
        <v>0</v>
      </c>
      <c r="J45" s="253">
        <v>0</v>
      </c>
      <c r="N45" s="255"/>
      <c r="O45" s="255"/>
      <c r="R45" s="255"/>
      <c r="S45" s="255"/>
    </row>
    <row r="46" spans="2:19" s="254" customFormat="1">
      <c r="B46" s="268"/>
      <c r="C46" s="86"/>
      <c r="D46" s="251" t="s">
        <v>30</v>
      </c>
      <c r="E46" s="252">
        <v>9295</v>
      </c>
      <c r="F46" s="267">
        <v>724068.22</v>
      </c>
      <c r="G46" s="262"/>
      <c r="H46" s="258" t="s">
        <v>71</v>
      </c>
      <c r="I46" s="252">
        <v>0</v>
      </c>
      <c r="J46" s="253">
        <v>0</v>
      </c>
      <c r="N46" s="255"/>
      <c r="O46" s="255"/>
      <c r="R46" s="255"/>
      <c r="S46" s="255"/>
    </row>
    <row r="47" spans="2:19" s="254" customFormat="1" ht="19">
      <c r="B47" s="268"/>
      <c r="C47" s="86"/>
      <c r="D47" s="251" t="s">
        <v>280</v>
      </c>
      <c r="E47" s="252">
        <v>406576</v>
      </c>
      <c r="F47" s="253">
        <v>8034647.841</v>
      </c>
      <c r="G47" s="262"/>
      <c r="H47" s="258" t="s">
        <v>72</v>
      </c>
      <c r="I47" s="252">
        <v>0</v>
      </c>
      <c r="J47" s="253">
        <v>0</v>
      </c>
      <c r="N47" s="255"/>
      <c r="O47" s="255"/>
      <c r="R47" s="255"/>
      <c r="S47" s="255"/>
    </row>
    <row r="48" spans="2:19" s="254" customFormat="1">
      <c r="B48" s="268"/>
      <c r="C48" s="86"/>
      <c r="D48" s="251" t="s">
        <v>281</v>
      </c>
      <c r="E48" s="252">
        <v>452990</v>
      </c>
      <c r="F48" s="269">
        <v>35733749.976999998</v>
      </c>
      <c r="G48" s="262"/>
      <c r="H48" s="258" t="s">
        <v>282</v>
      </c>
      <c r="I48" s="252">
        <v>63</v>
      </c>
      <c r="J48" s="253">
        <v>4072.2829999999999</v>
      </c>
      <c r="N48" s="255"/>
      <c r="O48" s="255"/>
      <c r="R48" s="255"/>
      <c r="S48" s="255"/>
    </row>
    <row r="49" spans="2:19" s="254" customFormat="1" ht="15.05">
      <c r="B49" s="569"/>
      <c r="C49" s="86"/>
      <c r="D49" s="251" t="s">
        <v>283</v>
      </c>
      <c r="E49" s="252">
        <v>394026</v>
      </c>
      <c r="F49" s="269">
        <v>67989940.056999996</v>
      </c>
      <c r="G49" s="262"/>
      <c r="H49" s="258"/>
      <c r="I49" s="252"/>
      <c r="J49" s="253"/>
      <c r="N49" s="255"/>
      <c r="O49" s="255"/>
      <c r="R49" s="255"/>
      <c r="S49" s="255"/>
    </row>
    <row r="50" spans="2:19" ht="15.75" thickBot="1">
      <c r="B50" s="569"/>
      <c r="C50" s="86"/>
      <c r="D50" s="270"/>
      <c r="E50" s="271"/>
      <c r="F50" s="272"/>
      <c r="G50" s="254"/>
      <c r="H50" s="273"/>
      <c r="I50" s="271"/>
      <c r="J50" s="274"/>
      <c r="N50" s="255"/>
      <c r="O50" s="255"/>
      <c r="R50" s="255"/>
      <c r="S50" s="255"/>
    </row>
    <row r="51" spans="2:19" s="254" customFormat="1" ht="15.05">
      <c r="B51" s="86"/>
      <c r="C51" s="86"/>
      <c r="D51" s="275"/>
      <c r="E51" s="262"/>
      <c r="F51" s="276"/>
      <c r="G51" s="239"/>
      <c r="H51" s="277"/>
      <c r="I51" s="262"/>
      <c r="J51" s="276"/>
      <c r="N51" s="255"/>
      <c r="P51" s="239"/>
      <c r="Q51" s="239"/>
      <c r="R51" s="255"/>
      <c r="S51" s="255"/>
    </row>
    <row r="52" spans="2:19">
      <c r="D52" s="82" t="s">
        <v>184</v>
      </c>
      <c r="E52" s="254"/>
      <c r="F52" s="254"/>
      <c r="G52" s="254"/>
      <c r="H52" s="277"/>
      <c r="I52" s="262"/>
      <c r="J52" s="276"/>
      <c r="P52" s="254"/>
      <c r="Q52" s="254"/>
    </row>
  </sheetData>
  <mergeCells count="12">
    <mergeCell ref="D8:F8"/>
    <mergeCell ref="H8:J8"/>
    <mergeCell ref="D18:F18"/>
    <mergeCell ref="B49:B50"/>
    <mergeCell ref="D1:J1"/>
    <mergeCell ref="D2:J2"/>
    <mergeCell ref="D3:J3"/>
    <mergeCell ref="D4:J4"/>
    <mergeCell ref="D6:D7"/>
    <mergeCell ref="E6:E7"/>
    <mergeCell ref="H6:H7"/>
    <mergeCell ref="I6:I7"/>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5"/>
  <sheetViews>
    <sheetView workbookViewId="0">
      <selection sqref="A1:I1"/>
    </sheetView>
  </sheetViews>
  <sheetFormatPr defaultColWidth="9.109375" defaultRowHeight="15.05"/>
  <cols>
    <col min="1" max="1" width="50.33203125" style="280" customWidth="1"/>
    <col min="2" max="2" width="17.109375" style="82" customWidth="1"/>
    <col min="3" max="3" width="20.6640625" style="82" customWidth="1"/>
    <col min="4" max="4" width="14" style="82" customWidth="1"/>
    <col min="5" max="5" width="19.109375" style="82" customWidth="1"/>
    <col min="6" max="6" width="17.6640625" style="82" customWidth="1"/>
    <col min="7" max="7" width="21.5546875" style="82" customWidth="1"/>
    <col min="8" max="8" width="15.5546875" style="82" customWidth="1"/>
    <col min="9" max="9" width="20.44140625" style="82" customWidth="1"/>
    <col min="10" max="11" width="9.109375" style="82"/>
    <col min="12" max="12" width="10.5546875" style="82" bestFit="1" customWidth="1"/>
    <col min="13" max="13" width="20" style="82" bestFit="1" customWidth="1"/>
    <col min="14" max="14" width="9.109375" style="82"/>
    <col min="15" max="15" width="18.5546875" style="82" bestFit="1" customWidth="1"/>
    <col min="16" max="16" width="9.109375" style="82"/>
    <col min="17" max="17" width="18.5546875" style="82" bestFit="1" customWidth="1"/>
    <col min="18" max="18" width="9.109375" style="82"/>
    <col min="19" max="19" width="17.109375" style="82" bestFit="1" customWidth="1"/>
    <col min="20" max="16384" width="9.109375" style="82"/>
  </cols>
  <sheetData>
    <row r="1" spans="1:19" s="279" customFormat="1" ht="20.95">
      <c r="A1" s="589" t="s">
        <v>284</v>
      </c>
      <c r="B1" s="589"/>
      <c r="C1" s="589"/>
      <c r="D1" s="589"/>
      <c r="E1" s="589"/>
      <c r="F1" s="589"/>
      <c r="G1" s="589"/>
      <c r="H1" s="589"/>
      <c r="I1" s="589"/>
    </row>
    <row r="2" spans="1:19" s="279" customFormat="1" ht="17.7">
      <c r="A2" s="589" t="s">
        <v>285</v>
      </c>
      <c r="B2" s="589"/>
      <c r="C2" s="589"/>
      <c r="D2" s="589"/>
      <c r="E2" s="589"/>
      <c r="F2" s="589"/>
      <c r="G2" s="589"/>
      <c r="H2" s="589"/>
      <c r="I2" s="589"/>
    </row>
    <row r="3" spans="1:19" s="279" customFormat="1" ht="17.7">
      <c r="A3" s="590" t="s">
        <v>286</v>
      </c>
      <c r="B3" s="590"/>
      <c r="C3" s="590"/>
      <c r="D3" s="590"/>
      <c r="E3" s="590"/>
      <c r="F3" s="590"/>
      <c r="G3" s="590"/>
      <c r="H3" s="590"/>
      <c r="I3" s="590"/>
    </row>
    <row r="4" spans="1:19" s="279" customFormat="1" ht="17.7">
      <c r="A4" s="589" t="s">
        <v>206</v>
      </c>
      <c r="B4" s="589"/>
      <c r="C4" s="589"/>
      <c r="D4" s="589"/>
      <c r="E4" s="589"/>
      <c r="F4" s="589"/>
      <c r="G4" s="589"/>
      <c r="H4" s="589"/>
      <c r="I4" s="589"/>
    </row>
    <row r="5" spans="1:19" ht="15.75" thickBot="1"/>
    <row r="6" spans="1:19" s="281" customFormat="1" ht="17.05">
      <c r="A6" s="591" t="s">
        <v>287</v>
      </c>
      <c r="B6" s="594" t="s">
        <v>288</v>
      </c>
      <c r="C6" s="595"/>
      <c r="D6" s="594" t="s">
        <v>289</v>
      </c>
      <c r="E6" s="595"/>
      <c r="F6" s="594" t="s">
        <v>290</v>
      </c>
      <c r="G6" s="595"/>
      <c r="H6" s="594" t="s">
        <v>291</v>
      </c>
      <c r="I6" s="598"/>
    </row>
    <row r="7" spans="1:19" s="281" customFormat="1" ht="17.05">
      <c r="A7" s="592"/>
      <c r="B7" s="596"/>
      <c r="C7" s="597"/>
      <c r="D7" s="596"/>
      <c r="E7" s="597"/>
      <c r="F7" s="596"/>
      <c r="G7" s="597"/>
      <c r="H7" s="596"/>
      <c r="I7" s="599"/>
    </row>
    <row r="8" spans="1:19" s="281" customFormat="1" ht="17.05">
      <c r="A8" s="592"/>
      <c r="B8" s="583" t="s">
        <v>77</v>
      </c>
      <c r="C8" s="142" t="s">
        <v>211</v>
      </c>
      <c r="D8" s="583" t="s">
        <v>77</v>
      </c>
      <c r="E8" s="142" t="s">
        <v>211</v>
      </c>
      <c r="F8" s="583" t="s">
        <v>77</v>
      </c>
      <c r="G8" s="142" t="s">
        <v>211</v>
      </c>
      <c r="H8" s="583" t="s">
        <v>77</v>
      </c>
      <c r="I8" s="282" t="s">
        <v>211</v>
      </c>
      <c r="L8" s="283"/>
      <c r="M8" s="284"/>
      <c r="N8" s="283"/>
      <c r="O8" s="284"/>
      <c r="P8" s="285"/>
      <c r="Q8" s="286"/>
      <c r="R8" s="285"/>
      <c r="S8" s="286"/>
    </row>
    <row r="9" spans="1:19" s="281" customFormat="1" ht="17.05">
      <c r="A9" s="593"/>
      <c r="B9" s="584"/>
      <c r="C9" s="287" t="s">
        <v>213</v>
      </c>
      <c r="D9" s="584"/>
      <c r="E9" s="287" t="s">
        <v>213</v>
      </c>
      <c r="F9" s="584"/>
      <c r="G9" s="287" t="s">
        <v>213</v>
      </c>
      <c r="H9" s="584"/>
      <c r="I9" s="288" t="s">
        <v>213</v>
      </c>
      <c r="P9" s="285"/>
      <c r="Q9" s="286"/>
      <c r="R9" s="285"/>
      <c r="S9" s="286"/>
    </row>
    <row r="10" spans="1:19" ht="17.05">
      <c r="A10" s="289" t="s">
        <v>292</v>
      </c>
      <c r="B10" s="152">
        <v>11903</v>
      </c>
      <c r="C10" s="149">
        <v>319117.64899999998</v>
      </c>
      <c r="D10" s="152">
        <v>6666</v>
      </c>
      <c r="E10" s="149">
        <v>158236.79399999999</v>
      </c>
      <c r="F10" s="152">
        <v>18569</v>
      </c>
      <c r="G10" s="149">
        <v>2662929.1340000001</v>
      </c>
      <c r="H10" s="152">
        <v>10303</v>
      </c>
      <c r="I10" s="290">
        <v>234359.04199999999</v>
      </c>
      <c r="L10" s="291"/>
      <c r="M10" s="292"/>
      <c r="N10" s="291"/>
      <c r="O10" s="292"/>
      <c r="P10" s="285"/>
      <c r="Q10" s="286"/>
      <c r="R10" s="285"/>
      <c r="S10" s="286"/>
    </row>
    <row r="11" spans="1:19" ht="17.05">
      <c r="A11" s="289" t="s">
        <v>293</v>
      </c>
      <c r="B11" s="152">
        <v>158002</v>
      </c>
      <c r="C11" s="152">
        <v>4634997.875</v>
      </c>
      <c r="D11" s="152">
        <v>28408</v>
      </c>
      <c r="E11" s="152">
        <v>396008.50699999998</v>
      </c>
      <c r="F11" s="152">
        <v>186410</v>
      </c>
      <c r="G11" s="152">
        <v>10579556.643999999</v>
      </c>
      <c r="H11" s="152">
        <v>83323</v>
      </c>
      <c r="I11" s="293">
        <v>381735.89</v>
      </c>
      <c r="L11" s="291"/>
      <c r="M11" s="292"/>
      <c r="N11" s="291"/>
      <c r="O11" s="292"/>
      <c r="P11" s="285"/>
      <c r="Q11" s="286"/>
      <c r="R11" s="285"/>
      <c r="S11" s="286"/>
    </row>
    <row r="12" spans="1:19" ht="17.05">
      <c r="A12" s="289" t="s">
        <v>294</v>
      </c>
      <c r="B12" s="152">
        <f>SUM(B13:B14)</f>
        <v>21796</v>
      </c>
      <c r="C12" s="152">
        <f t="shared" ref="C12:I12" si="0">SUM(C13:C14)</f>
        <v>655035.36199999996</v>
      </c>
      <c r="D12" s="152">
        <f t="shared" si="0"/>
        <v>13158</v>
      </c>
      <c r="E12" s="152">
        <f t="shared" si="0"/>
        <v>241205.09</v>
      </c>
      <c r="F12" s="152">
        <f t="shared" si="0"/>
        <v>34954</v>
      </c>
      <c r="G12" s="152">
        <f t="shared" si="0"/>
        <v>3564456.0439999998</v>
      </c>
      <c r="H12" s="152">
        <f t="shared" si="0"/>
        <v>18766</v>
      </c>
      <c r="I12" s="293">
        <f t="shared" si="0"/>
        <v>238958.22399999999</v>
      </c>
      <c r="L12" s="291"/>
      <c r="M12" s="292"/>
      <c r="N12" s="291"/>
      <c r="O12" s="292"/>
      <c r="P12" s="285"/>
      <c r="Q12" s="286"/>
      <c r="R12" s="285"/>
      <c r="S12" s="286"/>
    </row>
    <row r="13" spans="1:19" ht="17.05">
      <c r="A13" s="294" t="s">
        <v>295</v>
      </c>
      <c r="B13" s="152">
        <v>12095</v>
      </c>
      <c r="C13" s="152">
        <v>385616.75799999997</v>
      </c>
      <c r="D13" s="152">
        <v>7064</v>
      </c>
      <c r="E13" s="152">
        <v>107947.28</v>
      </c>
      <c r="F13" s="152">
        <v>19159</v>
      </c>
      <c r="G13" s="152">
        <v>1634146.0160000001</v>
      </c>
      <c r="H13" s="152">
        <v>10408</v>
      </c>
      <c r="I13" s="293">
        <v>89948.811000000002</v>
      </c>
      <c r="L13" s="291"/>
      <c r="M13" s="292"/>
      <c r="N13" s="291"/>
      <c r="O13" s="292"/>
      <c r="P13" s="285"/>
      <c r="Q13" s="286"/>
      <c r="R13" s="285"/>
      <c r="S13" s="286"/>
    </row>
    <row r="14" spans="1:19" ht="17.05">
      <c r="A14" s="294" t="s">
        <v>296</v>
      </c>
      <c r="B14" s="152">
        <v>9701</v>
      </c>
      <c r="C14" s="152">
        <v>269418.60399999999</v>
      </c>
      <c r="D14" s="152">
        <v>6094</v>
      </c>
      <c r="E14" s="152">
        <v>133257.81</v>
      </c>
      <c r="F14" s="152">
        <v>15795</v>
      </c>
      <c r="G14" s="152">
        <v>1930310.0279999999</v>
      </c>
      <c r="H14" s="152">
        <v>8358</v>
      </c>
      <c r="I14" s="293">
        <v>149009.413</v>
      </c>
      <c r="L14" s="291"/>
      <c r="M14" s="292"/>
      <c r="N14" s="291"/>
      <c r="O14" s="292"/>
      <c r="P14" s="285"/>
      <c r="Q14" s="286"/>
      <c r="R14" s="285"/>
      <c r="S14" s="286"/>
    </row>
    <row r="15" spans="1:19" ht="19">
      <c r="A15" s="289" t="s">
        <v>297</v>
      </c>
      <c r="B15" s="152">
        <f>SUM(B16:B21)</f>
        <v>1299999</v>
      </c>
      <c r="C15" s="152">
        <f t="shared" ref="C15:I15" si="1">SUM(C16:C21)</f>
        <v>35687416.952000007</v>
      </c>
      <c r="D15" s="152">
        <f t="shared" si="1"/>
        <v>363097</v>
      </c>
      <c r="E15" s="152">
        <f t="shared" si="1"/>
        <v>4048821.4589999998</v>
      </c>
      <c r="F15" s="152">
        <f t="shared" si="1"/>
        <v>1662750</v>
      </c>
      <c r="G15" s="152">
        <f t="shared" si="1"/>
        <v>186847725.741</v>
      </c>
      <c r="H15" s="152">
        <f t="shared" si="1"/>
        <v>935178</v>
      </c>
      <c r="I15" s="293">
        <f t="shared" si="1"/>
        <v>11924540.947999999</v>
      </c>
      <c r="L15" s="291"/>
      <c r="M15" s="292"/>
      <c r="N15" s="291"/>
      <c r="O15" s="292"/>
      <c r="P15" s="285"/>
      <c r="Q15" s="286"/>
      <c r="R15" s="285"/>
      <c r="S15" s="286"/>
    </row>
    <row r="16" spans="1:19" ht="17.05">
      <c r="A16" s="294" t="s">
        <v>298</v>
      </c>
      <c r="B16" s="152">
        <v>345570</v>
      </c>
      <c r="C16" s="152">
        <v>14857073.423</v>
      </c>
      <c r="D16" s="152">
        <v>111081</v>
      </c>
      <c r="E16" s="152">
        <v>1256708.6200000001</v>
      </c>
      <c r="F16" s="152">
        <v>456650</v>
      </c>
      <c r="G16" s="152">
        <v>86415480.761999995</v>
      </c>
      <c r="H16" s="152">
        <v>343740</v>
      </c>
      <c r="I16" s="293">
        <v>6358961.5099999998</v>
      </c>
      <c r="L16" s="291"/>
      <c r="M16" s="292"/>
      <c r="N16" s="291"/>
      <c r="O16" s="292"/>
      <c r="P16" s="285"/>
      <c r="Q16" s="286"/>
      <c r="R16" s="285"/>
      <c r="S16" s="286"/>
    </row>
    <row r="17" spans="1:19" ht="17.05">
      <c r="A17" s="294" t="s">
        <v>299</v>
      </c>
      <c r="B17" s="152">
        <v>184973</v>
      </c>
      <c r="C17" s="152">
        <v>3135193.1370000001</v>
      </c>
      <c r="D17" s="152">
        <v>27207</v>
      </c>
      <c r="E17" s="152">
        <v>262606.72499999998</v>
      </c>
      <c r="F17" s="152">
        <v>212180</v>
      </c>
      <c r="G17" s="152">
        <v>11303612.790999999</v>
      </c>
      <c r="H17" s="152">
        <v>75570</v>
      </c>
      <c r="I17" s="293">
        <v>454313.74599999998</v>
      </c>
      <c r="L17" s="291"/>
      <c r="M17" s="292"/>
      <c r="N17" s="291"/>
      <c r="O17" s="292"/>
      <c r="P17" s="285"/>
      <c r="Q17" s="286"/>
      <c r="R17" s="285"/>
      <c r="S17" s="286"/>
    </row>
    <row r="18" spans="1:19" ht="17.05">
      <c r="A18" s="294" t="s">
        <v>300</v>
      </c>
      <c r="B18" s="152">
        <v>41203</v>
      </c>
      <c r="C18" s="152">
        <v>1025862.1090000001</v>
      </c>
      <c r="D18" s="152">
        <v>19168</v>
      </c>
      <c r="E18" s="152">
        <v>439658.10200000001</v>
      </c>
      <c r="F18" s="152">
        <v>60371</v>
      </c>
      <c r="G18" s="152">
        <v>4495544.0190000003</v>
      </c>
      <c r="H18" s="152">
        <v>28447</v>
      </c>
      <c r="I18" s="293">
        <v>268918.75599999999</v>
      </c>
      <c r="L18" s="291"/>
      <c r="M18" s="292"/>
      <c r="N18" s="291"/>
      <c r="O18" s="292"/>
      <c r="P18" s="285"/>
      <c r="Q18" s="286"/>
      <c r="R18" s="285"/>
      <c r="S18" s="286"/>
    </row>
    <row r="19" spans="1:19" ht="17.05">
      <c r="A19" s="294" t="s">
        <v>301</v>
      </c>
      <c r="B19" s="152">
        <v>123306</v>
      </c>
      <c r="C19" s="152">
        <v>3134659.3259999999</v>
      </c>
      <c r="D19" s="152">
        <v>68728</v>
      </c>
      <c r="E19" s="152">
        <v>731173.03899999999</v>
      </c>
      <c r="F19" s="152">
        <v>191812</v>
      </c>
      <c r="G19" s="152">
        <v>26483833.953000002</v>
      </c>
      <c r="H19" s="152">
        <v>130439</v>
      </c>
      <c r="I19" s="293">
        <v>1954581.3729999999</v>
      </c>
      <c r="L19" s="291"/>
      <c r="M19" s="292"/>
      <c r="N19" s="291"/>
      <c r="O19" s="292"/>
      <c r="P19" s="285"/>
      <c r="Q19" s="286"/>
      <c r="R19" s="285"/>
      <c r="S19" s="286"/>
    </row>
    <row r="20" spans="1:19" ht="17.05">
      <c r="A20" s="294" t="s">
        <v>302</v>
      </c>
      <c r="B20" s="152">
        <v>180888</v>
      </c>
      <c r="C20" s="152">
        <v>6585812.8399999999</v>
      </c>
      <c r="D20" s="152">
        <v>38963</v>
      </c>
      <c r="E20" s="152">
        <v>456085.89199999999</v>
      </c>
      <c r="F20" s="152">
        <v>219839</v>
      </c>
      <c r="G20" s="152">
        <v>25152715.203000002</v>
      </c>
      <c r="H20" s="152">
        <v>119968</v>
      </c>
      <c r="I20" s="293">
        <v>1494661.5330000001</v>
      </c>
      <c r="L20" s="291"/>
      <c r="M20" s="292"/>
      <c r="N20" s="291"/>
      <c r="O20" s="292"/>
      <c r="P20" s="285"/>
      <c r="Q20" s="286"/>
      <c r="R20" s="285"/>
      <c r="S20" s="286"/>
    </row>
    <row r="21" spans="1:19" ht="17.05">
      <c r="A21" s="294" t="s">
        <v>303</v>
      </c>
      <c r="B21" s="152">
        <v>424059</v>
      </c>
      <c r="C21" s="152">
        <v>6948816.1169999996</v>
      </c>
      <c r="D21" s="152">
        <v>97950</v>
      </c>
      <c r="E21" s="152">
        <v>902589.08100000001</v>
      </c>
      <c r="F21" s="152">
        <v>521898</v>
      </c>
      <c r="G21" s="152">
        <v>32996539.013</v>
      </c>
      <c r="H21" s="152">
        <v>237014</v>
      </c>
      <c r="I21" s="293">
        <v>1393104.03</v>
      </c>
      <c r="L21" s="291"/>
      <c r="M21" s="292"/>
      <c r="N21" s="291"/>
      <c r="O21" s="292"/>
      <c r="P21" s="285"/>
      <c r="Q21" s="286"/>
      <c r="R21" s="285"/>
      <c r="S21" s="286"/>
    </row>
    <row r="22" spans="1:19" ht="17.05">
      <c r="A22" s="289" t="s">
        <v>304</v>
      </c>
      <c r="B22" s="152">
        <f>SUM(B23:B24)</f>
        <v>143592</v>
      </c>
      <c r="C22" s="152">
        <f t="shared" ref="C22:E22" si="2">SUM(C23:C24)</f>
        <v>3453860.3789999997</v>
      </c>
      <c r="D22" s="152">
        <f t="shared" si="2"/>
        <v>90533</v>
      </c>
      <c r="E22" s="152">
        <f t="shared" si="2"/>
        <v>1086289.77</v>
      </c>
      <c r="F22" s="152">
        <f>SUM(F23:F24)</f>
        <v>234126</v>
      </c>
      <c r="G22" s="152">
        <f>SUM(G23:G24)</f>
        <v>21939541.267999999</v>
      </c>
      <c r="H22" s="152">
        <f>SUM(H23:H24)</f>
        <v>135833</v>
      </c>
      <c r="I22" s="293">
        <f>SUM(I23:I24)</f>
        <v>1248476.5529999998</v>
      </c>
      <c r="L22" s="291"/>
      <c r="M22" s="292"/>
      <c r="N22" s="291"/>
      <c r="O22" s="292"/>
      <c r="P22" s="285"/>
      <c r="Q22" s="286"/>
      <c r="R22" s="285"/>
      <c r="S22" s="286"/>
    </row>
    <row r="23" spans="1:19" ht="17.05">
      <c r="A23" s="294" t="s">
        <v>305</v>
      </c>
      <c r="B23" s="152">
        <v>113519</v>
      </c>
      <c r="C23" s="152">
        <v>2458628.34</v>
      </c>
      <c r="D23" s="152">
        <v>78728</v>
      </c>
      <c r="E23" s="152">
        <v>931097.68799999997</v>
      </c>
      <c r="F23" s="152">
        <v>192247</v>
      </c>
      <c r="G23" s="152">
        <v>17465987.809999999</v>
      </c>
      <c r="H23" s="152">
        <v>112567</v>
      </c>
      <c r="I23" s="293">
        <v>959465.49199999997</v>
      </c>
      <c r="L23" s="291"/>
      <c r="M23" s="292"/>
      <c r="N23" s="291"/>
      <c r="O23" s="292"/>
      <c r="P23" s="285"/>
      <c r="Q23" s="286"/>
      <c r="R23" s="285"/>
      <c r="S23" s="286"/>
    </row>
    <row r="24" spans="1:19" ht="17.05">
      <c r="A24" s="294" t="s">
        <v>306</v>
      </c>
      <c r="B24" s="152">
        <v>30073</v>
      </c>
      <c r="C24" s="152">
        <v>995232.03899999999</v>
      </c>
      <c r="D24" s="152">
        <v>11805</v>
      </c>
      <c r="E24" s="152">
        <v>155192.08199999999</v>
      </c>
      <c r="F24" s="152">
        <v>41879</v>
      </c>
      <c r="G24" s="152">
        <v>4473553.4579999996</v>
      </c>
      <c r="H24" s="152">
        <v>23266</v>
      </c>
      <c r="I24" s="293">
        <v>289011.06099999999</v>
      </c>
      <c r="L24" s="291"/>
      <c r="M24" s="292"/>
      <c r="N24" s="291"/>
      <c r="O24" s="292"/>
      <c r="P24" s="285"/>
      <c r="Q24" s="286"/>
      <c r="R24" s="285"/>
      <c r="S24" s="286"/>
    </row>
    <row r="25" spans="1:19" ht="17.05">
      <c r="A25" s="289" t="s">
        <v>307</v>
      </c>
      <c r="B25" s="152">
        <f>SUM(B26:B27)</f>
        <v>164530</v>
      </c>
      <c r="C25" s="152">
        <f t="shared" ref="C25:I25" si="3">SUM(C26:C27)</f>
        <v>9505493.3719999995</v>
      </c>
      <c r="D25" s="152">
        <f t="shared" si="3"/>
        <v>72968</v>
      </c>
      <c r="E25" s="152">
        <f t="shared" si="3"/>
        <v>1155465.96</v>
      </c>
      <c r="F25" s="152">
        <f t="shared" si="3"/>
        <v>237498</v>
      </c>
      <c r="G25" s="152">
        <f t="shared" si="3"/>
        <v>39833701.178000003</v>
      </c>
      <c r="H25" s="152">
        <f t="shared" si="3"/>
        <v>164046</v>
      </c>
      <c r="I25" s="293">
        <f t="shared" si="3"/>
        <v>2911749.8220000002</v>
      </c>
      <c r="L25" s="291"/>
      <c r="M25" s="292"/>
      <c r="N25" s="291"/>
      <c r="O25" s="292"/>
      <c r="P25" s="285"/>
      <c r="Q25" s="286"/>
      <c r="R25" s="285"/>
      <c r="S25" s="286"/>
    </row>
    <row r="26" spans="1:19" ht="17.05">
      <c r="A26" s="294" t="s">
        <v>308</v>
      </c>
      <c r="B26" s="152">
        <v>48326</v>
      </c>
      <c r="C26" s="152">
        <v>3278013.696</v>
      </c>
      <c r="D26" s="152">
        <v>19496</v>
      </c>
      <c r="E26" s="152">
        <v>368452.00199999998</v>
      </c>
      <c r="F26" s="152">
        <v>67822</v>
      </c>
      <c r="G26" s="152">
        <v>13257303.932</v>
      </c>
      <c r="H26" s="152">
        <v>47364</v>
      </c>
      <c r="I26" s="293">
        <v>1029201.675</v>
      </c>
      <c r="L26" s="291"/>
      <c r="M26" s="292"/>
      <c r="N26" s="291"/>
      <c r="O26" s="292"/>
      <c r="P26" s="285"/>
      <c r="Q26" s="286"/>
      <c r="R26" s="285"/>
      <c r="S26" s="286"/>
    </row>
    <row r="27" spans="1:19">
      <c r="A27" s="294" t="s">
        <v>309</v>
      </c>
      <c r="B27" s="152">
        <v>116204</v>
      </c>
      <c r="C27" s="152">
        <v>6227479.676</v>
      </c>
      <c r="D27" s="152">
        <v>53472</v>
      </c>
      <c r="E27" s="152">
        <v>787013.95799999998</v>
      </c>
      <c r="F27" s="152">
        <v>169676</v>
      </c>
      <c r="G27" s="152">
        <v>26576397.245999999</v>
      </c>
      <c r="H27" s="152">
        <v>116682</v>
      </c>
      <c r="I27" s="293">
        <v>1882548.1470000001</v>
      </c>
    </row>
    <row r="28" spans="1:19">
      <c r="A28" s="289" t="s">
        <v>310</v>
      </c>
      <c r="B28" s="152">
        <v>254434</v>
      </c>
      <c r="C28" s="152">
        <v>3604131.7719999999</v>
      </c>
      <c r="D28" s="152">
        <v>69184</v>
      </c>
      <c r="E28" s="152">
        <v>647309.59100000001</v>
      </c>
      <c r="F28" s="152">
        <v>323395</v>
      </c>
      <c r="G28" s="152">
        <v>13103434.004000001</v>
      </c>
      <c r="H28" s="152">
        <v>127515</v>
      </c>
      <c r="I28" s="293">
        <v>369567.74200000003</v>
      </c>
    </row>
    <row r="29" spans="1:19">
      <c r="A29" s="289" t="s">
        <v>311</v>
      </c>
      <c r="B29" s="152">
        <v>34600</v>
      </c>
      <c r="C29" s="152">
        <v>863621.00300000003</v>
      </c>
      <c r="D29" s="152">
        <v>19763</v>
      </c>
      <c r="E29" s="151">
        <v>299017.43099999998</v>
      </c>
      <c r="F29" s="152">
        <v>54363</v>
      </c>
      <c r="G29" s="152">
        <v>6981597.9970000004</v>
      </c>
      <c r="H29" s="152">
        <v>39757</v>
      </c>
      <c r="I29" s="293">
        <v>490905.90600000002</v>
      </c>
    </row>
    <row r="30" spans="1:19" s="298" customFormat="1">
      <c r="A30" s="295" t="s">
        <v>312</v>
      </c>
      <c r="B30" s="296">
        <v>413679</v>
      </c>
      <c r="C30" s="296">
        <v>5725865.7620000001</v>
      </c>
      <c r="D30" s="296">
        <v>121662</v>
      </c>
      <c r="E30" s="296">
        <v>1245509.75</v>
      </c>
      <c r="F30" s="296">
        <v>535230</v>
      </c>
      <c r="G30" s="296">
        <v>42191457.770000003</v>
      </c>
      <c r="H30" s="296">
        <v>259700</v>
      </c>
      <c r="I30" s="297">
        <v>2284862.852</v>
      </c>
    </row>
    <row r="31" spans="1:19" s="281" customFormat="1" ht="17.05">
      <c r="A31" s="585" t="s">
        <v>313</v>
      </c>
      <c r="B31" s="579">
        <f>SUM(B10,B11,B12,B15,B22,B25,B28:B30)</f>
        <v>2502535</v>
      </c>
      <c r="C31" s="587">
        <f t="shared" ref="C31:I31" si="4">SUM(C10,C11,C12,C15,C22,C25,C28:C30)</f>
        <v>64449540.126000009</v>
      </c>
      <c r="D31" s="579">
        <f t="shared" si="4"/>
        <v>785439</v>
      </c>
      <c r="E31" s="587">
        <f t="shared" si="4"/>
        <v>9277864.3519999981</v>
      </c>
      <c r="F31" s="579">
        <f t="shared" si="4"/>
        <v>3287295</v>
      </c>
      <c r="G31" s="587">
        <f t="shared" si="4"/>
        <v>327704399.77999997</v>
      </c>
      <c r="H31" s="579">
        <f t="shared" si="4"/>
        <v>1774421</v>
      </c>
      <c r="I31" s="581">
        <f t="shared" si="4"/>
        <v>20085156.978999995</v>
      </c>
    </row>
    <row r="32" spans="1:19" s="281" customFormat="1" ht="17.7" thickBot="1">
      <c r="A32" s="586"/>
      <c r="B32" s="580"/>
      <c r="C32" s="588"/>
      <c r="D32" s="580"/>
      <c r="E32" s="588"/>
      <c r="F32" s="580"/>
      <c r="G32" s="588"/>
      <c r="H32" s="580"/>
      <c r="I32" s="582"/>
    </row>
    <row r="33" spans="1:9" s="302" customFormat="1">
      <c r="A33" s="299" t="s">
        <v>314</v>
      </c>
      <c r="B33" s="300"/>
      <c r="C33" s="301"/>
      <c r="D33" s="300"/>
      <c r="E33" s="301"/>
      <c r="F33" s="300"/>
      <c r="G33" s="301"/>
      <c r="H33" s="300"/>
      <c r="I33" s="301"/>
    </row>
    <row r="34" spans="1:9" s="302" customFormat="1">
      <c r="A34" s="299"/>
      <c r="B34" s="300"/>
      <c r="C34" s="301"/>
      <c r="D34" s="300"/>
      <c r="E34" s="301"/>
      <c r="F34" s="300"/>
      <c r="G34" s="301"/>
      <c r="H34" s="300"/>
      <c r="I34" s="301"/>
    </row>
    <row r="35" spans="1:9" ht="17.7">
      <c r="A35" s="303"/>
    </row>
  </sheetData>
  <mergeCells count="22">
    <mergeCell ref="A1:I1"/>
    <mergeCell ref="A2:I2"/>
    <mergeCell ref="A3:I3"/>
    <mergeCell ref="A4:I4"/>
    <mergeCell ref="A6:A9"/>
    <mergeCell ref="B6:C7"/>
    <mergeCell ref="D6:E7"/>
    <mergeCell ref="F6:G7"/>
    <mergeCell ref="H6:I7"/>
    <mergeCell ref="B8:B9"/>
    <mergeCell ref="A31:A32"/>
    <mergeCell ref="B31:B32"/>
    <mergeCell ref="C31:C32"/>
    <mergeCell ref="D31:D32"/>
    <mergeCell ref="E31:E32"/>
    <mergeCell ref="H31:H32"/>
    <mergeCell ref="I31:I32"/>
    <mergeCell ref="D8:D9"/>
    <mergeCell ref="F8:F9"/>
    <mergeCell ref="H8:H9"/>
    <mergeCell ref="F31:F32"/>
    <mergeCell ref="G31:G32"/>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6"/>
  <sheetViews>
    <sheetView workbookViewId="0">
      <selection sqref="A1:K1"/>
    </sheetView>
  </sheetViews>
  <sheetFormatPr defaultColWidth="9.109375" defaultRowHeight="13.1"/>
  <cols>
    <col min="1" max="1" width="16.33203125" style="217" customWidth="1"/>
    <col min="2" max="2" width="3" style="217" customWidth="1"/>
    <col min="3" max="3" width="10.44140625" style="217" customWidth="1"/>
    <col min="4" max="4" width="11.5546875" style="217" customWidth="1"/>
    <col min="5" max="5" width="13.33203125" style="217" customWidth="1"/>
    <col min="6" max="6" width="9.44140625" style="217" customWidth="1"/>
    <col min="7" max="7" width="6.6640625" style="217" customWidth="1"/>
    <col min="8" max="8" width="9.33203125" style="217" customWidth="1"/>
    <col min="9" max="9" width="9" style="217" customWidth="1"/>
    <col min="10" max="10" width="6" style="217" customWidth="1"/>
    <col min="11" max="11" width="12.44140625" style="217" customWidth="1"/>
    <col min="12" max="12" width="9.33203125" style="304" bestFit="1" customWidth="1"/>
    <col min="13" max="13" width="9.88671875" style="304" bestFit="1" customWidth="1"/>
    <col min="14" max="14" width="9.109375" style="304"/>
    <col min="15" max="16384" width="9.109375" style="217"/>
  </cols>
  <sheetData>
    <row r="1" spans="1:14" ht="13.6" customHeight="1">
      <c r="A1" s="600" t="s">
        <v>315</v>
      </c>
      <c r="B1" s="600"/>
      <c r="C1" s="600"/>
      <c r="D1" s="600"/>
      <c r="E1" s="600"/>
      <c r="F1" s="600"/>
      <c r="G1" s="600"/>
      <c r="H1" s="600"/>
      <c r="I1" s="600"/>
      <c r="J1" s="600"/>
      <c r="K1" s="600"/>
      <c r="M1" s="305"/>
    </row>
    <row r="2" spans="1:14">
      <c r="A2" s="600" t="s">
        <v>215</v>
      </c>
      <c r="B2" s="600"/>
      <c r="C2" s="600"/>
      <c r="D2" s="600"/>
      <c r="E2" s="600"/>
      <c r="F2" s="600"/>
      <c r="G2" s="600"/>
      <c r="H2" s="600"/>
      <c r="I2" s="600"/>
      <c r="J2" s="600"/>
      <c r="K2" s="600"/>
    </row>
    <row r="3" spans="1:14" ht="13.6" customHeight="1">
      <c r="A3" s="601" t="s">
        <v>316</v>
      </c>
      <c r="B3" s="601"/>
      <c r="C3" s="601"/>
      <c r="D3" s="601"/>
      <c r="E3" s="601"/>
      <c r="F3" s="601"/>
      <c r="G3" s="601"/>
      <c r="H3" s="601"/>
      <c r="I3" s="601"/>
      <c r="J3" s="601"/>
      <c r="K3" s="601"/>
    </row>
    <row r="4" spans="1:14">
      <c r="A4" s="600" t="s">
        <v>206</v>
      </c>
      <c r="B4" s="600"/>
      <c r="C4" s="600"/>
      <c r="D4" s="600"/>
      <c r="E4" s="600"/>
      <c r="F4" s="600"/>
      <c r="G4" s="600"/>
      <c r="H4" s="600"/>
      <c r="I4" s="600"/>
      <c r="J4" s="600"/>
      <c r="K4" s="600"/>
    </row>
    <row r="5" spans="1:14" ht="8.1999999999999993" customHeight="1" thickBot="1">
      <c r="A5" s="306"/>
      <c r="B5" s="306"/>
      <c r="C5" s="306"/>
      <c r="D5" s="306"/>
      <c r="E5" s="306"/>
      <c r="F5" s="306"/>
      <c r="G5" s="306"/>
      <c r="H5" s="306"/>
      <c r="I5" s="306"/>
      <c r="J5" s="306"/>
      <c r="K5" s="306"/>
    </row>
    <row r="6" spans="1:14" s="313" customFormat="1" ht="12.45">
      <c r="A6" s="307"/>
      <c r="B6" s="308"/>
      <c r="C6" s="602" t="s">
        <v>317</v>
      </c>
      <c r="D6" s="309" t="s">
        <v>318</v>
      </c>
      <c r="E6" s="310"/>
      <c r="F6" s="310"/>
      <c r="G6" s="311"/>
      <c r="H6" s="309" t="s">
        <v>319</v>
      </c>
      <c r="I6" s="310"/>
      <c r="J6" s="311"/>
      <c r="K6" s="605" t="s">
        <v>320</v>
      </c>
      <c r="L6" s="312"/>
      <c r="M6" s="312"/>
      <c r="N6" s="312"/>
    </row>
    <row r="7" spans="1:14" s="313" customFormat="1" ht="12.45">
      <c r="A7" s="314" t="s">
        <v>321</v>
      </c>
      <c r="B7" s="315"/>
      <c r="C7" s="603"/>
      <c r="D7" s="316" t="s">
        <v>172</v>
      </c>
      <c r="E7" s="316" t="s">
        <v>322</v>
      </c>
      <c r="F7" s="317" t="s">
        <v>323</v>
      </c>
      <c r="G7" s="318"/>
      <c r="H7" s="316" t="s">
        <v>172</v>
      </c>
      <c r="I7" s="319" t="s">
        <v>323</v>
      </c>
      <c r="J7" s="318"/>
      <c r="K7" s="606"/>
      <c r="L7" s="312"/>
      <c r="M7" s="312"/>
      <c r="N7" s="312"/>
    </row>
    <row r="8" spans="1:14" s="313" customFormat="1" ht="12.45">
      <c r="A8" s="320"/>
      <c r="B8" s="321"/>
      <c r="C8" s="604"/>
      <c r="D8" s="322" t="s">
        <v>177</v>
      </c>
      <c r="E8" s="323" t="s">
        <v>213</v>
      </c>
      <c r="F8" s="324" t="s">
        <v>178</v>
      </c>
      <c r="G8" s="324" t="s">
        <v>324</v>
      </c>
      <c r="H8" s="322" t="s">
        <v>177</v>
      </c>
      <c r="I8" s="323" t="s">
        <v>178</v>
      </c>
      <c r="J8" s="325" t="s">
        <v>324</v>
      </c>
      <c r="K8" s="607"/>
      <c r="L8" s="312"/>
      <c r="M8" s="312"/>
      <c r="N8" s="312"/>
    </row>
    <row r="9" spans="1:14" ht="11.95" customHeight="1">
      <c r="A9" s="326" t="s">
        <v>325</v>
      </c>
      <c r="B9" s="327"/>
      <c r="C9" s="328">
        <v>1671855</v>
      </c>
      <c r="D9" s="328">
        <v>824351</v>
      </c>
      <c r="E9" s="329">
        <v>98517940</v>
      </c>
      <c r="F9" s="329">
        <v>60757</v>
      </c>
      <c r="G9" s="330">
        <v>5</v>
      </c>
      <c r="H9" s="328">
        <v>308401</v>
      </c>
      <c r="I9" s="329">
        <v>137588</v>
      </c>
      <c r="J9" s="330">
        <v>5</v>
      </c>
      <c r="K9" s="331">
        <v>5909877</v>
      </c>
      <c r="M9" s="332"/>
      <c r="N9" s="333"/>
    </row>
    <row r="10" spans="1:14" ht="11.95" customHeight="1">
      <c r="A10" s="334" t="s">
        <v>326</v>
      </c>
      <c r="B10" s="335"/>
      <c r="C10" s="328">
        <v>1115</v>
      </c>
      <c r="D10" s="328">
        <v>453</v>
      </c>
      <c r="E10" s="336">
        <v>26367</v>
      </c>
      <c r="F10" s="328">
        <v>34395</v>
      </c>
      <c r="G10" s="336">
        <v>46</v>
      </c>
      <c r="H10" s="328">
        <v>161</v>
      </c>
      <c r="I10" s="336">
        <v>80831</v>
      </c>
      <c r="J10" s="336">
        <v>23</v>
      </c>
      <c r="K10" s="337">
        <v>907</v>
      </c>
      <c r="N10" s="333"/>
    </row>
    <row r="11" spans="1:14" ht="11.95" customHeight="1">
      <c r="A11" s="334" t="s">
        <v>327</v>
      </c>
      <c r="B11" s="335"/>
      <c r="C11" s="328">
        <v>37577</v>
      </c>
      <c r="D11" s="328">
        <v>16782</v>
      </c>
      <c r="E11" s="336">
        <v>1082676</v>
      </c>
      <c r="F11" s="328">
        <v>44292</v>
      </c>
      <c r="G11" s="336">
        <v>18</v>
      </c>
      <c r="H11" s="328">
        <v>7619</v>
      </c>
      <c r="I11" s="336">
        <v>76757</v>
      </c>
      <c r="J11" s="336">
        <v>29</v>
      </c>
      <c r="K11" s="337">
        <v>38485</v>
      </c>
      <c r="N11" s="333"/>
    </row>
    <row r="12" spans="1:14" ht="11.95" customHeight="1">
      <c r="A12" s="334" t="s">
        <v>328</v>
      </c>
      <c r="B12" s="335"/>
      <c r="C12" s="328">
        <v>206362</v>
      </c>
      <c r="D12" s="328">
        <v>86956</v>
      </c>
      <c r="E12" s="336">
        <v>5263286</v>
      </c>
      <c r="F12" s="328">
        <v>35746</v>
      </c>
      <c r="G12" s="336">
        <v>39</v>
      </c>
      <c r="H12" s="328">
        <v>30707</v>
      </c>
      <c r="I12" s="336">
        <v>76537</v>
      </c>
      <c r="J12" s="336">
        <v>30</v>
      </c>
      <c r="K12" s="337">
        <v>202660</v>
      </c>
      <c r="N12" s="333"/>
    </row>
    <row r="13" spans="1:14" ht="11.95" customHeight="1">
      <c r="A13" s="334" t="s">
        <v>329</v>
      </c>
      <c r="B13" s="335"/>
      <c r="C13" s="328">
        <v>44286</v>
      </c>
      <c r="D13" s="328">
        <v>19995</v>
      </c>
      <c r="E13" s="336">
        <v>1345012</v>
      </c>
      <c r="F13" s="328">
        <v>43184</v>
      </c>
      <c r="G13" s="336">
        <v>21</v>
      </c>
      <c r="H13" s="328">
        <v>9053</v>
      </c>
      <c r="I13" s="336">
        <v>76397</v>
      </c>
      <c r="J13" s="336">
        <v>31</v>
      </c>
      <c r="K13" s="337">
        <v>52063</v>
      </c>
      <c r="N13" s="333"/>
    </row>
    <row r="14" spans="1:14" ht="11.95" customHeight="1">
      <c r="A14" s="334" t="s">
        <v>330</v>
      </c>
      <c r="B14" s="335"/>
      <c r="C14" s="328">
        <v>22075</v>
      </c>
      <c r="D14" s="328">
        <v>9954</v>
      </c>
      <c r="E14" s="336">
        <v>554106</v>
      </c>
      <c r="F14" s="328">
        <v>36482</v>
      </c>
      <c r="G14" s="336">
        <v>35</v>
      </c>
      <c r="H14" s="328">
        <v>4070</v>
      </c>
      <c r="I14" s="336">
        <v>60147</v>
      </c>
      <c r="J14" s="336">
        <v>48</v>
      </c>
      <c r="K14" s="337">
        <v>20413</v>
      </c>
      <c r="N14" s="333"/>
    </row>
    <row r="15" spans="1:14" ht="11.95" customHeight="1">
      <c r="A15" s="334" t="s">
        <v>331</v>
      </c>
      <c r="B15" s="335"/>
      <c r="C15" s="328">
        <v>1149800</v>
      </c>
      <c r="D15" s="328">
        <v>515607</v>
      </c>
      <c r="E15" s="336">
        <v>59385687</v>
      </c>
      <c r="F15" s="328">
        <v>57409</v>
      </c>
      <c r="G15" s="336">
        <v>7</v>
      </c>
      <c r="H15" s="328">
        <v>201214</v>
      </c>
      <c r="I15" s="336">
        <v>122292</v>
      </c>
      <c r="J15" s="336">
        <v>6</v>
      </c>
      <c r="K15" s="337">
        <v>3550032</v>
      </c>
      <c r="N15" s="333"/>
    </row>
    <row r="16" spans="1:14" ht="11.95" customHeight="1">
      <c r="A16" s="334" t="s">
        <v>332</v>
      </c>
      <c r="B16" s="335"/>
      <c r="C16" s="328">
        <v>27193</v>
      </c>
      <c r="D16" s="328">
        <v>9566</v>
      </c>
      <c r="E16" s="336">
        <v>479077</v>
      </c>
      <c r="F16" s="328">
        <v>34746</v>
      </c>
      <c r="G16" s="336">
        <v>45</v>
      </c>
      <c r="H16" s="328">
        <v>3747</v>
      </c>
      <c r="I16" s="336">
        <v>67284</v>
      </c>
      <c r="J16" s="336">
        <v>41</v>
      </c>
      <c r="K16" s="337">
        <v>13457</v>
      </c>
      <c r="N16" s="333"/>
    </row>
    <row r="17" spans="1:14" ht="11.95" customHeight="1">
      <c r="A17" s="334" t="s">
        <v>333</v>
      </c>
      <c r="B17" s="335"/>
      <c r="C17" s="328">
        <v>192012</v>
      </c>
      <c r="D17" s="328">
        <v>89756</v>
      </c>
      <c r="E17" s="336">
        <v>8361219</v>
      </c>
      <c r="F17" s="328">
        <v>51895</v>
      </c>
      <c r="G17" s="336">
        <v>8</v>
      </c>
      <c r="H17" s="328">
        <v>41384</v>
      </c>
      <c r="I17" s="336">
        <v>103696</v>
      </c>
      <c r="J17" s="336">
        <v>8</v>
      </c>
      <c r="K17" s="337">
        <v>410450</v>
      </c>
      <c r="N17" s="333"/>
    </row>
    <row r="18" spans="1:14" ht="11.95" customHeight="1">
      <c r="A18" s="334" t="s">
        <v>334</v>
      </c>
      <c r="B18" s="335"/>
      <c r="C18" s="328">
        <v>1026358</v>
      </c>
      <c r="D18" s="328">
        <v>406126</v>
      </c>
      <c r="E18" s="336">
        <v>22983901</v>
      </c>
      <c r="F18" s="328">
        <v>33034</v>
      </c>
      <c r="G18" s="336">
        <v>49</v>
      </c>
      <c r="H18" s="328">
        <v>134590</v>
      </c>
      <c r="I18" s="336">
        <v>66959</v>
      </c>
      <c r="J18" s="336">
        <v>43</v>
      </c>
      <c r="K18" s="337">
        <v>841638</v>
      </c>
      <c r="N18" s="333"/>
    </row>
    <row r="19" spans="1:14" ht="11.95" customHeight="1">
      <c r="A19" s="334" t="s">
        <v>335</v>
      </c>
      <c r="B19" s="335"/>
      <c r="C19" s="328">
        <v>29507</v>
      </c>
      <c r="D19" s="328">
        <v>12499</v>
      </c>
      <c r="E19" s="336">
        <v>589963</v>
      </c>
      <c r="F19" s="328">
        <v>35384</v>
      </c>
      <c r="G19" s="336">
        <v>41</v>
      </c>
      <c r="H19" s="328">
        <v>5207</v>
      </c>
      <c r="I19" s="336">
        <v>59648</v>
      </c>
      <c r="J19" s="336">
        <v>49</v>
      </c>
      <c r="K19" s="337">
        <v>18643</v>
      </c>
      <c r="N19" s="333"/>
    </row>
    <row r="20" spans="1:14" ht="11.95" customHeight="1">
      <c r="A20" s="334" t="s">
        <v>336</v>
      </c>
      <c r="B20" s="335"/>
      <c r="C20" s="328">
        <v>132706</v>
      </c>
      <c r="D20" s="328">
        <v>56590</v>
      </c>
      <c r="E20" s="336">
        <v>3040697</v>
      </c>
      <c r="F20" s="328">
        <v>33642</v>
      </c>
      <c r="G20" s="336">
        <v>47</v>
      </c>
      <c r="H20" s="328">
        <v>18462</v>
      </c>
      <c r="I20" s="336">
        <v>70814</v>
      </c>
      <c r="J20" s="336">
        <v>35</v>
      </c>
      <c r="K20" s="337">
        <v>104785</v>
      </c>
      <c r="N20" s="333"/>
    </row>
    <row r="21" spans="1:14" ht="11.95" customHeight="1">
      <c r="A21" s="334" t="s">
        <v>337</v>
      </c>
      <c r="B21" s="335"/>
      <c r="C21" s="328">
        <v>188090</v>
      </c>
      <c r="D21" s="328">
        <v>76366</v>
      </c>
      <c r="E21" s="336">
        <v>3357365</v>
      </c>
      <c r="F21" s="328">
        <v>26740</v>
      </c>
      <c r="G21" s="336">
        <v>58</v>
      </c>
      <c r="H21" s="328">
        <v>27990</v>
      </c>
      <c r="I21" s="336">
        <v>44444</v>
      </c>
      <c r="J21" s="336">
        <v>58</v>
      </c>
      <c r="K21" s="337">
        <v>90941</v>
      </c>
      <c r="N21" s="333"/>
    </row>
    <row r="22" spans="1:14" ht="11.95" customHeight="1">
      <c r="A22" s="334" t="s">
        <v>338</v>
      </c>
      <c r="B22" s="335"/>
      <c r="C22" s="328">
        <v>18429</v>
      </c>
      <c r="D22" s="328">
        <v>8745</v>
      </c>
      <c r="E22" s="336">
        <v>550917</v>
      </c>
      <c r="F22" s="328">
        <v>41501</v>
      </c>
      <c r="G22" s="336">
        <v>25</v>
      </c>
      <c r="H22" s="328">
        <v>3403</v>
      </c>
      <c r="I22" s="336">
        <v>78779</v>
      </c>
      <c r="J22" s="336">
        <v>25</v>
      </c>
      <c r="K22" s="337">
        <v>20074</v>
      </c>
      <c r="N22" s="333"/>
    </row>
    <row r="23" spans="1:14" ht="11.95" customHeight="1">
      <c r="A23" s="334" t="s">
        <v>339</v>
      </c>
      <c r="B23" s="335"/>
      <c r="C23" s="328">
        <v>912975</v>
      </c>
      <c r="D23" s="328">
        <v>343155</v>
      </c>
      <c r="E23" s="336">
        <v>18806362</v>
      </c>
      <c r="F23" s="328">
        <v>33025</v>
      </c>
      <c r="G23" s="336">
        <v>50</v>
      </c>
      <c r="H23" s="328">
        <v>122931</v>
      </c>
      <c r="I23" s="336">
        <v>67047</v>
      </c>
      <c r="J23" s="336">
        <v>42</v>
      </c>
      <c r="K23" s="337">
        <v>627129</v>
      </c>
      <c r="N23" s="333"/>
    </row>
    <row r="24" spans="1:14" ht="11.95" customHeight="1">
      <c r="A24" s="334" t="s">
        <v>340</v>
      </c>
      <c r="B24" s="335"/>
      <c r="C24" s="328">
        <v>154745</v>
      </c>
      <c r="D24" s="328">
        <v>51392</v>
      </c>
      <c r="E24" s="336">
        <v>2648373</v>
      </c>
      <c r="F24" s="328">
        <v>34797</v>
      </c>
      <c r="G24" s="336">
        <v>44</v>
      </c>
      <c r="H24" s="328">
        <v>19051</v>
      </c>
      <c r="I24" s="336">
        <v>64099</v>
      </c>
      <c r="J24" s="336">
        <v>46</v>
      </c>
      <c r="K24" s="337">
        <v>78665</v>
      </c>
      <c r="N24" s="333"/>
    </row>
    <row r="25" spans="1:14" ht="11.95" customHeight="1">
      <c r="A25" s="334" t="s">
        <v>341</v>
      </c>
      <c r="B25" s="335"/>
      <c r="C25" s="328">
        <v>63771</v>
      </c>
      <c r="D25" s="328">
        <v>24963</v>
      </c>
      <c r="E25" s="336">
        <v>1215623</v>
      </c>
      <c r="F25" s="328">
        <v>33280</v>
      </c>
      <c r="G25" s="336">
        <v>48</v>
      </c>
      <c r="H25" s="328">
        <v>9018</v>
      </c>
      <c r="I25" s="336">
        <v>59637</v>
      </c>
      <c r="J25" s="336">
        <v>50</v>
      </c>
      <c r="K25" s="337">
        <v>34709</v>
      </c>
      <c r="N25" s="333"/>
    </row>
    <row r="26" spans="1:14" ht="11.95" customHeight="1">
      <c r="A26" s="334" t="s">
        <v>342</v>
      </c>
      <c r="B26" s="335"/>
      <c r="C26" s="328">
        <v>28872</v>
      </c>
      <c r="D26" s="328">
        <v>10112</v>
      </c>
      <c r="E26" s="336">
        <v>588208</v>
      </c>
      <c r="F26" s="328">
        <v>45101</v>
      </c>
      <c r="G26" s="336">
        <v>16</v>
      </c>
      <c r="H26" s="328">
        <v>4246</v>
      </c>
      <c r="I26" s="336">
        <v>77055</v>
      </c>
      <c r="J26" s="336">
        <v>28</v>
      </c>
      <c r="K26" s="337">
        <v>17136</v>
      </c>
      <c r="N26" s="333"/>
    </row>
    <row r="27" spans="1:14" ht="11.95" customHeight="1">
      <c r="A27" s="334" t="s">
        <v>343</v>
      </c>
      <c r="B27" s="335"/>
      <c r="C27" s="328">
        <v>10171593</v>
      </c>
      <c r="D27" s="328">
        <v>4653590</v>
      </c>
      <c r="E27" s="336">
        <v>379777072</v>
      </c>
      <c r="F27" s="328">
        <v>38371</v>
      </c>
      <c r="G27" s="336">
        <v>30</v>
      </c>
      <c r="H27" s="328">
        <v>1367550</v>
      </c>
      <c r="I27" s="336">
        <v>79904</v>
      </c>
      <c r="J27" s="336">
        <v>24</v>
      </c>
      <c r="K27" s="337">
        <v>21143806</v>
      </c>
      <c r="M27" s="332"/>
      <c r="N27" s="333"/>
    </row>
    <row r="28" spans="1:14" ht="11.95" customHeight="1">
      <c r="A28" s="334" t="s">
        <v>344</v>
      </c>
      <c r="B28" s="335"/>
      <c r="C28" s="328">
        <v>158794</v>
      </c>
      <c r="D28" s="328">
        <v>59258</v>
      </c>
      <c r="E28" s="336">
        <v>3080470</v>
      </c>
      <c r="F28" s="328">
        <v>32927</v>
      </c>
      <c r="G28" s="336">
        <v>51</v>
      </c>
      <c r="H28" s="328">
        <v>22851</v>
      </c>
      <c r="I28" s="336">
        <v>59328</v>
      </c>
      <c r="J28" s="336">
        <v>51</v>
      </c>
      <c r="K28" s="337">
        <v>101816</v>
      </c>
      <c r="N28" s="333"/>
    </row>
    <row r="29" spans="1:14" ht="11.95" customHeight="1">
      <c r="A29" s="334" t="s">
        <v>345</v>
      </c>
      <c r="B29" s="335"/>
      <c r="C29" s="328">
        <v>258956</v>
      </c>
      <c r="D29" s="328">
        <v>127170</v>
      </c>
      <c r="E29" s="336">
        <v>26053794</v>
      </c>
      <c r="F29" s="328">
        <v>74077</v>
      </c>
      <c r="G29" s="336">
        <v>1</v>
      </c>
      <c r="H29" s="328">
        <v>51525</v>
      </c>
      <c r="I29" s="336">
        <v>178755</v>
      </c>
      <c r="J29" s="336">
        <v>1</v>
      </c>
      <c r="K29" s="337">
        <v>2057840</v>
      </c>
      <c r="N29" s="333"/>
    </row>
    <row r="30" spans="1:14" ht="11.95" customHeight="1">
      <c r="A30" s="334" t="s">
        <v>346</v>
      </c>
      <c r="B30" s="335"/>
      <c r="C30" s="328">
        <v>17778</v>
      </c>
      <c r="D30" s="328">
        <v>6864</v>
      </c>
      <c r="E30" s="336">
        <v>377114</v>
      </c>
      <c r="F30" s="328">
        <v>37251</v>
      </c>
      <c r="G30" s="336">
        <v>33</v>
      </c>
      <c r="H30" s="328">
        <v>2775</v>
      </c>
      <c r="I30" s="336">
        <v>65009</v>
      </c>
      <c r="J30" s="336">
        <v>44</v>
      </c>
      <c r="K30" s="337">
        <v>12228</v>
      </c>
      <c r="N30" s="333"/>
    </row>
    <row r="31" spans="1:14" ht="11.95" customHeight="1">
      <c r="A31" s="334" t="s">
        <v>347</v>
      </c>
      <c r="B31" s="335"/>
      <c r="C31" s="328">
        <v>87491</v>
      </c>
      <c r="D31" s="328">
        <v>38185</v>
      </c>
      <c r="E31" s="336">
        <v>2105710</v>
      </c>
      <c r="F31" s="328">
        <v>35131</v>
      </c>
      <c r="G31" s="336">
        <v>42</v>
      </c>
      <c r="H31" s="328">
        <v>13263</v>
      </c>
      <c r="I31" s="336">
        <v>64849</v>
      </c>
      <c r="J31" s="336">
        <v>45</v>
      </c>
      <c r="K31" s="337">
        <v>73527</v>
      </c>
      <c r="N31" s="333"/>
    </row>
    <row r="32" spans="1:14" ht="11.95" customHeight="1">
      <c r="A32" s="334" t="s">
        <v>348</v>
      </c>
      <c r="B32" s="335"/>
      <c r="C32" s="328">
        <v>284761</v>
      </c>
      <c r="D32" s="328">
        <v>107506</v>
      </c>
      <c r="E32" s="336">
        <v>5208233</v>
      </c>
      <c r="F32" s="328">
        <v>32811</v>
      </c>
      <c r="G32" s="336">
        <v>53</v>
      </c>
      <c r="H32" s="328">
        <v>38229</v>
      </c>
      <c r="I32" s="336">
        <v>58780</v>
      </c>
      <c r="J32" s="336">
        <v>53</v>
      </c>
      <c r="K32" s="337">
        <v>148269</v>
      </c>
      <c r="N32" s="333"/>
    </row>
    <row r="33" spans="1:14" ht="11.95" customHeight="1">
      <c r="A33" s="334" t="s">
        <v>349</v>
      </c>
      <c r="B33" s="335"/>
      <c r="C33" s="328">
        <v>9416</v>
      </c>
      <c r="D33" s="328">
        <v>2960</v>
      </c>
      <c r="E33" s="336">
        <v>128233</v>
      </c>
      <c r="F33" s="328">
        <v>31193</v>
      </c>
      <c r="G33" s="336">
        <v>56</v>
      </c>
      <c r="H33" s="328">
        <v>1280</v>
      </c>
      <c r="I33" s="336">
        <v>54011</v>
      </c>
      <c r="J33" s="336">
        <v>56</v>
      </c>
      <c r="K33" s="337">
        <v>3499</v>
      </c>
      <c r="N33" s="333"/>
    </row>
    <row r="34" spans="1:14" ht="11.95" customHeight="1">
      <c r="A34" s="334" t="s">
        <v>350</v>
      </c>
      <c r="B34" s="335"/>
      <c r="C34" s="328">
        <v>13447</v>
      </c>
      <c r="D34" s="328">
        <v>5895</v>
      </c>
      <c r="E34" s="336">
        <v>401392</v>
      </c>
      <c r="F34" s="328">
        <v>38107</v>
      </c>
      <c r="G34" s="336">
        <v>32</v>
      </c>
      <c r="H34" s="328">
        <v>1942</v>
      </c>
      <c r="I34" s="336">
        <v>83282</v>
      </c>
      <c r="J34" s="336">
        <v>21</v>
      </c>
      <c r="K34" s="337">
        <v>18791</v>
      </c>
      <c r="N34" s="333"/>
    </row>
    <row r="35" spans="1:14" ht="11.95" customHeight="1">
      <c r="A35" s="334" t="s">
        <v>351</v>
      </c>
      <c r="B35" s="335"/>
      <c r="C35" s="328">
        <v>441290</v>
      </c>
      <c r="D35" s="328">
        <v>185720</v>
      </c>
      <c r="E35" s="336">
        <v>13733116</v>
      </c>
      <c r="F35" s="328">
        <v>40922</v>
      </c>
      <c r="G35" s="336">
        <v>27</v>
      </c>
      <c r="H35" s="328">
        <v>64233</v>
      </c>
      <c r="I35" s="336">
        <v>77994</v>
      </c>
      <c r="J35" s="336">
        <v>27</v>
      </c>
      <c r="K35" s="337">
        <v>609330</v>
      </c>
      <c r="N35" s="333"/>
    </row>
    <row r="36" spans="1:14" ht="11.95" customHeight="1">
      <c r="A36" s="334" t="s">
        <v>352</v>
      </c>
      <c r="B36" s="335"/>
      <c r="C36" s="328">
        <v>138711</v>
      </c>
      <c r="D36" s="328">
        <v>66934</v>
      </c>
      <c r="E36" s="336">
        <v>7265285</v>
      </c>
      <c r="F36" s="328">
        <v>51525</v>
      </c>
      <c r="G36" s="336">
        <v>9</v>
      </c>
      <c r="H36" s="328">
        <v>26976</v>
      </c>
      <c r="I36" s="336">
        <v>99428</v>
      </c>
      <c r="J36" s="336">
        <v>12</v>
      </c>
      <c r="K36" s="337">
        <v>439787</v>
      </c>
      <c r="N36" s="333"/>
    </row>
    <row r="37" spans="1:14" ht="11.95" customHeight="1">
      <c r="A37" s="334" t="s">
        <v>353</v>
      </c>
      <c r="B37" s="335"/>
      <c r="C37" s="328">
        <v>97439</v>
      </c>
      <c r="D37" s="328">
        <v>46047</v>
      </c>
      <c r="E37" s="336">
        <v>3567282</v>
      </c>
      <c r="F37" s="328">
        <v>42138</v>
      </c>
      <c r="G37" s="336">
        <v>23</v>
      </c>
      <c r="H37" s="328">
        <v>19002</v>
      </c>
      <c r="I37" s="336">
        <v>83436</v>
      </c>
      <c r="J37" s="336">
        <v>20</v>
      </c>
      <c r="K37" s="337">
        <v>172853</v>
      </c>
      <c r="N37" s="333"/>
    </row>
    <row r="38" spans="1:14" ht="11.95" customHeight="1">
      <c r="A38" s="334" t="s">
        <v>354</v>
      </c>
      <c r="B38" s="335"/>
      <c r="C38" s="328">
        <v>3190832</v>
      </c>
      <c r="D38" s="328">
        <v>1519470</v>
      </c>
      <c r="E38" s="336">
        <v>149039198</v>
      </c>
      <c r="F38" s="328">
        <v>45719</v>
      </c>
      <c r="G38" s="336">
        <v>14</v>
      </c>
      <c r="H38" s="328">
        <v>563237</v>
      </c>
      <c r="I38" s="336">
        <v>100491</v>
      </c>
      <c r="J38" s="336">
        <v>10</v>
      </c>
      <c r="K38" s="337">
        <v>8618867</v>
      </c>
      <c r="M38" s="332"/>
      <c r="N38" s="333"/>
    </row>
    <row r="39" spans="1:14" ht="11.95" customHeight="1">
      <c r="A39" s="334" t="s">
        <v>355</v>
      </c>
      <c r="B39" s="335"/>
      <c r="C39" s="328">
        <v>397469</v>
      </c>
      <c r="D39" s="328">
        <v>187407</v>
      </c>
      <c r="E39" s="336">
        <v>18248898</v>
      </c>
      <c r="F39" s="328">
        <v>57945</v>
      </c>
      <c r="G39" s="336">
        <v>6</v>
      </c>
      <c r="H39" s="328">
        <v>85721</v>
      </c>
      <c r="I39" s="336">
        <v>115231</v>
      </c>
      <c r="J39" s="336">
        <v>7</v>
      </c>
      <c r="K39" s="337">
        <v>911622</v>
      </c>
      <c r="N39" s="333"/>
    </row>
    <row r="40" spans="1:14" ht="11.95" customHeight="1">
      <c r="A40" s="334" t="s">
        <v>356</v>
      </c>
      <c r="B40" s="335"/>
      <c r="C40" s="328">
        <v>18246</v>
      </c>
      <c r="D40" s="328">
        <v>8025</v>
      </c>
      <c r="E40" s="336">
        <v>446295</v>
      </c>
      <c r="F40" s="328">
        <v>38241</v>
      </c>
      <c r="G40" s="336">
        <v>31</v>
      </c>
      <c r="H40" s="328">
        <v>3428</v>
      </c>
      <c r="I40" s="336">
        <v>67338</v>
      </c>
      <c r="J40" s="336">
        <v>40</v>
      </c>
      <c r="K40" s="337">
        <v>14239</v>
      </c>
      <c r="N40" s="333"/>
    </row>
    <row r="41" spans="1:14" ht="11.95" customHeight="1">
      <c r="A41" s="334" t="s">
        <v>357</v>
      </c>
      <c r="B41" s="335"/>
      <c r="C41" s="328">
        <v>2449299</v>
      </c>
      <c r="D41" s="328">
        <v>1021941</v>
      </c>
      <c r="E41" s="336">
        <v>60423300</v>
      </c>
      <c r="F41" s="328">
        <v>36421</v>
      </c>
      <c r="G41" s="336">
        <v>36</v>
      </c>
      <c r="H41" s="328">
        <v>365260</v>
      </c>
      <c r="I41" s="336">
        <v>75016</v>
      </c>
      <c r="J41" s="336">
        <v>32</v>
      </c>
      <c r="K41" s="337">
        <v>2011927</v>
      </c>
      <c r="N41" s="333"/>
    </row>
    <row r="42" spans="1:14" ht="11.95" customHeight="1">
      <c r="A42" s="334" t="s">
        <v>358</v>
      </c>
      <c r="B42" s="335"/>
      <c r="C42" s="328">
        <v>1562242</v>
      </c>
      <c r="D42" s="328">
        <v>708439</v>
      </c>
      <c r="E42" s="336">
        <v>48008021</v>
      </c>
      <c r="F42" s="328">
        <v>42776</v>
      </c>
      <c r="G42" s="336">
        <v>22</v>
      </c>
      <c r="H42" s="328">
        <v>241429</v>
      </c>
      <c r="I42" s="336">
        <v>86250</v>
      </c>
      <c r="J42" s="336">
        <v>19</v>
      </c>
      <c r="K42" s="337">
        <v>1952626</v>
      </c>
      <c r="N42" s="333"/>
    </row>
    <row r="43" spans="1:14" ht="11.95" customHeight="1">
      <c r="A43" s="334" t="s">
        <v>359</v>
      </c>
      <c r="B43" s="335"/>
      <c r="C43" s="328">
        <v>62789</v>
      </c>
      <c r="D43" s="328">
        <v>29027</v>
      </c>
      <c r="E43" s="336">
        <v>2240420</v>
      </c>
      <c r="F43" s="328">
        <v>47341</v>
      </c>
      <c r="G43" s="336">
        <v>13</v>
      </c>
      <c r="H43" s="328">
        <v>11614</v>
      </c>
      <c r="I43" s="336">
        <v>92584</v>
      </c>
      <c r="J43" s="336">
        <v>18</v>
      </c>
      <c r="K43" s="337">
        <v>94246</v>
      </c>
      <c r="N43" s="333"/>
    </row>
    <row r="44" spans="1:14" ht="11.95" customHeight="1">
      <c r="A44" s="334" t="s">
        <v>360</v>
      </c>
      <c r="B44" s="335"/>
      <c r="C44" s="328">
        <v>2184112</v>
      </c>
      <c r="D44" s="328">
        <v>923492</v>
      </c>
      <c r="E44" s="336">
        <v>51581628</v>
      </c>
      <c r="F44" s="328">
        <v>35128</v>
      </c>
      <c r="G44" s="336">
        <v>43</v>
      </c>
      <c r="H44" s="328">
        <v>305665</v>
      </c>
      <c r="I44" s="336">
        <v>71470</v>
      </c>
      <c r="J44" s="336">
        <v>34</v>
      </c>
      <c r="K44" s="337">
        <v>1638154</v>
      </c>
      <c r="N44" s="333"/>
    </row>
    <row r="45" spans="1:14" ht="11.95" customHeight="1">
      <c r="A45" s="334" t="s">
        <v>361</v>
      </c>
      <c r="B45" s="335"/>
      <c r="C45" s="328">
        <v>3352145</v>
      </c>
      <c r="D45" s="328">
        <v>1552280</v>
      </c>
      <c r="E45" s="336">
        <v>132486678</v>
      </c>
      <c r="F45" s="328">
        <v>44267</v>
      </c>
      <c r="G45" s="336">
        <v>19</v>
      </c>
      <c r="H45" s="328">
        <v>562037</v>
      </c>
      <c r="I45" s="336">
        <v>92773</v>
      </c>
      <c r="J45" s="336">
        <v>17</v>
      </c>
      <c r="K45" s="337">
        <v>6834996</v>
      </c>
      <c r="N45" s="333"/>
    </row>
    <row r="46" spans="1:14" ht="11.95" customHeight="1">
      <c r="A46" s="334" t="s">
        <v>362</v>
      </c>
      <c r="B46" s="335"/>
      <c r="C46" s="328">
        <v>899891</v>
      </c>
      <c r="D46" s="328">
        <v>475400</v>
      </c>
      <c r="E46" s="336">
        <v>90407422</v>
      </c>
      <c r="F46" s="328">
        <v>72289</v>
      </c>
      <c r="G46" s="336">
        <v>2</v>
      </c>
      <c r="H46" s="328">
        <v>130089</v>
      </c>
      <c r="I46" s="336">
        <v>140716</v>
      </c>
      <c r="J46" s="336">
        <v>4</v>
      </c>
      <c r="K46" s="337">
        <v>7663439</v>
      </c>
      <c r="N46" s="333"/>
    </row>
    <row r="47" spans="1:14" ht="11.95" customHeight="1">
      <c r="A47" s="334" t="s">
        <v>363</v>
      </c>
      <c r="B47" s="335"/>
      <c r="C47" s="328">
        <v>776068</v>
      </c>
      <c r="D47" s="328">
        <v>324751</v>
      </c>
      <c r="E47" s="336">
        <v>20045629</v>
      </c>
      <c r="F47" s="328">
        <v>39499</v>
      </c>
      <c r="G47" s="336">
        <v>29</v>
      </c>
      <c r="H47" s="328">
        <v>117742</v>
      </c>
      <c r="I47" s="336">
        <v>78594</v>
      </c>
      <c r="J47" s="336">
        <v>26</v>
      </c>
      <c r="K47" s="337">
        <v>727991</v>
      </c>
      <c r="N47" s="333"/>
    </row>
    <row r="48" spans="1:14" ht="11.95" customHeight="1">
      <c r="A48" s="334" t="s">
        <v>364</v>
      </c>
      <c r="B48" s="335"/>
      <c r="C48" s="328">
        <v>276151</v>
      </c>
      <c r="D48" s="328">
        <v>129436</v>
      </c>
      <c r="E48" s="336">
        <v>10451360</v>
      </c>
      <c r="F48" s="328">
        <v>47557</v>
      </c>
      <c r="G48" s="336">
        <v>12</v>
      </c>
      <c r="H48" s="328">
        <v>51803</v>
      </c>
      <c r="I48" s="336">
        <v>94644</v>
      </c>
      <c r="J48" s="336">
        <v>16</v>
      </c>
      <c r="K48" s="337">
        <v>498695</v>
      </c>
      <c r="N48" s="333"/>
    </row>
    <row r="49" spans="1:14" ht="11.95" customHeight="1">
      <c r="A49" s="334" t="s">
        <v>365</v>
      </c>
      <c r="B49" s="335"/>
      <c r="C49" s="328">
        <v>775132</v>
      </c>
      <c r="D49" s="328">
        <v>395572</v>
      </c>
      <c r="E49" s="336">
        <v>85097939</v>
      </c>
      <c r="F49" s="328">
        <v>70367</v>
      </c>
      <c r="G49" s="336">
        <v>4</v>
      </c>
      <c r="H49" s="328">
        <v>151843</v>
      </c>
      <c r="I49" s="336">
        <v>159894</v>
      </c>
      <c r="J49" s="336">
        <v>3</v>
      </c>
      <c r="K49" s="337">
        <v>6926526</v>
      </c>
      <c r="N49" s="333"/>
    </row>
    <row r="50" spans="1:14" ht="11.95" customHeight="1">
      <c r="A50" s="334" t="s">
        <v>366</v>
      </c>
      <c r="B50" s="335"/>
      <c r="C50" s="328">
        <v>451329</v>
      </c>
      <c r="D50" s="328">
        <v>199129</v>
      </c>
      <c r="E50" s="336">
        <v>16849062</v>
      </c>
      <c r="F50" s="328">
        <v>41532</v>
      </c>
      <c r="G50" s="336">
        <v>24</v>
      </c>
      <c r="H50" s="328">
        <v>70293</v>
      </c>
      <c r="I50" s="336">
        <v>82970</v>
      </c>
      <c r="J50" s="336">
        <v>22</v>
      </c>
      <c r="K50" s="337">
        <v>934305</v>
      </c>
      <c r="N50" s="333"/>
    </row>
    <row r="51" spans="1:14" ht="11.95" customHeight="1">
      <c r="A51" s="334" t="s">
        <v>367</v>
      </c>
      <c r="B51" s="335"/>
      <c r="C51" s="328">
        <v>1962251</v>
      </c>
      <c r="D51" s="328">
        <v>932940</v>
      </c>
      <c r="E51" s="336">
        <v>159678281</v>
      </c>
      <c r="F51" s="328">
        <v>70969</v>
      </c>
      <c r="G51" s="336">
        <v>3</v>
      </c>
      <c r="H51" s="328">
        <v>369668</v>
      </c>
      <c r="I51" s="336">
        <v>164794</v>
      </c>
      <c r="J51" s="336">
        <v>2</v>
      </c>
      <c r="K51" s="337">
        <v>11515415</v>
      </c>
      <c r="N51" s="333"/>
    </row>
    <row r="52" spans="1:14" ht="11.95" customHeight="1">
      <c r="A52" s="334" t="s">
        <v>368</v>
      </c>
      <c r="B52" s="335"/>
      <c r="C52" s="328">
        <v>270067</v>
      </c>
      <c r="D52" s="328">
        <v>130726</v>
      </c>
      <c r="E52" s="336">
        <v>12093008</v>
      </c>
      <c r="F52" s="328">
        <v>45388</v>
      </c>
      <c r="G52" s="336">
        <v>15</v>
      </c>
      <c r="H52" s="328">
        <v>45166</v>
      </c>
      <c r="I52" s="336">
        <v>102894</v>
      </c>
      <c r="J52" s="336">
        <v>9</v>
      </c>
      <c r="K52" s="337">
        <v>654563</v>
      </c>
      <c r="N52" s="333"/>
    </row>
    <row r="53" spans="1:14" ht="11.95" customHeight="1">
      <c r="A53" s="334" t="s">
        <v>369</v>
      </c>
      <c r="B53" s="335"/>
      <c r="C53" s="328">
        <v>177692</v>
      </c>
      <c r="D53" s="328">
        <v>79547</v>
      </c>
      <c r="E53" s="336">
        <v>4676981</v>
      </c>
      <c r="F53" s="328">
        <v>36372</v>
      </c>
      <c r="G53" s="336">
        <v>37</v>
      </c>
      <c r="H53" s="328">
        <v>32274</v>
      </c>
      <c r="I53" s="336">
        <v>69097</v>
      </c>
      <c r="J53" s="336">
        <v>38</v>
      </c>
      <c r="K53" s="337">
        <v>167305</v>
      </c>
      <c r="N53" s="333"/>
    </row>
    <row r="54" spans="1:14" ht="11.95" customHeight="1">
      <c r="A54" s="334" t="s">
        <v>370</v>
      </c>
      <c r="B54" s="335"/>
      <c r="C54" s="328">
        <v>3117</v>
      </c>
      <c r="D54" s="328">
        <v>1146</v>
      </c>
      <c r="E54" s="336">
        <v>64765</v>
      </c>
      <c r="F54" s="328">
        <v>41265</v>
      </c>
      <c r="G54" s="336">
        <v>26</v>
      </c>
      <c r="H54" s="328">
        <v>496</v>
      </c>
      <c r="I54" s="336">
        <v>70560</v>
      </c>
      <c r="J54" s="336">
        <v>36</v>
      </c>
      <c r="K54" s="337">
        <v>1981</v>
      </c>
      <c r="N54" s="333"/>
    </row>
    <row r="55" spans="1:14" ht="11.95" customHeight="1">
      <c r="A55" s="334" t="s">
        <v>371</v>
      </c>
      <c r="B55" s="335"/>
      <c r="C55" s="328">
        <v>43792</v>
      </c>
      <c r="D55" s="328">
        <v>18541</v>
      </c>
      <c r="E55" s="336">
        <v>885995</v>
      </c>
      <c r="F55" s="328">
        <v>32184</v>
      </c>
      <c r="G55" s="336">
        <v>54</v>
      </c>
      <c r="H55" s="328">
        <v>7461</v>
      </c>
      <c r="I55" s="336">
        <v>58479</v>
      </c>
      <c r="J55" s="336">
        <v>54</v>
      </c>
      <c r="K55" s="337">
        <v>26829</v>
      </c>
      <c r="N55" s="333"/>
    </row>
    <row r="56" spans="1:14" ht="11.95" customHeight="1">
      <c r="A56" s="334" t="s">
        <v>372</v>
      </c>
      <c r="B56" s="335"/>
      <c r="C56" s="328">
        <v>440198</v>
      </c>
      <c r="D56" s="328">
        <v>206327</v>
      </c>
      <c r="E56" s="336">
        <v>15124399</v>
      </c>
      <c r="F56" s="328">
        <v>48417</v>
      </c>
      <c r="G56" s="336">
        <v>11</v>
      </c>
      <c r="H56" s="328">
        <v>74198</v>
      </c>
      <c r="I56" s="336">
        <v>96627</v>
      </c>
      <c r="J56" s="336">
        <v>14</v>
      </c>
      <c r="K56" s="337">
        <v>550546</v>
      </c>
      <c r="N56" s="333"/>
    </row>
    <row r="57" spans="1:14" ht="11.95" customHeight="1">
      <c r="A57" s="334" t="s">
        <v>373</v>
      </c>
      <c r="B57" s="335"/>
      <c r="C57" s="328">
        <v>491134</v>
      </c>
      <c r="D57" s="328">
        <v>240465</v>
      </c>
      <c r="E57" s="336">
        <v>13902235</v>
      </c>
      <c r="F57" s="328">
        <v>50303</v>
      </c>
      <c r="G57" s="336">
        <v>10</v>
      </c>
      <c r="H57" s="328">
        <v>89106</v>
      </c>
      <c r="I57" s="336">
        <v>99473</v>
      </c>
      <c r="J57" s="336">
        <v>11</v>
      </c>
      <c r="K57" s="337">
        <v>1068139</v>
      </c>
      <c r="N57" s="333"/>
    </row>
    <row r="58" spans="1:14" ht="11.95" customHeight="1">
      <c r="A58" s="334" t="s">
        <v>374</v>
      </c>
      <c r="B58" s="335"/>
      <c r="C58" s="328">
        <v>555955</v>
      </c>
      <c r="D58" s="328">
        <v>232495</v>
      </c>
      <c r="E58" s="336">
        <v>13533737</v>
      </c>
      <c r="F58" s="328">
        <v>36697</v>
      </c>
      <c r="G58" s="336">
        <v>34</v>
      </c>
      <c r="H58" s="328">
        <v>85800</v>
      </c>
      <c r="I58" s="336">
        <v>70305</v>
      </c>
      <c r="J58" s="336">
        <v>37</v>
      </c>
      <c r="K58" s="337">
        <v>478166</v>
      </c>
      <c r="N58" s="333"/>
    </row>
    <row r="59" spans="1:14" ht="11.95" customHeight="1">
      <c r="A59" s="334" t="s">
        <v>375</v>
      </c>
      <c r="B59" s="335"/>
      <c r="C59" s="328">
        <v>101160</v>
      </c>
      <c r="D59" s="328">
        <v>41368</v>
      </c>
      <c r="E59" s="336">
        <v>2305644</v>
      </c>
      <c r="F59" s="328">
        <v>35550</v>
      </c>
      <c r="G59" s="336">
        <v>40</v>
      </c>
      <c r="H59" s="328">
        <v>16764</v>
      </c>
      <c r="I59" s="336">
        <v>63218</v>
      </c>
      <c r="J59" s="336">
        <v>47</v>
      </c>
      <c r="K59" s="337">
        <v>75478</v>
      </c>
      <c r="N59" s="333"/>
    </row>
    <row r="60" spans="1:14" ht="11.95" customHeight="1">
      <c r="A60" s="334" t="s">
        <v>376</v>
      </c>
      <c r="B60" s="335"/>
      <c r="C60" s="328">
        <v>65266</v>
      </c>
      <c r="D60" s="328">
        <v>22141</v>
      </c>
      <c r="E60" s="336">
        <v>1081988</v>
      </c>
      <c r="F60" s="328">
        <v>32912</v>
      </c>
      <c r="G60" s="336">
        <v>52</v>
      </c>
      <c r="H60" s="328">
        <v>8424</v>
      </c>
      <c r="I60" s="336">
        <v>59328</v>
      </c>
      <c r="J60" s="336">
        <v>52</v>
      </c>
      <c r="K60" s="337">
        <v>34017</v>
      </c>
      <c r="N60" s="333"/>
    </row>
    <row r="61" spans="1:14" ht="11.95" customHeight="1">
      <c r="A61" s="334" t="s">
        <v>377</v>
      </c>
      <c r="B61" s="335"/>
      <c r="C61" s="328">
        <v>13291</v>
      </c>
      <c r="D61" s="328">
        <v>4272</v>
      </c>
      <c r="E61" s="336">
        <v>215090</v>
      </c>
      <c r="F61" s="328">
        <v>31292</v>
      </c>
      <c r="G61" s="336">
        <v>55</v>
      </c>
      <c r="H61" s="328">
        <v>1715</v>
      </c>
      <c r="I61" s="336">
        <v>53970</v>
      </c>
      <c r="J61" s="336">
        <v>57</v>
      </c>
      <c r="K61" s="337">
        <v>7498</v>
      </c>
      <c r="N61" s="333"/>
    </row>
    <row r="62" spans="1:14" ht="11.95" customHeight="1">
      <c r="A62" s="334" t="s">
        <v>378</v>
      </c>
      <c r="B62" s="335"/>
      <c r="C62" s="328">
        <v>480788</v>
      </c>
      <c r="D62" s="328">
        <v>181068</v>
      </c>
      <c r="E62" s="336">
        <v>8567787</v>
      </c>
      <c r="F62" s="328">
        <v>30746</v>
      </c>
      <c r="G62" s="336">
        <v>57</v>
      </c>
      <c r="H62" s="328">
        <v>62452</v>
      </c>
      <c r="I62" s="336">
        <v>56511</v>
      </c>
      <c r="J62" s="336">
        <v>55</v>
      </c>
      <c r="K62" s="337">
        <v>271220</v>
      </c>
      <c r="N62" s="333"/>
    </row>
    <row r="63" spans="1:14" ht="11.95" customHeight="1">
      <c r="A63" s="334" t="s">
        <v>379</v>
      </c>
      <c r="B63" s="335"/>
      <c r="C63" s="328">
        <v>52353</v>
      </c>
      <c r="D63" s="328">
        <v>23231</v>
      </c>
      <c r="E63" s="336">
        <v>1485123</v>
      </c>
      <c r="F63" s="328">
        <v>39726</v>
      </c>
      <c r="G63" s="336">
        <v>28</v>
      </c>
      <c r="H63" s="328">
        <v>9672</v>
      </c>
      <c r="I63" s="336">
        <v>74076</v>
      </c>
      <c r="J63" s="336">
        <v>33</v>
      </c>
      <c r="K63" s="337">
        <v>59077</v>
      </c>
      <c r="N63" s="333"/>
    </row>
    <row r="64" spans="1:14" ht="11.95" customHeight="1">
      <c r="A64" s="334" t="s">
        <v>380</v>
      </c>
      <c r="B64" s="335"/>
      <c r="C64" s="328">
        <v>841439</v>
      </c>
      <c r="D64" s="328">
        <v>401695</v>
      </c>
      <c r="E64" s="336">
        <v>34558321</v>
      </c>
      <c r="F64" s="328">
        <v>44986</v>
      </c>
      <c r="G64" s="336">
        <v>17</v>
      </c>
      <c r="H64" s="328">
        <v>151300</v>
      </c>
      <c r="I64" s="336">
        <v>96484</v>
      </c>
      <c r="J64" s="336">
        <v>15</v>
      </c>
      <c r="K64" s="337">
        <v>1797688</v>
      </c>
      <c r="N64" s="333"/>
    </row>
    <row r="65" spans="1:14" ht="11.95" customHeight="1">
      <c r="A65" s="334" t="s">
        <v>381</v>
      </c>
      <c r="B65" s="335"/>
      <c r="C65" s="328">
        <v>221718</v>
      </c>
      <c r="D65" s="328">
        <v>92389</v>
      </c>
      <c r="E65" s="336">
        <v>7182184</v>
      </c>
      <c r="F65" s="328">
        <v>44231</v>
      </c>
      <c r="G65" s="336">
        <v>20</v>
      </c>
      <c r="H65" s="328">
        <v>33887</v>
      </c>
      <c r="I65" s="336">
        <v>99357</v>
      </c>
      <c r="J65" s="336">
        <v>13</v>
      </c>
      <c r="K65" s="337">
        <v>318765</v>
      </c>
      <c r="N65" s="333"/>
    </row>
    <row r="66" spans="1:14" ht="11.95" customHeight="1">
      <c r="A66" s="334" t="s">
        <v>382</v>
      </c>
      <c r="B66" s="335"/>
      <c r="C66" s="328">
        <v>79089</v>
      </c>
      <c r="D66" s="328">
        <v>29906</v>
      </c>
      <c r="E66" s="336">
        <v>1536390</v>
      </c>
      <c r="F66" s="328">
        <v>36246</v>
      </c>
      <c r="G66" s="336">
        <v>38</v>
      </c>
      <c r="H66" s="328">
        <v>11562</v>
      </c>
      <c r="I66" s="336">
        <v>67687</v>
      </c>
      <c r="J66" s="336">
        <v>39</v>
      </c>
      <c r="K66" s="337">
        <v>39614</v>
      </c>
      <c r="N66" s="333"/>
    </row>
    <row r="67" spans="1:14" ht="13.6" customHeight="1">
      <c r="A67" s="334" t="s">
        <v>383</v>
      </c>
      <c r="B67" s="338"/>
      <c r="C67" s="328"/>
      <c r="D67" s="328">
        <v>145300</v>
      </c>
      <c r="E67" s="336">
        <v>7151080</v>
      </c>
      <c r="F67" s="328">
        <v>19946</v>
      </c>
      <c r="G67" s="328"/>
      <c r="H67" s="328">
        <v>47474</v>
      </c>
      <c r="I67" s="336">
        <v>31937</v>
      </c>
      <c r="J67" s="328"/>
      <c r="K67" s="337">
        <v>527466</v>
      </c>
    </row>
    <row r="68" spans="1:14" ht="13.6" customHeight="1">
      <c r="A68" s="334" t="s">
        <v>384</v>
      </c>
      <c r="B68" s="338"/>
      <c r="C68" s="328"/>
      <c r="D68" s="328">
        <v>859815</v>
      </c>
      <c r="E68" s="336">
        <v>65741654</v>
      </c>
      <c r="F68" s="339">
        <v>19434</v>
      </c>
      <c r="G68" s="328"/>
      <c r="H68" s="328">
        <v>408976</v>
      </c>
      <c r="I68" s="336">
        <v>26468</v>
      </c>
      <c r="J68" s="328"/>
      <c r="K68" s="337">
        <v>6959264</v>
      </c>
      <c r="M68" s="332"/>
      <c r="N68" s="332"/>
    </row>
    <row r="69" spans="1:14" ht="11.95" customHeight="1">
      <c r="A69" s="340" t="s">
        <v>385</v>
      </c>
      <c r="B69" s="341"/>
      <c r="C69" s="342"/>
      <c r="D69" s="342">
        <v>479</v>
      </c>
      <c r="E69" s="343">
        <v>18618</v>
      </c>
      <c r="F69" s="342">
        <v>21500</v>
      </c>
      <c r="G69" s="342"/>
      <c r="H69" s="342">
        <v>105</v>
      </c>
      <c r="I69" s="343">
        <v>43957</v>
      </c>
      <c r="J69" s="342"/>
      <c r="K69" s="344">
        <v>855</v>
      </c>
    </row>
    <row r="70" spans="1:14" ht="11.95" customHeight="1">
      <c r="A70" s="345" t="s">
        <v>386</v>
      </c>
      <c r="B70" s="346"/>
      <c r="C70" s="347">
        <v>39782419</v>
      </c>
      <c r="D70" s="348">
        <v>17976123</v>
      </c>
      <c r="E70" s="349">
        <v>1632712258</v>
      </c>
      <c r="F70" s="347"/>
      <c r="G70" s="347" t="s">
        <v>387</v>
      </c>
      <c r="H70" s="348">
        <v>6220986</v>
      </c>
      <c r="I70" s="347"/>
      <c r="J70" s="347" t="s">
        <v>387</v>
      </c>
      <c r="K70" s="350">
        <v>92707744</v>
      </c>
      <c r="M70" s="332"/>
      <c r="N70" s="332"/>
    </row>
    <row r="71" spans="1:14" ht="11.95" customHeight="1" thickBot="1">
      <c r="A71" s="351" t="s">
        <v>388</v>
      </c>
      <c r="B71" s="352"/>
      <c r="C71" s="353"/>
      <c r="D71" s="353">
        <v>18981717</v>
      </c>
      <c r="E71" s="354">
        <v>1705623609</v>
      </c>
      <c r="F71" s="355">
        <v>41870</v>
      </c>
      <c r="G71" s="356"/>
      <c r="H71" s="353">
        <v>6677541</v>
      </c>
      <c r="I71" s="355">
        <v>86623</v>
      </c>
      <c r="J71" s="356"/>
      <c r="K71" s="357">
        <v>100195331</v>
      </c>
      <c r="M71" s="332"/>
      <c r="N71" s="332"/>
    </row>
    <row r="72" spans="1:14" ht="15.75" customHeight="1">
      <c r="A72" s="217" t="s">
        <v>184</v>
      </c>
      <c r="D72" s="358"/>
      <c r="E72" s="359"/>
      <c r="F72" s="360"/>
      <c r="H72" s="358"/>
      <c r="I72" s="358"/>
      <c r="K72" s="361"/>
    </row>
    <row r="73" spans="1:14">
      <c r="D73" s="358"/>
      <c r="E73" s="361"/>
      <c r="H73" s="358"/>
      <c r="K73" s="359"/>
    </row>
    <row r="74" spans="1:14">
      <c r="C74" s="362"/>
      <c r="D74" s="362"/>
      <c r="E74" s="361"/>
      <c r="F74" s="361"/>
      <c r="G74" s="361"/>
      <c r="H74" s="361"/>
      <c r="I74" s="361"/>
      <c r="J74" s="361"/>
      <c r="K74" s="361"/>
    </row>
    <row r="75" spans="1:14">
      <c r="D75" s="358"/>
      <c r="E75" s="361"/>
      <c r="F75" s="361"/>
      <c r="G75" s="361"/>
      <c r="H75" s="361"/>
      <c r="I75" s="361"/>
      <c r="J75" s="361"/>
      <c r="K75" s="361"/>
    </row>
    <row r="76" spans="1:14">
      <c r="E76" s="361"/>
      <c r="F76" s="361"/>
      <c r="G76" s="361"/>
      <c r="H76" s="361"/>
      <c r="I76" s="361"/>
      <c r="J76" s="361"/>
      <c r="K76" s="361"/>
    </row>
  </sheetData>
  <mergeCells count="6">
    <mergeCell ref="A1:K1"/>
    <mergeCell ref="A2:K2"/>
    <mergeCell ref="A3:K3"/>
    <mergeCell ref="A4:K4"/>
    <mergeCell ref="C6:C8"/>
    <mergeCell ref="K6:K8"/>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8"/>
  <sheetViews>
    <sheetView workbookViewId="0">
      <selection sqref="A1:C1"/>
    </sheetView>
  </sheetViews>
  <sheetFormatPr defaultColWidth="9.109375" defaultRowHeight="13.1"/>
  <cols>
    <col min="1" max="1" width="9.109375" style="217"/>
    <col min="2" max="2" width="16.33203125" style="217" customWidth="1"/>
    <col min="3" max="3" width="16.44140625" style="359" customWidth="1"/>
    <col min="4" max="4" width="9.33203125" style="304" bestFit="1" customWidth="1"/>
    <col min="5" max="5" width="9.109375" style="304" customWidth="1"/>
    <col min="6" max="6" width="16.33203125" style="304" customWidth="1"/>
    <col min="7" max="7" width="16.44140625" style="217" customWidth="1"/>
    <col min="8" max="16384" width="9.109375" style="217"/>
  </cols>
  <sheetData>
    <row r="1" spans="1:7" ht="13.6" customHeight="1">
      <c r="A1" s="600" t="s">
        <v>389</v>
      </c>
      <c r="B1" s="600"/>
      <c r="C1" s="600"/>
      <c r="E1" s="600" t="s">
        <v>390</v>
      </c>
      <c r="F1" s="600"/>
      <c r="G1" s="600"/>
    </row>
    <row r="2" spans="1:7">
      <c r="A2" s="600" t="s">
        <v>215</v>
      </c>
      <c r="B2" s="600"/>
      <c r="C2" s="600"/>
      <c r="E2" s="600" t="s">
        <v>215</v>
      </c>
      <c r="F2" s="600"/>
      <c r="G2" s="600"/>
    </row>
    <row r="3" spans="1:7" ht="13.6" customHeight="1">
      <c r="A3" s="601" t="s">
        <v>391</v>
      </c>
      <c r="B3" s="601"/>
      <c r="C3" s="601"/>
      <c r="E3" s="601" t="s">
        <v>391</v>
      </c>
      <c r="F3" s="601"/>
      <c r="G3" s="601"/>
    </row>
    <row r="4" spans="1:7">
      <c r="A4" s="600" t="s">
        <v>392</v>
      </c>
      <c r="B4" s="600"/>
      <c r="C4" s="600"/>
      <c r="E4" s="600" t="s">
        <v>393</v>
      </c>
      <c r="F4" s="600"/>
      <c r="G4" s="600"/>
    </row>
    <row r="5" spans="1:7">
      <c r="A5" s="600" t="s">
        <v>206</v>
      </c>
      <c r="B5" s="600"/>
      <c r="C5" s="600"/>
      <c r="E5" s="600" t="s">
        <v>206</v>
      </c>
      <c r="F5" s="600"/>
      <c r="G5" s="600"/>
    </row>
    <row r="6" spans="1:7" ht="8.1999999999999993" customHeight="1" thickBot="1">
      <c r="B6" s="306"/>
      <c r="C6" s="363"/>
      <c r="E6" s="364"/>
      <c r="F6" s="306"/>
      <c r="G6" s="306"/>
    </row>
    <row r="7" spans="1:7" s="313" customFormat="1" ht="12.8" customHeight="1">
      <c r="A7" s="608" t="s">
        <v>324</v>
      </c>
      <c r="B7" s="365"/>
      <c r="C7" s="611" t="s">
        <v>394</v>
      </c>
      <c r="D7" s="312"/>
      <c r="E7" s="614" t="s">
        <v>324</v>
      </c>
      <c r="F7" s="365"/>
      <c r="G7" s="617" t="s">
        <v>395</v>
      </c>
    </row>
    <row r="8" spans="1:7" s="313" customFormat="1" ht="12.45">
      <c r="A8" s="609"/>
      <c r="B8" s="366" t="s">
        <v>396</v>
      </c>
      <c r="C8" s="612"/>
      <c r="D8" s="312"/>
      <c r="E8" s="615"/>
      <c r="F8" s="366" t="s">
        <v>396</v>
      </c>
      <c r="G8" s="618"/>
    </row>
    <row r="9" spans="1:7" s="313" customFormat="1" ht="12.45">
      <c r="A9" s="610"/>
      <c r="B9" s="367"/>
      <c r="C9" s="613"/>
      <c r="D9" s="312"/>
      <c r="E9" s="616"/>
      <c r="F9" s="367"/>
      <c r="G9" s="619"/>
    </row>
    <row r="10" spans="1:7" ht="11.95" customHeight="1">
      <c r="A10" s="368">
        <v>1</v>
      </c>
      <c r="B10" s="369" t="s">
        <v>345</v>
      </c>
      <c r="C10" s="370">
        <v>74077</v>
      </c>
      <c r="E10" s="371">
        <v>1</v>
      </c>
      <c r="F10" s="372" t="s">
        <v>345</v>
      </c>
      <c r="G10" s="370">
        <v>178755</v>
      </c>
    </row>
    <row r="11" spans="1:7" ht="11.95" customHeight="1">
      <c r="A11" s="373">
        <v>2</v>
      </c>
      <c r="B11" s="374" t="s">
        <v>362</v>
      </c>
      <c r="C11" s="375">
        <v>72289</v>
      </c>
      <c r="E11" s="376">
        <v>2</v>
      </c>
      <c r="F11" s="377" t="s">
        <v>367</v>
      </c>
      <c r="G11" s="375">
        <v>164794</v>
      </c>
    </row>
    <row r="12" spans="1:7" ht="11.95" customHeight="1">
      <c r="A12" s="373">
        <v>3</v>
      </c>
      <c r="B12" s="374" t="s">
        <v>367</v>
      </c>
      <c r="C12" s="375">
        <v>70969</v>
      </c>
      <c r="E12" s="376">
        <v>3</v>
      </c>
      <c r="F12" s="377" t="s">
        <v>365</v>
      </c>
      <c r="G12" s="375">
        <v>159894</v>
      </c>
    </row>
    <row r="13" spans="1:7" ht="11.95" customHeight="1">
      <c r="A13" s="373">
        <v>4</v>
      </c>
      <c r="B13" s="374" t="s">
        <v>365</v>
      </c>
      <c r="C13" s="375">
        <v>70367</v>
      </c>
      <c r="E13" s="376">
        <v>4</v>
      </c>
      <c r="F13" s="377" t="s">
        <v>362</v>
      </c>
      <c r="G13" s="375">
        <v>140716</v>
      </c>
    </row>
    <row r="14" spans="1:7" ht="11.95" customHeight="1">
      <c r="A14" s="373">
        <v>5</v>
      </c>
      <c r="B14" s="374" t="s">
        <v>325</v>
      </c>
      <c r="C14" s="378">
        <v>60757</v>
      </c>
      <c r="E14" s="376">
        <v>5</v>
      </c>
      <c r="F14" s="377" t="s">
        <v>325</v>
      </c>
      <c r="G14" s="378">
        <v>137588</v>
      </c>
    </row>
    <row r="15" spans="1:7" ht="11.95" customHeight="1">
      <c r="A15" s="373">
        <v>6</v>
      </c>
      <c r="B15" s="374" t="s">
        <v>355</v>
      </c>
      <c r="C15" s="375">
        <v>57945</v>
      </c>
      <c r="E15" s="376">
        <v>6</v>
      </c>
      <c r="F15" s="377" t="s">
        <v>331</v>
      </c>
      <c r="G15" s="375">
        <v>122292</v>
      </c>
    </row>
    <row r="16" spans="1:7" ht="11.95" customHeight="1">
      <c r="A16" s="373">
        <v>7</v>
      </c>
      <c r="B16" s="374" t="s">
        <v>331</v>
      </c>
      <c r="C16" s="375">
        <v>57409</v>
      </c>
      <c r="E16" s="376">
        <v>7</v>
      </c>
      <c r="F16" s="377" t="s">
        <v>355</v>
      </c>
      <c r="G16" s="375">
        <v>115231</v>
      </c>
    </row>
    <row r="17" spans="1:7" ht="11.95" customHeight="1">
      <c r="A17" s="373">
        <v>8</v>
      </c>
      <c r="B17" s="374" t="s">
        <v>333</v>
      </c>
      <c r="C17" s="375">
        <v>51895</v>
      </c>
      <c r="E17" s="376">
        <v>8</v>
      </c>
      <c r="F17" s="377" t="s">
        <v>333</v>
      </c>
      <c r="G17" s="375">
        <v>103696</v>
      </c>
    </row>
    <row r="18" spans="1:7" ht="11.95" customHeight="1">
      <c r="A18" s="373">
        <v>9</v>
      </c>
      <c r="B18" s="374" t="s">
        <v>352</v>
      </c>
      <c r="C18" s="375">
        <v>51525</v>
      </c>
      <c r="E18" s="376">
        <v>9</v>
      </c>
      <c r="F18" s="377" t="s">
        <v>368</v>
      </c>
      <c r="G18" s="375">
        <v>102894</v>
      </c>
    </row>
    <row r="19" spans="1:7" ht="11.95" customHeight="1">
      <c r="A19" s="373">
        <v>10</v>
      </c>
      <c r="B19" s="374" t="s">
        <v>373</v>
      </c>
      <c r="C19" s="375">
        <v>50303</v>
      </c>
      <c r="E19" s="376">
        <v>10</v>
      </c>
      <c r="F19" s="377" t="s">
        <v>354</v>
      </c>
      <c r="G19" s="375">
        <v>100491</v>
      </c>
    </row>
    <row r="20" spans="1:7" ht="11.95" customHeight="1">
      <c r="A20" s="373">
        <v>11</v>
      </c>
      <c r="B20" s="374" t="s">
        <v>372</v>
      </c>
      <c r="C20" s="375">
        <v>48417</v>
      </c>
      <c r="E20" s="376">
        <v>11</v>
      </c>
      <c r="F20" s="377" t="s">
        <v>373</v>
      </c>
      <c r="G20" s="375">
        <v>99473</v>
      </c>
    </row>
    <row r="21" spans="1:7" ht="11.95" customHeight="1">
      <c r="A21" s="373">
        <v>12</v>
      </c>
      <c r="B21" s="374" t="s">
        <v>364</v>
      </c>
      <c r="C21" s="375">
        <v>47557</v>
      </c>
      <c r="E21" s="376">
        <v>12</v>
      </c>
      <c r="F21" s="377" t="s">
        <v>352</v>
      </c>
      <c r="G21" s="375">
        <v>99428</v>
      </c>
    </row>
    <row r="22" spans="1:7" ht="11.95" customHeight="1">
      <c r="A22" s="373">
        <v>13</v>
      </c>
      <c r="B22" s="374" t="s">
        <v>359</v>
      </c>
      <c r="C22" s="375">
        <v>47341</v>
      </c>
      <c r="E22" s="376">
        <v>13</v>
      </c>
      <c r="F22" s="377" t="s">
        <v>381</v>
      </c>
      <c r="G22" s="375">
        <v>99357</v>
      </c>
    </row>
    <row r="23" spans="1:7" ht="11.95" customHeight="1">
      <c r="A23" s="373">
        <v>14</v>
      </c>
      <c r="B23" s="374" t="s">
        <v>354</v>
      </c>
      <c r="C23" s="375">
        <v>45719</v>
      </c>
      <c r="E23" s="376">
        <v>14</v>
      </c>
      <c r="F23" s="377" t="s">
        <v>372</v>
      </c>
      <c r="G23" s="375">
        <v>96627</v>
      </c>
    </row>
    <row r="24" spans="1:7" ht="11.95" customHeight="1">
      <c r="A24" s="373">
        <v>15</v>
      </c>
      <c r="B24" s="374" t="s">
        <v>368</v>
      </c>
      <c r="C24" s="375">
        <v>45388</v>
      </c>
      <c r="E24" s="376">
        <v>15</v>
      </c>
      <c r="F24" s="377" t="s">
        <v>380</v>
      </c>
      <c r="G24" s="375">
        <v>96484</v>
      </c>
    </row>
    <row r="25" spans="1:7" ht="11.95" customHeight="1">
      <c r="A25" s="373">
        <v>16</v>
      </c>
      <c r="B25" s="374" t="s">
        <v>342</v>
      </c>
      <c r="C25" s="375">
        <v>45101</v>
      </c>
      <c r="E25" s="376">
        <v>16</v>
      </c>
      <c r="F25" s="377" t="s">
        <v>364</v>
      </c>
      <c r="G25" s="375">
        <v>94644</v>
      </c>
    </row>
    <row r="26" spans="1:7" ht="11.95" customHeight="1">
      <c r="A26" s="373">
        <v>17</v>
      </c>
      <c r="B26" s="374" t="s">
        <v>380</v>
      </c>
      <c r="C26" s="375">
        <v>44986</v>
      </c>
      <c r="E26" s="376">
        <v>17</v>
      </c>
      <c r="F26" s="377" t="s">
        <v>361</v>
      </c>
      <c r="G26" s="375">
        <v>92773</v>
      </c>
    </row>
    <row r="27" spans="1:7" ht="11.95" customHeight="1">
      <c r="A27" s="373">
        <v>18</v>
      </c>
      <c r="B27" s="374" t="s">
        <v>327</v>
      </c>
      <c r="C27" s="375">
        <v>44292</v>
      </c>
      <c r="E27" s="376">
        <v>18</v>
      </c>
      <c r="F27" s="377" t="s">
        <v>359</v>
      </c>
      <c r="G27" s="375">
        <v>92584</v>
      </c>
    </row>
    <row r="28" spans="1:7" ht="11.95" customHeight="1">
      <c r="A28" s="373">
        <v>19</v>
      </c>
      <c r="B28" s="374" t="s">
        <v>361</v>
      </c>
      <c r="C28" s="375">
        <v>44267</v>
      </c>
      <c r="E28" s="376">
        <v>19</v>
      </c>
      <c r="F28" s="377" t="s">
        <v>358</v>
      </c>
      <c r="G28" s="375">
        <v>86250</v>
      </c>
    </row>
    <row r="29" spans="1:7" ht="11.95" customHeight="1">
      <c r="A29" s="373">
        <v>20</v>
      </c>
      <c r="B29" s="374" t="s">
        <v>381</v>
      </c>
      <c r="C29" s="375">
        <v>44231</v>
      </c>
      <c r="E29" s="376">
        <v>20</v>
      </c>
      <c r="F29" s="377" t="s">
        <v>353</v>
      </c>
      <c r="G29" s="375">
        <v>83436</v>
      </c>
    </row>
    <row r="30" spans="1:7" ht="11.95" customHeight="1">
      <c r="A30" s="373">
        <v>21</v>
      </c>
      <c r="B30" s="374" t="s">
        <v>329</v>
      </c>
      <c r="C30" s="375">
        <v>43184</v>
      </c>
      <c r="E30" s="376">
        <v>21</v>
      </c>
      <c r="F30" s="377" t="s">
        <v>350</v>
      </c>
      <c r="G30" s="375">
        <v>83282</v>
      </c>
    </row>
    <row r="31" spans="1:7" ht="11.95" customHeight="1">
      <c r="A31" s="373">
        <v>22</v>
      </c>
      <c r="B31" s="374" t="s">
        <v>358</v>
      </c>
      <c r="C31" s="375">
        <v>42776</v>
      </c>
      <c r="E31" s="376">
        <v>22</v>
      </c>
      <c r="F31" s="377" t="s">
        <v>366</v>
      </c>
      <c r="G31" s="375">
        <v>82970</v>
      </c>
    </row>
    <row r="32" spans="1:7" ht="11.95" customHeight="1">
      <c r="A32" s="373">
        <v>23</v>
      </c>
      <c r="B32" s="374" t="s">
        <v>353</v>
      </c>
      <c r="C32" s="375">
        <v>42138</v>
      </c>
      <c r="E32" s="376">
        <v>23</v>
      </c>
      <c r="F32" s="377" t="s">
        <v>326</v>
      </c>
      <c r="G32" s="375">
        <v>80831</v>
      </c>
    </row>
    <row r="33" spans="1:7" ht="11.95" customHeight="1">
      <c r="A33" s="373">
        <v>24</v>
      </c>
      <c r="B33" s="374" t="s">
        <v>366</v>
      </c>
      <c r="C33" s="375">
        <v>41532</v>
      </c>
      <c r="E33" s="376">
        <v>24</v>
      </c>
      <c r="F33" s="377" t="s">
        <v>343</v>
      </c>
      <c r="G33" s="375">
        <v>79904</v>
      </c>
    </row>
    <row r="34" spans="1:7" ht="11.95" customHeight="1">
      <c r="A34" s="373">
        <v>25</v>
      </c>
      <c r="B34" s="374" t="s">
        <v>338</v>
      </c>
      <c r="C34" s="375">
        <v>41501</v>
      </c>
      <c r="E34" s="376">
        <v>25</v>
      </c>
      <c r="F34" s="377" t="s">
        <v>338</v>
      </c>
      <c r="G34" s="375">
        <v>78779</v>
      </c>
    </row>
    <row r="35" spans="1:7" ht="11.95" customHeight="1">
      <c r="A35" s="373">
        <v>26</v>
      </c>
      <c r="B35" s="374" t="s">
        <v>370</v>
      </c>
      <c r="C35" s="375">
        <v>41265</v>
      </c>
      <c r="E35" s="376">
        <v>26</v>
      </c>
      <c r="F35" s="377" t="s">
        <v>363</v>
      </c>
      <c r="G35" s="375">
        <v>78594</v>
      </c>
    </row>
    <row r="36" spans="1:7" ht="11.95" customHeight="1">
      <c r="A36" s="373">
        <v>27</v>
      </c>
      <c r="B36" s="374" t="s">
        <v>351</v>
      </c>
      <c r="C36" s="375">
        <v>40922</v>
      </c>
      <c r="E36" s="376">
        <v>27</v>
      </c>
      <c r="F36" s="377" t="s">
        <v>351</v>
      </c>
      <c r="G36" s="375">
        <v>77994</v>
      </c>
    </row>
    <row r="37" spans="1:7" ht="11.95" customHeight="1">
      <c r="A37" s="373">
        <v>28</v>
      </c>
      <c r="B37" s="374" t="s">
        <v>379</v>
      </c>
      <c r="C37" s="375">
        <v>39726</v>
      </c>
      <c r="E37" s="376">
        <v>28</v>
      </c>
      <c r="F37" s="377" t="s">
        <v>342</v>
      </c>
      <c r="G37" s="375">
        <v>77055</v>
      </c>
    </row>
    <row r="38" spans="1:7" ht="11.95" customHeight="1">
      <c r="A38" s="373">
        <v>29</v>
      </c>
      <c r="B38" s="374" t="s">
        <v>363</v>
      </c>
      <c r="C38" s="375">
        <v>39499</v>
      </c>
      <c r="E38" s="376">
        <v>29</v>
      </c>
      <c r="F38" s="377" t="s">
        <v>327</v>
      </c>
      <c r="G38" s="375">
        <v>76757</v>
      </c>
    </row>
    <row r="39" spans="1:7" ht="11.95" customHeight="1">
      <c r="A39" s="373">
        <v>30</v>
      </c>
      <c r="B39" s="374" t="s">
        <v>343</v>
      </c>
      <c r="C39" s="375">
        <v>38371</v>
      </c>
      <c r="E39" s="376">
        <v>30</v>
      </c>
      <c r="F39" s="377" t="s">
        <v>328</v>
      </c>
      <c r="G39" s="375">
        <v>76537</v>
      </c>
    </row>
    <row r="40" spans="1:7" ht="11.95" customHeight="1">
      <c r="A40" s="373">
        <v>31</v>
      </c>
      <c r="B40" s="374" t="s">
        <v>356</v>
      </c>
      <c r="C40" s="375">
        <v>38241</v>
      </c>
      <c r="E40" s="376">
        <v>31</v>
      </c>
      <c r="F40" s="377" t="s">
        <v>329</v>
      </c>
      <c r="G40" s="375">
        <v>76397</v>
      </c>
    </row>
    <row r="41" spans="1:7" ht="11.95" customHeight="1">
      <c r="A41" s="373">
        <v>32</v>
      </c>
      <c r="B41" s="374" t="s">
        <v>350</v>
      </c>
      <c r="C41" s="375">
        <v>38107</v>
      </c>
      <c r="E41" s="376">
        <v>32</v>
      </c>
      <c r="F41" s="377" t="s">
        <v>357</v>
      </c>
      <c r="G41" s="375">
        <v>75016</v>
      </c>
    </row>
    <row r="42" spans="1:7" ht="11.95" customHeight="1">
      <c r="A42" s="373">
        <v>33</v>
      </c>
      <c r="B42" s="374" t="s">
        <v>346</v>
      </c>
      <c r="C42" s="375">
        <v>37251</v>
      </c>
      <c r="E42" s="376">
        <v>33</v>
      </c>
      <c r="F42" s="377" t="s">
        <v>379</v>
      </c>
      <c r="G42" s="375">
        <v>74076</v>
      </c>
    </row>
    <row r="43" spans="1:7" ht="11.95" customHeight="1">
      <c r="A43" s="373">
        <v>34</v>
      </c>
      <c r="B43" s="374" t="s">
        <v>374</v>
      </c>
      <c r="C43" s="375">
        <v>36697</v>
      </c>
      <c r="E43" s="376">
        <v>34</v>
      </c>
      <c r="F43" s="377" t="s">
        <v>360</v>
      </c>
      <c r="G43" s="375">
        <v>71470</v>
      </c>
    </row>
    <row r="44" spans="1:7" ht="11.95" customHeight="1">
      <c r="A44" s="373">
        <v>35</v>
      </c>
      <c r="B44" s="374" t="s">
        <v>330</v>
      </c>
      <c r="C44" s="375">
        <v>36482</v>
      </c>
      <c r="E44" s="376">
        <v>35</v>
      </c>
      <c r="F44" s="377" t="s">
        <v>336</v>
      </c>
      <c r="G44" s="375">
        <v>70814</v>
      </c>
    </row>
    <row r="45" spans="1:7" ht="11.95" customHeight="1">
      <c r="A45" s="373">
        <v>36</v>
      </c>
      <c r="B45" s="374" t="s">
        <v>357</v>
      </c>
      <c r="C45" s="375">
        <v>36421</v>
      </c>
      <c r="E45" s="376">
        <v>36</v>
      </c>
      <c r="F45" s="377" t="s">
        <v>370</v>
      </c>
      <c r="G45" s="375">
        <v>70560</v>
      </c>
    </row>
    <row r="46" spans="1:7" ht="11.95" customHeight="1">
      <c r="A46" s="373">
        <v>37</v>
      </c>
      <c r="B46" s="374" t="s">
        <v>369</v>
      </c>
      <c r="C46" s="375">
        <v>36372</v>
      </c>
      <c r="E46" s="376">
        <v>37</v>
      </c>
      <c r="F46" s="377" t="s">
        <v>374</v>
      </c>
      <c r="G46" s="375">
        <v>70305</v>
      </c>
    </row>
    <row r="47" spans="1:7" ht="11.95" customHeight="1">
      <c r="A47" s="373">
        <v>38</v>
      </c>
      <c r="B47" s="374" t="s">
        <v>382</v>
      </c>
      <c r="C47" s="375">
        <v>36246</v>
      </c>
      <c r="E47" s="376">
        <v>38</v>
      </c>
      <c r="F47" s="377" t="s">
        <v>369</v>
      </c>
      <c r="G47" s="375">
        <v>69097</v>
      </c>
    </row>
    <row r="48" spans="1:7" ht="11.95" customHeight="1">
      <c r="A48" s="373">
        <v>39</v>
      </c>
      <c r="B48" s="374" t="s">
        <v>328</v>
      </c>
      <c r="C48" s="375">
        <v>35746</v>
      </c>
      <c r="E48" s="376">
        <v>39</v>
      </c>
      <c r="F48" s="377" t="s">
        <v>382</v>
      </c>
      <c r="G48" s="375">
        <v>67687</v>
      </c>
    </row>
    <row r="49" spans="1:7" ht="11.95" customHeight="1">
      <c r="A49" s="373">
        <v>40</v>
      </c>
      <c r="B49" s="374" t="s">
        <v>375</v>
      </c>
      <c r="C49" s="375">
        <v>35550</v>
      </c>
      <c r="E49" s="376">
        <v>40</v>
      </c>
      <c r="F49" s="377" t="s">
        <v>356</v>
      </c>
      <c r="G49" s="375">
        <v>67338</v>
      </c>
    </row>
    <row r="50" spans="1:7" ht="11.95" customHeight="1">
      <c r="A50" s="373">
        <v>41</v>
      </c>
      <c r="B50" s="374" t="s">
        <v>335</v>
      </c>
      <c r="C50" s="375">
        <v>35384</v>
      </c>
      <c r="E50" s="376">
        <v>41</v>
      </c>
      <c r="F50" s="377" t="s">
        <v>332</v>
      </c>
      <c r="G50" s="375">
        <v>67284</v>
      </c>
    </row>
    <row r="51" spans="1:7" ht="11.95" customHeight="1">
      <c r="A51" s="373">
        <v>42</v>
      </c>
      <c r="B51" s="374" t="s">
        <v>347</v>
      </c>
      <c r="C51" s="375">
        <v>35131</v>
      </c>
      <c r="E51" s="376">
        <v>42</v>
      </c>
      <c r="F51" s="377" t="s">
        <v>339</v>
      </c>
      <c r="G51" s="375">
        <v>67047</v>
      </c>
    </row>
    <row r="52" spans="1:7" ht="11.95" customHeight="1">
      <c r="A52" s="373">
        <v>43</v>
      </c>
      <c r="B52" s="374" t="s">
        <v>360</v>
      </c>
      <c r="C52" s="375">
        <v>35128</v>
      </c>
      <c r="E52" s="376">
        <v>43</v>
      </c>
      <c r="F52" s="377" t="s">
        <v>334</v>
      </c>
      <c r="G52" s="375">
        <v>66959</v>
      </c>
    </row>
    <row r="53" spans="1:7" ht="11.95" customHeight="1">
      <c r="A53" s="373">
        <v>44</v>
      </c>
      <c r="B53" s="374" t="s">
        <v>340</v>
      </c>
      <c r="C53" s="375">
        <v>34797</v>
      </c>
      <c r="E53" s="376">
        <v>44</v>
      </c>
      <c r="F53" s="377" t="s">
        <v>346</v>
      </c>
      <c r="G53" s="375">
        <v>65009</v>
      </c>
    </row>
    <row r="54" spans="1:7" ht="11.95" customHeight="1">
      <c r="A54" s="373">
        <v>45</v>
      </c>
      <c r="B54" s="374" t="s">
        <v>332</v>
      </c>
      <c r="C54" s="375">
        <v>34746</v>
      </c>
      <c r="E54" s="376">
        <v>45</v>
      </c>
      <c r="F54" s="377" t="s">
        <v>347</v>
      </c>
      <c r="G54" s="375">
        <v>64849</v>
      </c>
    </row>
    <row r="55" spans="1:7" ht="11.95" customHeight="1">
      <c r="A55" s="373">
        <v>46</v>
      </c>
      <c r="B55" s="374" t="s">
        <v>326</v>
      </c>
      <c r="C55" s="375">
        <v>34395</v>
      </c>
      <c r="E55" s="376">
        <v>46</v>
      </c>
      <c r="F55" s="377" t="s">
        <v>340</v>
      </c>
      <c r="G55" s="375">
        <v>64099</v>
      </c>
    </row>
    <row r="56" spans="1:7" ht="11.95" customHeight="1">
      <c r="A56" s="373">
        <v>47</v>
      </c>
      <c r="B56" s="374" t="s">
        <v>336</v>
      </c>
      <c r="C56" s="375">
        <v>33642</v>
      </c>
      <c r="E56" s="376">
        <v>47</v>
      </c>
      <c r="F56" s="377" t="s">
        <v>375</v>
      </c>
      <c r="G56" s="375">
        <v>63218</v>
      </c>
    </row>
    <row r="57" spans="1:7" ht="11.95" customHeight="1">
      <c r="A57" s="373">
        <v>48</v>
      </c>
      <c r="B57" s="374" t="s">
        <v>341</v>
      </c>
      <c r="C57" s="375">
        <v>33280</v>
      </c>
      <c r="E57" s="376">
        <v>48</v>
      </c>
      <c r="F57" s="377" t="s">
        <v>330</v>
      </c>
      <c r="G57" s="375">
        <v>60147</v>
      </c>
    </row>
    <row r="58" spans="1:7" ht="11.95" customHeight="1">
      <c r="A58" s="373">
        <v>49</v>
      </c>
      <c r="B58" s="374" t="s">
        <v>334</v>
      </c>
      <c r="C58" s="375">
        <v>33034</v>
      </c>
      <c r="E58" s="376">
        <v>49</v>
      </c>
      <c r="F58" s="377" t="s">
        <v>335</v>
      </c>
      <c r="G58" s="375">
        <v>59648</v>
      </c>
    </row>
    <row r="59" spans="1:7" ht="11.95" customHeight="1">
      <c r="A59" s="373">
        <v>50</v>
      </c>
      <c r="B59" s="374" t="s">
        <v>339</v>
      </c>
      <c r="C59" s="375">
        <v>33025</v>
      </c>
      <c r="E59" s="376">
        <v>50</v>
      </c>
      <c r="F59" s="377" t="s">
        <v>341</v>
      </c>
      <c r="G59" s="375">
        <v>59637</v>
      </c>
    </row>
    <row r="60" spans="1:7" ht="11.95" customHeight="1">
      <c r="A60" s="373">
        <v>51</v>
      </c>
      <c r="B60" s="374" t="s">
        <v>344</v>
      </c>
      <c r="C60" s="375">
        <v>32927</v>
      </c>
      <c r="E60" s="376">
        <v>51</v>
      </c>
      <c r="F60" s="377" t="s">
        <v>344</v>
      </c>
      <c r="G60" s="375">
        <v>59328</v>
      </c>
    </row>
    <row r="61" spans="1:7" ht="11.95" customHeight="1">
      <c r="A61" s="373">
        <v>52</v>
      </c>
      <c r="B61" s="374" t="s">
        <v>376</v>
      </c>
      <c r="C61" s="375">
        <v>32912</v>
      </c>
      <c r="E61" s="376">
        <v>52</v>
      </c>
      <c r="F61" s="377" t="s">
        <v>376</v>
      </c>
      <c r="G61" s="375">
        <v>59328</v>
      </c>
    </row>
    <row r="62" spans="1:7" ht="11.95" customHeight="1">
      <c r="A62" s="373">
        <v>53</v>
      </c>
      <c r="B62" s="374" t="s">
        <v>348</v>
      </c>
      <c r="C62" s="375">
        <v>32811</v>
      </c>
      <c r="E62" s="376">
        <v>53</v>
      </c>
      <c r="F62" s="377" t="s">
        <v>348</v>
      </c>
      <c r="G62" s="375">
        <v>58780</v>
      </c>
    </row>
    <row r="63" spans="1:7" ht="11.95" customHeight="1">
      <c r="A63" s="373">
        <v>54</v>
      </c>
      <c r="B63" s="374" t="s">
        <v>371</v>
      </c>
      <c r="C63" s="375">
        <v>32184</v>
      </c>
      <c r="E63" s="376">
        <v>54</v>
      </c>
      <c r="F63" s="377" t="s">
        <v>371</v>
      </c>
      <c r="G63" s="375">
        <v>58479</v>
      </c>
    </row>
    <row r="64" spans="1:7" ht="11.95" customHeight="1">
      <c r="A64" s="373">
        <v>55</v>
      </c>
      <c r="B64" s="374" t="s">
        <v>377</v>
      </c>
      <c r="C64" s="375">
        <v>31292</v>
      </c>
      <c r="E64" s="376">
        <v>55</v>
      </c>
      <c r="F64" s="377" t="s">
        <v>378</v>
      </c>
      <c r="G64" s="375">
        <v>56511</v>
      </c>
    </row>
    <row r="65" spans="1:7" ht="11.95" customHeight="1">
      <c r="A65" s="373">
        <v>56</v>
      </c>
      <c r="B65" s="374" t="s">
        <v>349</v>
      </c>
      <c r="C65" s="375">
        <v>31193</v>
      </c>
      <c r="E65" s="376">
        <v>56</v>
      </c>
      <c r="F65" s="377" t="s">
        <v>349</v>
      </c>
      <c r="G65" s="375">
        <v>54011</v>
      </c>
    </row>
    <row r="66" spans="1:7" ht="11.95" customHeight="1">
      <c r="A66" s="373">
        <v>57</v>
      </c>
      <c r="B66" s="374" t="s">
        <v>378</v>
      </c>
      <c r="C66" s="375">
        <v>30746</v>
      </c>
      <c r="E66" s="376">
        <v>57</v>
      </c>
      <c r="F66" s="377" t="s">
        <v>377</v>
      </c>
      <c r="G66" s="375">
        <v>53970</v>
      </c>
    </row>
    <row r="67" spans="1:7" ht="11.95" customHeight="1" thickBot="1">
      <c r="A67" s="379">
        <v>58</v>
      </c>
      <c r="B67" s="380" t="s">
        <v>337</v>
      </c>
      <c r="C67" s="381">
        <v>26740</v>
      </c>
      <c r="E67" s="382">
        <v>58</v>
      </c>
      <c r="F67" s="383" t="s">
        <v>337</v>
      </c>
      <c r="G67" s="381">
        <v>44444</v>
      </c>
    </row>
    <row r="68" spans="1:7" ht="15.75" customHeight="1">
      <c r="A68" s="217" t="s">
        <v>184</v>
      </c>
      <c r="E68" s="217" t="s">
        <v>184</v>
      </c>
      <c r="F68" s="217"/>
      <c r="G68" s="358"/>
    </row>
  </sheetData>
  <mergeCells count="14">
    <mergeCell ref="A1:C1"/>
    <mergeCell ref="E1:G1"/>
    <mergeCell ref="A2:C2"/>
    <mergeCell ref="E2:G2"/>
    <mergeCell ref="A3:C3"/>
    <mergeCell ref="E3:G3"/>
    <mergeCell ref="A4:C4"/>
    <mergeCell ref="E4:G4"/>
    <mergeCell ref="A5:C5"/>
    <mergeCell ref="E5:G5"/>
    <mergeCell ref="A7:A9"/>
    <mergeCell ref="C7:C9"/>
    <mergeCell ref="E7:E9"/>
    <mergeCell ref="G7:G9"/>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76"/>
  <sheetViews>
    <sheetView workbookViewId="0">
      <selection activeCell="B1" sqref="B1:E1"/>
    </sheetView>
  </sheetViews>
  <sheetFormatPr defaultColWidth="9.109375" defaultRowHeight="11.8"/>
  <cols>
    <col min="1" max="1" width="1.44140625" style="384" customWidth="1"/>
    <col min="2" max="2" width="38" style="384" bestFit="1" customWidth="1"/>
    <col min="3" max="3" width="9" style="384" bestFit="1" customWidth="1"/>
    <col min="4" max="4" width="14" style="384" bestFit="1" customWidth="1"/>
    <col min="5" max="5" width="11.5546875" style="384" customWidth="1"/>
    <col min="6" max="6" width="9.109375" style="384"/>
    <col min="7" max="7" width="9" style="384" bestFit="1" customWidth="1"/>
    <col min="8" max="9" width="12" style="384" bestFit="1" customWidth="1"/>
    <col min="10" max="16384" width="9.109375" style="384"/>
  </cols>
  <sheetData>
    <row r="1" spans="2:6">
      <c r="B1" s="620" t="s">
        <v>397</v>
      </c>
      <c r="C1" s="620"/>
      <c r="D1" s="620"/>
      <c r="E1" s="620"/>
    </row>
    <row r="2" spans="2:6" ht="12.8" customHeight="1">
      <c r="B2" s="620" t="s">
        <v>215</v>
      </c>
      <c r="C2" s="620"/>
      <c r="D2" s="620"/>
      <c r="E2" s="620"/>
    </row>
    <row r="3" spans="2:6" ht="13.6" customHeight="1">
      <c r="B3" s="621" t="s">
        <v>398</v>
      </c>
      <c r="C3" s="621"/>
      <c r="D3" s="621"/>
      <c r="E3" s="621"/>
    </row>
    <row r="4" spans="2:6" ht="12.8" customHeight="1">
      <c r="B4" s="620" t="s">
        <v>206</v>
      </c>
      <c r="C4" s="620"/>
      <c r="D4" s="620"/>
      <c r="E4" s="620"/>
    </row>
    <row r="5" spans="2:6" ht="5.25" customHeight="1" thickBot="1">
      <c r="B5" s="385"/>
      <c r="C5" s="386"/>
      <c r="D5" s="386"/>
      <c r="E5" s="387"/>
    </row>
    <row r="6" spans="2:6" ht="13.6" customHeight="1">
      <c r="B6" s="388"/>
      <c r="C6" s="389"/>
      <c r="D6" s="389"/>
      <c r="E6" s="390" t="s">
        <v>212</v>
      </c>
    </row>
    <row r="7" spans="2:6" ht="13.75">
      <c r="B7" s="391" t="s">
        <v>399</v>
      </c>
      <c r="C7" s="392" t="s">
        <v>77</v>
      </c>
      <c r="D7" s="392" t="s">
        <v>211</v>
      </c>
      <c r="E7" s="393" t="s">
        <v>400</v>
      </c>
    </row>
    <row r="8" spans="2:6">
      <c r="B8" s="394" t="s">
        <v>401</v>
      </c>
      <c r="C8" s="395"/>
      <c r="D8" s="395"/>
      <c r="E8" s="396"/>
    </row>
    <row r="9" spans="2:6">
      <c r="B9" s="397" t="s">
        <v>402</v>
      </c>
      <c r="C9" s="398">
        <v>1246</v>
      </c>
      <c r="D9" s="399">
        <v>1498564</v>
      </c>
      <c r="E9" s="400">
        <f t="shared" ref="E9:E32" si="0">(D9/D$72)*100</f>
        <v>4.9181382865433235E-2</v>
      </c>
      <c r="F9" s="401"/>
    </row>
    <row r="10" spans="2:6">
      <c r="B10" s="397" t="s">
        <v>403</v>
      </c>
      <c r="C10" s="398">
        <v>145175</v>
      </c>
      <c r="D10" s="398">
        <v>26956854</v>
      </c>
      <c r="E10" s="400">
        <f t="shared" si="0"/>
        <v>0.88469718838940847</v>
      </c>
      <c r="F10" s="401"/>
    </row>
    <row r="11" spans="2:6">
      <c r="B11" s="397" t="s">
        <v>404</v>
      </c>
      <c r="C11" s="398">
        <v>429</v>
      </c>
      <c r="D11" s="398">
        <v>2528813</v>
      </c>
      <c r="E11" s="400">
        <f t="shared" si="0"/>
        <v>8.2993132324068117E-2</v>
      </c>
      <c r="F11" s="401"/>
    </row>
    <row r="12" spans="2:6">
      <c r="B12" s="397" t="s">
        <v>405</v>
      </c>
      <c r="C12" s="398">
        <v>586</v>
      </c>
      <c r="D12" s="398">
        <v>11865146</v>
      </c>
      <c r="E12" s="400">
        <f t="shared" si="0"/>
        <v>0.38940231326807778</v>
      </c>
      <c r="F12" s="401"/>
    </row>
    <row r="13" spans="2:6">
      <c r="B13" s="397" t="s">
        <v>406</v>
      </c>
      <c r="C13" s="398">
        <v>2173</v>
      </c>
      <c r="D13" s="398">
        <v>664460</v>
      </c>
      <c r="E13" s="400">
        <f t="shared" si="0"/>
        <v>2.1806917594954751E-2</v>
      </c>
      <c r="F13" s="401"/>
    </row>
    <row r="14" spans="2:6">
      <c r="B14" s="397" t="s">
        <v>407</v>
      </c>
      <c r="C14" s="398">
        <v>445</v>
      </c>
      <c r="D14" s="398">
        <v>33574</v>
      </c>
      <c r="E14" s="400">
        <f t="shared" si="0"/>
        <v>1.1018653513123601E-3</v>
      </c>
      <c r="F14" s="401"/>
    </row>
    <row r="15" spans="2:6">
      <c r="B15" s="397" t="s">
        <v>408</v>
      </c>
      <c r="C15" s="398">
        <v>28</v>
      </c>
      <c r="D15" s="402">
        <v>44304</v>
      </c>
      <c r="E15" s="400">
        <f t="shared" si="0"/>
        <v>1.4540132997123609E-3</v>
      </c>
      <c r="F15" s="401"/>
    </row>
    <row r="16" spans="2:6">
      <c r="B16" s="397" t="s">
        <v>409</v>
      </c>
      <c r="C16" s="398">
        <v>3879165</v>
      </c>
      <c r="D16" s="402">
        <v>743740147</v>
      </c>
      <c r="E16" s="400">
        <f t="shared" si="0"/>
        <v>24.408813318617423</v>
      </c>
      <c r="F16" s="401"/>
    </row>
    <row r="17" spans="2:6">
      <c r="B17" s="397" t="s">
        <v>410</v>
      </c>
      <c r="C17" s="403" t="s">
        <v>139</v>
      </c>
      <c r="D17" s="403">
        <v>299144</v>
      </c>
      <c r="E17" s="400">
        <f t="shared" si="0"/>
        <v>9.8176091217306444E-3</v>
      </c>
      <c r="F17" s="401"/>
    </row>
    <row r="18" spans="2:6">
      <c r="B18" s="397" t="s">
        <v>411</v>
      </c>
      <c r="C18" s="398">
        <v>3984</v>
      </c>
      <c r="D18" s="398">
        <v>96565101</v>
      </c>
      <c r="E18" s="400">
        <f t="shared" si="0"/>
        <v>3.1691707552832113</v>
      </c>
      <c r="F18" s="401"/>
    </row>
    <row r="19" spans="2:6">
      <c r="B19" s="397" t="s">
        <v>412</v>
      </c>
      <c r="C19" s="403">
        <v>10</v>
      </c>
      <c r="D19" s="403">
        <v>4798</v>
      </c>
      <c r="E19" s="400">
        <f t="shared" si="0"/>
        <v>1.5746559705714848E-4</v>
      </c>
      <c r="F19" s="401"/>
    </row>
    <row r="20" spans="2:6">
      <c r="B20" s="397" t="s">
        <v>413</v>
      </c>
      <c r="C20" s="398">
        <v>6316</v>
      </c>
      <c r="D20" s="398">
        <v>2140490</v>
      </c>
      <c r="E20" s="400">
        <f t="shared" si="0"/>
        <v>7.0248756949740684E-2</v>
      </c>
      <c r="F20" s="401"/>
    </row>
    <row r="21" spans="2:6">
      <c r="B21" s="397" t="s">
        <v>414</v>
      </c>
      <c r="C21" s="403" t="s">
        <v>139</v>
      </c>
      <c r="D21" s="398">
        <v>353599</v>
      </c>
      <c r="E21" s="400">
        <f t="shared" si="0"/>
        <v>1.1604768164612474E-2</v>
      </c>
      <c r="F21" s="401"/>
    </row>
    <row r="22" spans="2:6">
      <c r="B22" s="397" t="s">
        <v>415</v>
      </c>
      <c r="C22" s="398">
        <v>190</v>
      </c>
      <c r="D22" s="398">
        <v>222886</v>
      </c>
      <c r="E22" s="400">
        <f t="shared" si="0"/>
        <v>7.3148972625426429E-3</v>
      </c>
      <c r="F22" s="401"/>
    </row>
    <row r="23" spans="2:6">
      <c r="B23" s="397" t="s">
        <v>416</v>
      </c>
      <c r="C23" s="403">
        <v>0</v>
      </c>
      <c r="D23" s="403">
        <v>0</v>
      </c>
      <c r="E23" s="400">
        <f t="shared" si="0"/>
        <v>0</v>
      </c>
      <c r="F23" s="401"/>
    </row>
    <row r="24" spans="2:6">
      <c r="B24" s="397" t="s">
        <v>417</v>
      </c>
      <c r="C24" s="403" t="s">
        <v>139</v>
      </c>
      <c r="D24" s="403">
        <v>6262089</v>
      </c>
      <c r="E24" s="400">
        <f t="shared" si="0"/>
        <v>0.20551554464568611</v>
      </c>
      <c r="F24" s="401"/>
    </row>
    <row r="25" spans="2:6">
      <c r="B25" s="397" t="s">
        <v>418</v>
      </c>
      <c r="C25" s="403">
        <v>0</v>
      </c>
      <c r="D25" s="403">
        <v>0</v>
      </c>
      <c r="E25" s="400">
        <f t="shared" si="0"/>
        <v>0</v>
      </c>
      <c r="F25" s="401"/>
    </row>
    <row r="26" spans="2:6">
      <c r="B26" s="397" t="s">
        <v>419</v>
      </c>
      <c r="C26" s="403">
        <v>279</v>
      </c>
      <c r="D26" s="398">
        <v>2735588</v>
      </c>
      <c r="E26" s="400">
        <f t="shared" si="0"/>
        <v>8.9779282559893855E-2</v>
      </c>
      <c r="F26" s="401"/>
    </row>
    <row r="27" spans="2:6">
      <c r="B27" s="397" t="s">
        <v>420</v>
      </c>
      <c r="C27" s="403">
        <v>272</v>
      </c>
      <c r="D27" s="398">
        <v>1260220</v>
      </c>
      <c r="E27" s="400">
        <f t="shared" si="0"/>
        <v>4.1359169387944913E-2</v>
      </c>
      <c r="F27" s="401"/>
    </row>
    <row r="28" spans="2:6">
      <c r="B28" s="397" t="s">
        <v>421</v>
      </c>
      <c r="C28" s="403" t="s">
        <v>139</v>
      </c>
      <c r="D28" s="403">
        <v>7190</v>
      </c>
      <c r="E28" s="400">
        <f t="shared" si="0"/>
        <v>2.3596866253457641E-4</v>
      </c>
      <c r="F28" s="401"/>
    </row>
    <row r="29" spans="2:6">
      <c r="B29" s="397" t="s">
        <v>422</v>
      </c>
      <c r="C29" s="398">
        <v>2054299</v>
      </c>
      <c r="D29" s="398">
        <v>146712817</v>
      </c>
      <c r="E29" s="400">
        <f t="shared" si="0"/>
        <v>4.8149690130973664</v>
      </c>
      <c r="F29" s="401"/>
    </row>
    <row r="30" spans="2:6">
      <c r="B30" s="397" t="s">
        <v>423</v>
      </c>
      <c r="C30" s="398">
        <v>207779</v>
      </c>
      <c r="D30" s="398">
        <v>1333349245</v>
      </c>
      <c r="E30" s="400">
        <f t="shared" si="0"/>
        <v>43.759198613927296</v>
      </c>
      <c r="F30" s="401"/>
    </row>
    <row r="31" spans="2:6">
      <c r="B31" s="397" t="s">
        <v>424</v>
      </c>
      <c r="C31" s="398">
        <v>7115</v>
      </c>
      <c r="D31" s="398">
        <v>35627997</v>
      </c>
      <c r="E31" s="400">
        <f t="shared" si="0"/>
        <v>1.1692754938631296</v>
      </c>
      <c r="F31" s="401"/>
    </row>
    <row r="32" spans="2:6">
      <c r="B32" s="397" t="s">
        <v>425</v>
      </c>
      <c r="C32" s="403" t="s">
        <v>139</v>
      </c>
      <c r="D32" s="403">
        <v>1829</v>
      </c>
      <c r="E32" s="400">
        <f t="shared" si="0"/>
        <v>6.0025964363802541E-5</v>
      </c>
      <c r="F32" s="401"/>
    </row>
    <row r="33" spans="2:9">
      <c r="B33" s="397" t="s">
        <v>426</v>
      </c>
      <c r="C33" s="398">
        <v>5168</v>
      </c>
      <c r="D33" s="398">
        <v>2660487</v>
      </c>
      <c r="E33" s="400">
        <f>(D33/D$72)*100</f>
        <v>8.7314542292159611E-2</v>
      </c>
      <c r="F33" s="401"/>
    </row>
    <row r="34" spans="2:9">
      <c r="B34" s="397" t="s">
        <v>427</v>
      </c>
      <c r="C34" s="398">
        <v>19822</v>
      </c>
      <c r="D34" s="398">
        <v>230803816</v>
      </c>
      <c r="E34" s="400">
        <f>(D34/D$72)*100</f>
        <v>7.5747521236990929</v>
      </c>
      <c r="F34" s="401"/>
    </row>
    <row r="35" spans="2:9">
      <c r="B35" s="397" t="s">
        <v>428</v>
      </c>
      <c r="C35" s="398">
        <v>28</v>
      </c>
      <c r="D35" s="398">
        <v>168399</v>
      </c>
      <c r="E35" s="400">
        <f>(D35/D$72)*100</f>
        <v>5.5266880114270009E-3</v>
      </c>
      <c r="F35" s="401"/>
    </row>
    <row r="36" spans="2:9">
      <c r="B36" s="397" t="s">
        <v>429</v>
      </c>
      <c r="C36" s="398">
        <v>437655</v>
      </c>
      <c r="D36" s="398">
        <v>397292790</v>
      </c>
      <c r="E36" s="400">
        <f>(D36/D$72)*100</f>
        <v>13.038754977876263</v>
      </c>
      <c r="F36" s="401"/>
    </row>
    <row r="37" spans="2:9">
      <c r="B37" s="397" t="s">
        <v>430</v>
      </c>
      <c r="C37" s="403">
        <v>0</v>
      </c>
      <c r="D37" s="398">
        <v>0</v>
      </c>
      <c r="E37" s="400">
        <v>0</v>
      </c>
      <c r="F37" s="401"/>
    </row>
    <row r="38" spans="2:9" ht="13.6" customHeight="1">
      <c r="B38" s="394" t="s">
        <v>431</v>
      </c>
      <c r="C38" s="404">
        <v>6772189</v>
      </c>
      <c r="D38" s="405">
        <v>3043800347</v>
      </c>
      <c r="E38" s="406">
        <f>(D38/D$72)*100</f>
        <v>99.894505828076447</v>
      </c>
      <c r="F38" s="401"/>
      <c r="G38" s="407"/>
      <c r="H38" s="407"/>
      <c r="I38" s="407"/>
    </row>
    <row r="39" spans="2:9" ht="6.75" customHeight="1">
      <c r="B39" s="397"/>
      <c r="C39" s="398"/>
      <c r="D39" s="395"/>
      <c r="E39" s="396"/>
      <c r="F39" s="401"/>
    </row>
    <row r="40" spans="2:9" ht="13.6" customHeight="1">
      <c r="B40" s="394" t="s">
        <v>432</v>
      </c>
      <c r="C40" s="398"/>
      <c r="D40" s="395"/>
      <c r="E40" s="396"/>
      <c r="F40" s="401"/>
    </row>
    <row r="41" spans="2:9">
      <c r="B41" s="397" t="s">
        <v>433</v>
      </c>
      <c r="C41" s="403">
        <v>16</v>
      </c>
      <c r="D41" s="408">
        <v>7539</v>
      </c>
      <c r="E41" s="400">
        <f t="shared" ref="E41:E72" si="1">(D41/D$72)*100</f>
        <v>2.4742249608458575E-4</v>
      </c>
      <c r="F41" s="401"/>
    </row>
    <row r="42" spans="2:9">
      <c r="B42" s="397" t="s">
        <v>434</v>
      </c>
      <c r="C42" s="403">
        <v>13</v>
      </c>
      <c r="D42" s="398">
        <v>43750</v>
      </c>
      <c r="E42" s="400">
        <f t="shared" si="1"/>
        <v>1.4358315696644951E-3</v>
      </c>
      <c r="F42" s="401"/>
    </row>
    <row r="43" spans="2:9">
      <c r="B43" s="397" t="s">
        <v>435</v>
      </c>
      <c r="C43" s="398">
        <v>22</v>
      </c>
      <c r="D43" s="398">
        <v>132089</v>
      </c>
      <c r="E43" s="400">
        <f t="shared" si="1"/>
        <v>4.3350298561237359E-3</v>
      </c>
      <c r="F43" s="401"/>
    </row>
    <row r="44" spans="2:9">
      <c r="B44" s="397" t="s">
        <v>436</v>
      </c>
      <c r="C44" s="398">
        <v>16</v>
      </c>
      <c r="D44" s="398">
        <v>31241</v>
      </c>
      <c r="E44" s="400">
        <f t="shared" si="1"/>
        <v>1.0252986072660226E-3</v>
      </c>
      <c r="F44" s="401"/>
    </row>
    <row r="45" spans="2:9">
      <c r="B45" s="397" t="s">
        <v>437</v>
      </c>
      <c r="C45" s="398">
        <v>124</v>
      </c>
      <c r="D45" s="398">
        <v>111131</v>
      </c>
      <c r="E45" s="400">
        <f t="shared" si="1"/>
        <v>3.6472091009916567E-3</v>
      </c>
      <c r="F45" s="401"/>
    </row>
    <row r="46" spans="2:9">
      <c r="B46" s="397" t="s">
        <v>438</v>
      </c>
      <c r="C46" s="398">
        <v>100</v>
      </c>
      <c r="D46" s="398">
        <v>47076</v>
      </c>
      <c r="E46" s="400">
        <f t="shared" si="1"/>
        <v>1.5449875879663033E-3</v>
      </c>
      <c r="F46" s="401"/>
    </row>
    <row r="47" spans="2:9">
      <c r="B47" s="397" t="s">
        <v>439</v>
      </c>
      <c r="C47" s="398">
        <v>13</v>
      </c>
      <c r="D47" s="398">
        <v>12044</v>
      </c>
      <c r="E47" s="400">
        <f t="shared" si="1"/>
        <v>3.952721240008955E-4</v>
      </c>
      <c r="F47" s="401"/>
    </row>
    <row r="48" spans="2:9">
      <c r="B48" s="397" t="s">
        <v>440</v>
      </c>
      <c r="C48" s="398">
        <v>167</v>
      </c>
      <c r="D48" s="398">
        <v>194662</v>
      </c>
      <c r="E48" s="400">
        <f t="shared" si="1"/>
        <v>6.3886136003206842E-3</v>
      </c>
      <c r="F48" s="401"/>
    </row>
    <row r="49" spans="2:6">
      <c r="B49" s="397" t="s">
        <v>441</v>
      </c>
      <c r="C49" s="403" t="s">
        <v>139</v>
      </c>
      <c r="D49" s="403">
        <v>752</v>
      </c>
      <c r="E49" s="400">
        <f t="shared" si="1"/>
        <v>2.4679893494576004E-5</v>
      </c>
      <c r="F49" s="401"/>
    </row>
    <row r="50" spans="2:6">
      <c r="B50" s="397" t="s">
        <v>442</v>
      </c>
      <c r="C50" s="403">
        <v>0</v>
      </c>
      <c r="D50" s="398">
        <v>0</v>
      </c>
      <c r="E50" s="400">
        <f t="shared" si="1"/>
        <v>0</v>
      </c>
      <c r="F50" s="401"/>
    </row>
    <row r="51" spans="2:6">
      <c r="B51" s="397" t="s">
        <v>443</v>
      </c>
      <c r="C51" s="398">
        <v>324</v>
      </c>
      <c r="D51" s="398">
        <v>391938</v>
      </c>
      <c r="E51" s="400">
        <f t="shared" si="1"/>
        <v>1.2863016085740864E-2</v>
      </c>
      <c r="F51" s="401"/>
    </row>
    <row r="52" spans="2:6">
      <c r="B52" s="397" t="s">
        <v>444</v>
      </c>
      <c r="C52" s="398">
        <v>0</v>
      </c>
      <c r="D52" s="398">
        <v>0</v>
      </c>
      <c r="E52" s="400">
        <f t="shared" si="1"/>
        <v>0</v>
      </c>
      <c r="F52" s="401"/>
    </row>
    <row r="53" spans="2:6">
      <c r="B53" s="397" t="s">
        <v>445</v>
      </c>
      <c r="C53" s="398">
        <v>434</v>
      </c>
      <c r="D53" s="398">
        <v>1422700</v>
      </c>
      <c r="E53" s="400">
        <f t="shared" si="1"/>
        <v>4.6691601695124041E-2</v>
      </c>
      <c r="F53" s="401"/>
    </row>
    <row r="54" spans="2:6">
      <c r="B54" s="397" t="s">
        <v>446</v>
      </c>
      <c r="C54" s="403" t="s">
        <v>139</v>
      </c>
      <c r="D54" s="403">
        <v>3476</v>
      </c>
      <c r="E54" s="400">
        <f t="shared" si="1"/>
        <v>1.1407886939780078E-4</v>
      </c>
      <c r="F54" s="401"/>
    </row>
    <row r="55" spans="2:6">
      <c r="B55" s="397" t="s">
        <v>447</v>
      </c>
      <c r="C55" s="398">
        <v>2021</v>
      </c>
      <c r="D55" s="398">
        <v>70470</v>
      </c>
      <c r="E55" s="400">
        <f t="shared" si="1"/>
        <v>2.3127554448973018E-3</v>
      </c>
      <c r="F55" s="401"/>
    </row>
    <row r="56" spans="2:6">
      <c r="B56" s="397" t="s">
        <v>448</v>
      </c>
      <c r="C56" s="398">
        <v>364</v>
      </c>
      <c r="D56" s="398">
        <v>50941</v>
      </c>
      <c r="E56" s="400">
        <f t="shared" si="1"/>
        <v>1.6718330512063781E-3</v>
      </c>
      <c r="F56" s="401"/>
    </row>
    <row r="57" spans="2:6">
      <c r="B57" s="397" t="s">
        <v>449</v>
      </c>
      <c r="C57" s="398">
        <v>128</v>
      </c>
      <c r="D57" s="398">
        <v>80010</v>
      </c>
      <c r="E57" s="400">
        <f t="shared" si="1"/>
        <v>2.6258487746024283E-3</v>
      </c>
      <c r="F57" s="401"/>
    </row>
    <row r="58" spans="2:6">
      <c r="B58" s="397" t="s">
        <v>450</v>
      </c>
      <c r="C58" s="403" t="s">
        <v>139</v>
      </c>
      <c r="D58" s="403">
        <v>9808</v>
      </c>
      <c r="E58" s="400">
        <f t="shared" si="1"/>
        <v>3.2188882366329983E-4</v>
      </c>
      <c r="F58" s="401"/>
    </row>
    <row r="59" spans="2:6">
      <c r="B59" s="397" t="s">
        <v>451</v>
      </c>
      <c r="C59" s="398"/>
      <c r="D59" s="398"/>
      <c r="E59" s="400">
        <f t="shared" si="1"/>
        <v>0</v>
      </c>
      <c r="F59" s="401"/>
    </row>
    <row r="60" spans="2:6">
      <c r="B60" s="397" t="s">
        <v>452</v>
      </c>
      <c r="C60" s="398">
        <v>32</v>
      </c>
      <c r="D60" s="398">
        <v>17323</v>
      </c>
      <c r="E60" s="400">
        <f t="shared" si="1"/>
        <v>5.6852366357252682E-4</v>
      </c>
      <c r="F60" s="401"/>
    </row>
    <row r="61" spans="2:6">
      <c r="B61" s="397" t="s">
        <v>453</v>
      </c>
      <c r="C61" s="398">
        <v>26</v>
      </c>
      <c r="D61" s="398">
        <v>7226</v>
      </c>
      <c r="E61" s="400">
        <f t="shared" si="1"/>
        <v>2.3715014679761461E-4</v>
      </c>
      <c r="F61" s="401"/>
    </row>
    <row r="62" spans="2:6">
      <c r="B62" s="397" t="s">
        <v>454</v>
      </c>
      <c r="C62" s="398">
        <v>149</v>
      </c>
      <c r="D62" s="398">
        <v>75281</v>
      </c>
      <c r="E62" s="400">
        <f t="shared" si="1"/>
        <v>2.4706476890494363E-3</v>
      </c>
      <c r="F62" s="401"/>
    </row>
    <row r="63" spans="2:6">
      <c r="B63" s="397" t="s">
        <v>455</v>
      </c>
      <c r="C63" s="398">
        <v>266</v>
      </c>
      <c r="D63" s="398">
        <v>138511</v>
      </c>
      <c r="E63" s="400">
        <f t="shared" si="1"/>
        <v>4.5457935210468309E-3</v>
      </c>
      <c r="F63" s="401"/>
    </row>
    <row r="64" spans="2:6">
      <c r="B64" s="397" t="s">
        <v>456</v>
      </c>
      <c r="C64" s="398">
        <v>393</v>
      </c>
      <c r="D64" s="398">
        <v>180638</v>
      </c>
      <c r="E64" s="400">
        <f t="shared" si="1"/>
        <v>5.9283598418526868E-3</v>
      </c>
      <c r="F64" s="401"/>
    </row>
    <row r="65" spans="2:9">
      <c r="B65" s="397" t="s">
        <v>457</v>
      </c>
      <c r="C65" s="403">
        <v>90</v>
      </c>
      <c r="D65" s="398">
        <v>14770</v>
      </c>
      <c r="E65" s="400">
        <f t="shared" si="1"/>
        <v>4.8473673791873348E-4</v>
      </c>
      <c r="F65" s="401"/>
    </row>
    <row r="66" spans="2:9">
      <c r="B66" s="397" t="s">
        <v>458</v>
      </c>
      <c r="C66" s="403" t="s">
        <v>139</v>
      </c>
      <c r="D66" s="398">
        <v>24716</v>
      </c>
      <c r="E66" s="400">
        <f t="shared" si="1"/>
        <v>8.1115458459034642E-4</v>
      </c>
      <c r="F66" s="401"/>
    </row>
    <row r="67" spans="2:9">
      <c r="B67" s="397" t="s">
        <v>459</v>
      </c>
      <c r="C67" s="403" t="s">
        <v>139</v>
      </c>
      <c r="D67" s="403">
        <v>39668</v>
      </c>
      <c r="E67" s="400">
        <f t="shared" si="1"/>
        <v>1.3018643818388843E-3</v>
      </c>
      <c r="F67" s="401"/>
    </row>
    <row r="68" spans="2:9">
      <c r="B68" s="397" t="s">
        <v>460</v>
      </c>
      <c r="C68" s="403" t="s">
        <v>139</v>
      </c>
      <c r="D68" s="403">
        <v>371</v>
      </c>
      <c r="E68" s="400">
        <f t="shared" si="1"/>
        <v>1.2175851710754917E-5</v>
      </c>
      <c r="F68" s="401"/>
    </row>
    <row r="69" spans="2:9">
      <c r="B69" s="397" t="s">
        <v>461</v>
      </c>
      <c r="C69" s="398">
        <v>190</v>
      </c>
      <c r="D69" s="398">
        <v>76157</v>
      </c>
      <c r="E69" s="400">
        <f t="shared" si="1"/>
        <v>2.4993971394500327E-3</v>
      </c>
      <c r="F69" s="401"/>
    </row>
    <row r="70" spans="2:9">
      <c r="B70" s="397" t="s">
        <v>462</v>
      </c>
      <c r="C70" s="398">
        <v>40</v>
      </c>
      <c r="D70" s="398">
        <v>30135</v>
      </c>
      <c r="E70" s="400">
        <f t="shared" si="1"/>
        <v>9.8900078518490394E-4</v>
      </c>
      <c r="F70" s="401"/>
    </row>
    <row r="71" spans="2:9" ht="13.6" customHeight="1">
      <c r="B71" s="394" t="s">
        <v>463</v>
      </c>
      <c r="C71" s="404">
        <v>4955</v>
      </c>
      <c r="D71" s="404">
        <v>3214423</v>
      </c>
      <c r="E71" s="409">
        <f t="shared" si="1"/>
        <v>0.10549417192355783</v>
      </c>
      <c r="F71" s="401"/>
      <c r="G71" s="407"/>
      <c r="H71" s="407"/>
      <c r="I71" s="407"/>
    </row>
    <row r="72" spans="2:9" ht="13.6" customHeight="1" thickBot="1">
      <c r="B72" s="410" t="s">
        <v>200</v>
      </c>
      <c r="C72" s="411">
        <v>6777144</v>
      </c>
      <c r="D72" s="412">
        <v>3047014770</v>
      </c>
      <c r="E72" s="413">
        <f t="shared" si="1"/>
        <v>100</v>
      </c>
      <c r="F72" s="401"/>
      <c r="G72" s="407"/>
      <c r="H72" s="407"/>
    </row>
    <row r="73" spans="2:9" ht="14.25" customHeight="1">
      <c r="B73" s="414" t="s">
        <v>184</v>
      </c>
      <c r="C73" s="386"/>
      <c r="D73" s="386"/>
      <c r="E73" s="387"/>
    </row>
    <row r="74" spans="2:9">
      <c r="C74" s="407"/>
    </row>
    <row r="75" spans="2:9">
      <c r="C75" s="407"/>
      <c r="D75" s="407"/>
    </row>
    <row r="76" spans="2:9">
      <c r="C76" s="407"/>
      <c r="G76" s="407"/>
      <c r="H76" s="407"/>
    </row>
  </sheetData>
  <mergeCells count="4">
    <mergeCell ref="B1:E1"/>
    <mergeCell ref="B2:E2"/>
    <mergeCell ref="B3:E3"/>
    <mergeCell ref="B4:E4"/>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P47"/>
  <sheetViews>
    <sheetView workbookViewId="0">
      <selection activeCell="A2" sqref="A2:N2"/>
    </sheetView>
  </sheetViews>
  <sheetFormatPr defaultColWidth="9.109375" defaultRowHeight="14.4"/>
  <cols>
    <col min="1" max="1" width="13.88671875" style="415" customWidth="1"/>
    <col min="2" max="2" width="6.109375" style="415" customWidth="1"/>
    <col min="3" max="3" width="12.44140625" style="415" customWidth="1"/>
    <col min="4" max="4" width="13.109375" style="415" hidden="1" customWidth="1"/>
    <col min="5" max="6" width="13.5546875" style="415" customWidth="1"/>
    <col min="7" max="7" width="16.5546875" style="415" customWidth="1"/>
    <col min="8" max="13" width="13.33203125" style="415" customWidth="1"/>
    <col min="14" max="14" width="11.109375" style="415" customWidth="1"/>
    <col min="15" max="15" width="9.109375" style="415"/>
    <col min="16" max="16" width="16" style="415" customWidth="1"/>
    <col min="17" max="16384" width="9.109375" style="415"/>
  </cols>
  <sheetData>
    <row r="2" spans="1:16">
      <c r="A2" s="636" t="s">
        <v>464</v>
      </c>
      <c r="B2" s="636"/>
      <c r="C2" s="636"/>
      <c r="D2" s="636"/>
      <c r="E2" s="636"/>
      <c r="F2" s="636"/>
      <c r="G2" s="636"/>
      <c r="H2" s="636"/>
      <c r="I2" s="636"/>
      <c r="J2" s="636"/>
      <c r="K2" s="636"/>
      <c r="L2" s="636"/>
      <c r="M2" s="636"/>
      <c r="N2" s="636"/>
    </row>
    <row r="3" spans="1:16">
      <c r="A3" s="636" t="s">
        <v>285</v>
      </c>
      <c r="B3" s="636"/>
      <c r="C3" s="636"/>
      <c r="D3" s="636"/>
      <c r="E3" s="636"/>
      <c r="F3" s="636"/>
      <c r="G3" s="636"/>
      <c r="H3" s="636"/>
      <c r="I3" s="636"/>
      <c r="J3" s="636"/>
      <c r="K3" s="636"/>
      <c r="L3" s="636"/>
      <c r="M3" s="636"/>
      <c r="N3" s="636"/>
    </row>
    <row r="4" spans="1:16" ht="15.05">
      <c r="A4" s="637" t="s">
        <v>465</v>
      </c>
      <c r="B4" s="637"/>
      <c r="C4" s="637"/>
      <c r="D4" s="637"/>
      <c r="E4" s="637"/>
      <c r="F4" s="637"/>
      <c r="G4" s="637"/>
      <c r="H4" s="637"/>
      <c r="I4" s="637"/>
      <c r="J4" s="637"/>
      <c r="K4" s="637"/>
      <c r="L4" s="637"/>
      <c r="M4" s="637"/>
      <c r="N4" s="637"/>
    </row>
    <row r="5" spans="1:16" ht="15.05">
      <c r="A5" s="637" t="s">
        <v>466</v>
      </c>
      <c r="B5" s="637"/>
      <c r="C5" s="637"/>
      <c r="D5" s="637"/>
      <c r="E5" s="637"/>
      <c r="F5" s="637"/>
      <c r="G5" s="637"/>
      <c r="H5" s="637"/>
      <c r="I5" s="637"/>
      <c r="J5" s="637"/>
      <c r="K5" s="637"/>
      <c r="L5" s="637"/>
      <c r="M5" s="637"/>
      <c r="N5" s="637"/>
    </row>
    <row r="6" spans="1:16">
      <c r="A6" s="636" t="s">
        <v>206</v>
      </c>
      <c r="B6" s="636"/>
      <c r="C6" s="636"/>
      <c r="D6" s="636"/>
      <c r="E6" s="636"/>
      <c r="F6" s="636"/>
      <c r="G6" s="636"/>
      <c r="H6" s="636"/>
      <c r="I6" s="636"/>
      <c r="J6" s="636"/>
      <c r="K6" s="636"/>
      <c r="L6" s="636"/>
      <c r="M6" s="636"/>
      <c r="N6" s="636"/>
    </row>
    <row r="7" spans="1:16" ht="15.05" thickBot="1"/>
    <row r="8" spans="1:16" s="417" customFormat="1" ht="17.05">
      <c r="A8" s="638" t="s">
        <v>467</v>
      </c>
      <c r="B8" s="639"/>
      <c r="C8" s="640"/>
      <c r="D8" s="647" t="s">
        <v>0</v>
      </c>
      <c r="E8" s="648"/>
      <c r="F8" s="648"/>
      <c r="G8" s="416"/>
      <c r="H8" s="649" t="s">
        <v>468</v>
      </c>
      <c r="I8" s="650"/>
      <c r="J8" s="650"/>
      <c r="K8" s="650"/>
      <c r="L8" s="650"/>
      <c r="M8" s="650"/>
      <c r="N8" s="651"/>
    </row>
    <row r="9" spans="1:16" s="417" customFormat="1">
      <c r="A9" s="641"/>
      <c r="B9" s="642"/>
      <c r="C9" s="643"/>
      <c r="D9" s="652" t="s">
        <v>200</v>
      </c>
      <c r="E9" s="655" t="s">
        <v>469</v>
      </c>
      <c r="F9" s="630" t="s">
        <v>76</v>
      </c>
      <c r="G9" s="418" t="s">
        <v>470</v>
      </c>
      <c r="H9" s="633" t="s">
        <v>471</v>
      </c>
      <c r="I9" s="622" t="s">
        <v>472</v>
      </c>
      <c r="J9" s="622" t="s">
        <v>473</v>
      </c>
      <c r="K9" s="622" t="s">
        <v>474</v>
      </c>
      <c r="L9" s="622" t="s">
        <v>475</v>
      </c>
      <c r="M9" s="622" t="s">
        <v>476</v>
      </c>
      <c r="N9" s="625" t="s">
        <v>477</v>
      </c>
    </row>
    <row r="10" spans="1:16" s="417" customFormat="1">
      <c r="A10" s="641"/>
      <c r="B10" s="642"/>
      <c r="C10" s="643"/>
      <c r="D10" s="653"/>
      <c r="E10" s="656"/>
      <c r="F10" s="631"/>
      <c r="G10" s="418" t="s">
        <v>478</v>
      </c>
      <c r="H10" s="634"/>
      <c r="I10" s="623"/>
      <c r="J10" s="623"/>
      <c r="K10" s="623"/>
      <c r="L10" s="623"/>
      <c r="M10" s="623"/>
      <c r="N10" s="626"/>
    </row>
    <row r="11" spans="1:16" s="417" customFormat="1" ht="15.05">
      <c r="A11" s="644"/>
      <c r="B11" s="645"/>
      <c r="C11" s="646"/>
      <c r="D11" s="654"/>
      <c r="E11" s="657"/>
      <c r="F11" s="632"/>
      <c r="G11" s="287" t="s">
        <v>213</v>
      </c>
      <c r="H11" s="635"/>
      <c r="I11" s="624"/>
      <c r="J11" s="624"/>
      <c r="K11" s="624"/>
      <c r="L11" s="624"/>
      <c r="M11" s="624"/>
      <c r="N11" s="627"/>
    </row>
    <row r="12" spans="1:16" s="417" customFormat="1" ht="15.05">
      <c r="A12" s="419" t="s">
        <v>479</v>
      </c>
      <c r="B12" s="420"/>
      <c r="C12" s="420"/>
      <c r="D12" s="420"/>
      <c r="E12" s="420"/>
      <c r="F12" s="420"/>
      <c r="G12" s="420"/>
      <c r="H12" s="420"/>
      <c r="I12" s="420"/>
      <c r="J12" s="420"/>
      <c r="K12" s="420"/>
      <c r="L12" s="420"/>
      <c r="M12" s="420"/>
      <c r="N12" s="421"/>
    </row>
    <row r="13" spans="1:16">
      <c r="A13" s="628" t="s">
        <v>197</v>
      </c>
      <c r="B13" s="629"/>
      <c r="C13" s="422" t="s">
        <v>480</v>
      </c>
      <c r="D13" s="423">
        <v>9226879</v>
      </c>
      <c r="E13" s="424">
        <v>5718973</v>
      </c>
      <c r="F13" s="425">
        <v>3963549</v>
      </c>
      <c r="G13" s="426">
        <v>1544901383</v>
      </c>
      <c r="H13" s="427">
        <v>7841096</v>
      </c>
      <c r="I13" s="427">
        <v>1207601</v>
      </c>
      <c r="J13" s="427">
        <v>607954</v>
      </c>
      <c r="K13" s="427">
        <v>13684</v>
      </c>
      <c r="L13" s="427">
        <v>4216</v>
      </c>
      <c r="M13" s="427">
        <v>5227</v>
      </c>
      <c r="N13" s="428">
        <v>2743</v>
      </c>
      <c r="P13" s="429"/>
    </row>
    <row r="14" spans="1:16">
      <c r="A14" s="430">
        <v>50001</v>
      </c>
      <c r="B14" s="431" t="s">
        <v>198</v>
      </c>
      <c r="C14" s="432">
        <v>100000</v>
      </c>
      <c r="D14" s="433">
        <v>2858634</v>
      </c>
      <c r="E14" s="434">
        <v>462796</v>
      </c>
      <c r="F14" s="435">
        <v>3469522</v>
      </c>
      <c r="G14" s="434">
        <v>6483773872</v>
      </c>
      <c r="H14" s="436">
        <v>1273521</v>
      </c>
      <c r="I14" s="436">
        <v>756336</v>
      </c>
      <c r="J14" s="436">
        <v>504760</v>
      </c>
      <c r="K14" s="436">
        <v>1088409</v>
      </c>
      <c r="L14" s="436">
        <v>308075</v>
      </c>
      <c r="M14" s="436">
        <v>717</v>
      </c>
      <c r="N14" s="437">
        <v>499</v>
      </c>
      <c r="P14" s="429"/>
    </row>
    <row r="15" spans="1:16">
      <c r="A15" s="430">
        <v>100001</v>
      </c>
      <c r="B15" s="431" t="s">
        <v>198</v>
      </c>
      <c r="C15" s="438">
        <v>200000</v>
      </c>
      <c r="D15" s="433">
        <v>1140228</v>
      </c>
      <c r="E15" s="434">
        <v>13046</v>
      </c>
      <c r="F15" s="435">
        <v>2484878</v>
      </c>
      <c r="G15" s="434">
        <v>14713647016</v>
      </c>
      <c r="H15" s="436">
        <v>59199</v>
      </c>
      <c r="I15" s="436">
        <v>176669</v>
      </c>
      <c r="J15" s="436">
        <v>434376</v>
      </c>
      <c r="K15" s="436">
        <v>1067753</v>
      </c>
      <c r="L15" s="436">
        <v>653734</v>
      </c>
      <c r="M15" s="436">
        <v>104990</v>
      </c>
      <c r="N15" s="437">
        <v>1204</v>
      </c>
      <c r="P15" s="429"/>
    </row>
    <row r="16" spans="1:16">
      <c r="A16" s="439">
        <v>200001</v>
      </c>
      <c r="B16" s="440" t="s">
        <v>199</v>
      </c>
      <c r="C16" s="440"/>
      <c r="D16" s="433">
        <v>349842</v>
      </c>
      <c r="E16" s="441">
        <v>2569</v>
      </c>
      <c r="F16" s="435">
        <v>1414809</v>
      </c>
      <c r="G16" s="434">
        <v>67329086928</v>
      </c>
      <c r="H16" s="442">
        <v>6041</v>
      </c>
      <c r="I16" s="442">
        <v>4267</v>
      </c>
      <c r="J16" s="442">
        <v>9022</v>
      </c>
      <c r="K16" s="442">
        <v>141711</v>
      </c>
      <c r="L16" s="442">
        <v>688299</v>
      </c>
      <c r="M16" s="442">
        <v>442354</v>
      </c>
      <c r="N16" s="443">
        <v>125685</v>
      </c>
      <c r="P16" s="429"/>
    </row>
    <row r="17" spans="1:16">
      <c r="A17" s="444"/>
      <c r="B17" s="420" t="s">
        <v>200</v>
      </c>
      <c r="C17" s="445"/>
      <c r="D17" s="446">
        <f>SUM(D13:D16)</f>
        <v>13575583</v>
      </c>
      <c r="E17" s="447">
        <v>6197383</v>
      </c>
      <c r="F17" s="447">
        <v>11332757</v>
      </c>
      <c r="G17" s="448">
        <v>90071409199</v>
      </c>
      <c r="H17" s="449">
        <v>9179856</v>
      </c>
      <c r="I17" s="449">
        <v>2144874</v>
      </c>
      <c r="J17" s="449">
        <v>1556112</v>
      </c>
      <c r="K17" s="449">
        <v>2311557</v>
      </c>
      <c r="L17" s="449">
        <v>1654324</v>
      </c>
      <c r="M17" s="449">
        <v>553287</v>
      </c>
      <c r="N17" s="450">
        <v>130130</v>
      </c>
      <c r="P17" s="451"/>
    </row>
    <row r="18" spans="1:16">
      <c r="A18" s="452"/>
      <c r="B18" s="105"/>
      <c r="C18" s="105"/>
      <c r="D18" s="105"/>
      <c r="E18" s="453"/>
      <c r="F18" s="453"/>
      <c r="G18" s="454"/>
      <c r="H18" s="440"/>
      <c r="I18" s="440"/>
      <c r="J18" s="440"/>
      <c r="K18" s="440"/>
      <c r="L18" s="440"/>
      <c r="M18" s="440"/>
      <c r="N18" s="455"/>
    </row>
    <row r="19" spans="1:16" s="417" customFormat="1" ht="17.2" customHeight="1">
      <c r="A19" s="419" t="s">
        <v>481</v>
      </c>
      <c r="B19" s="420"/>
      <c r="C19" s="420"/>
      <c r="D19" s="420"/>
      <c r="E19" s="456"/>
      <c r="F19" s="456"/>
      <c r="G19" s="457"/>
      <c r="H19" s="420"/>
      <c r="I19" s="420"/>
      <c r="J19" s="420"/>
      <c r="K19" s="420"/>
      <c r="L19" s="420"/>
      <c r="M19" s="420"/>
      <c r="N19" s="421"/>
    </row>
    <row r="20" spans="1:16">
      <c r="A20" s="628" t="s">
        <v>197</v>
      </c>
      <c r="B20" s="629"/>
      <c r="C20" s="422" t="s">
        <v>480</v>
      </c>
      <c r="D20" s="423">
        <v>9226870</v>
      </c>
      <c r="E20" s="424">
        <v>5718975</v>
      </c>
      <c r="F20" s="425">
        <v>3963500</v>
      </c>
      <c r="G20" s="426">
        <v>1543956413</v>
      </c>
      <c r="H20" s="427">
        <v>7841042</v>
      </c>
      <c r="I20" s="427">
        <v>1207601</v>
      </c>
      <c r="J20" s="427">
        <v>607954</v>
      </c>
      <c r="K20" s="427">
        <v>13684</v>
      </c>
      <c r="L20" s="427">
        <v>4216</v>
      </c>
      <c r="M20" s="427">
        <v>5228</v>
      </c>
      <c r="N20" s="428">
        <v>2749</v>
      </c>
      <c r="P20" s="429"/>
    </row>
    <row r="21" spans="1:16">
      <c r="A21" s="430">
        <v>50001</v>
      </c>
      <c r="B21" s="431" t="s">
        <v>198</v>
      </c>
      <c r="C21" s="432">
        <v>100000</v>
      </c>
      <c r="D21" s="433">
        <v>2858474</v>
      </c>
      <c r="E21" s="434">
        <v>462795</v>
      </c>
      <c r="F21" s="435">
        <v>3468730</v>
      </c>
      <c r="G21" s="434">
        <v>6481422609</v>
      </c>
      <c r="H21" s="436">
        <v>1273465</v>
      </c>
      <c r="I21" s="436">
        <v>756172</v>
      </c>
      <c r="J21" s="436">
        <v>504705</v>
      </c>
      <c r="K21" s="436">
        <v>1088024</v>
      </c>
      <c r="L21" s="436">
        <v>307888</v>
      </c>
      <c r="M21" s="436">
        <v>767</v>
      </c>
      <c r="N21" s="437">
        <v>503</v>
      </c>
      <c r="P21" s="429"/>
    </row>
    <row r="22" spans="1:16">
      <c r="A22" s="430">
        <v>100001</v>
      </c>
      <c r="B22" s="431" t="s">
        <v>198</v>
      </c>
      <c r="C22" s="438">
        <v>200000</v>
      </c>
      <c r="D22" s="433">
        <v>1140163</v>
      </c>
      <c r="E22" s="434">
        <v>13049</v>
      </c>
      <c r="F22" s="435">
        <v>2485311</v>
      </c>
      <c r="G22" s="434">
        <v>14711780947</v>
      </c>
      <c r="H22" s="436">
        <v>59311</v>
      </c>
      <c r="I22" s="436">
        <v>176905</v>
      </c>
      <c r="J22" s="436">
        <v>434947</v>
      </c>
      <c r="K22" s="436">
        <v>1067587</v>
      </c>
      <c r="L22" s="436">
        <v>653377</v>
      </c>
      <c r="M22" s="436">
        <v>105023</v>
      </c>
      <c r="N22" s="437">
        <v>1210</v>
      </c>
      <c r="P22" s="429"/>
    </row>
    <row r="23" spans="1:16">
      <c r="A23" s="439">
        <v>200001</v>
      </c>
      <c r="B23" s="440" t="s">
        <v>199</v>
      </c>
      <c r="C23" s="440"/>
      <c r="D23" s="433">
        <v>350077</v>
      </c>
      <c r="E23" s="441">
        <v>2565</v>
      </c>
      <c r="F23" s="435">
        <v>1415217</v>
      </c>
      <c r="G23" s="434">
        <v>67334249230</v>
      </c>
      <c r="H23" s="442">
        <v>6029</v>
      </c>
      <c r="I23" s="442">
        <v>4221</v>
      </c>
      <c r="J23" s="442">
        <v>8990</v>
      </c>
      <c r="K23" s="442">
        <v>142386</v>
      </c>
      <c r="L23" s="442">
        <v>688953</v>
      </c>
      <c r="M23" s="442">
        <v>441442</v>
      </c>
      <c r="N23" s="443">
        <v>125761</v>
      </c>
      <c r="P23" s="429"/>
    </row>
    <row r="24" spans="1:16">
      <c r="A24" s="419"/>
      <c r="B24" s="420" t="s">
        <v>200</v>
      </c>
      <c r="C24" s="458"/>
      <c r="D24" s="446">
        <f>SUM(D20:D23)</f>
        <v>13575584</v>
      </c>
      <c r="E24" s="447">
        <v>6197383</v>
      </c>
      <c r="F24" s="447">
        <v>11332757</v>
      </c>
      <c r="G24" s="448">
        <v>90071409199</v>
      </c>
      <c r="H24" s="449">
        <v>9179848</v>
      </c>
      <c r="I24" s="449">
        <v>2144898</v>
      </c>
      <c r="J24" s="449">
        <v>1556597</v>
      </c>
      <c r="K24" s="449">
        <v>2311682</v>
      </c>
      <c r="L24" s="449">
        <v>1654434</v>
      </c>
      <c r="M24" s="449">
        <v>552460</v>
      </c>
      <c r="N24" s="450">
        <v>130223</v>
      </c>
      <c r="P24" s="451"/>
    </row>
    <row r="25" spans="1:16">
      <c r="A25" s="459"/>
      <c r="B25" s="460"/>
      <c r="C25" s="460"/>
      <c r="D25" s="461"/>
      <c r="E25" s="462"/>
      <c r="F25" s="462"/>
      <c r="G25" s="463"/>
      <c r="H25" s="461"/>
      <c r="I25" s="461"/>
      <c r="J25" s="461"/>
      <c r="K25" s="461"/>
      <c r="L25" s="461"/>
      <c r="M25" s="461"/>
      <c r="N25" s="464"/>
    </row>
    <row r="26" spans="1:16" s="417" customFormat="1" ht="17.2" customHeight="1">
      <c r="A26" s="419" t="s">
        <v>482</v>
      </c>
      <c r="B26" s="420"/>
      <c r="C26" s="420"/>
      <c r="D26" s="420"/>
      <c r="E26" s="456"/>
      <c r="F26" s="456"/>
      <c r="G26" s="457"/>
      <c r="H26" s="420"/>
      <c r="I26" s="420"/>
      <c r="J26" s="420"/>
      <c r="K26" s="420"/>
      <c r="L26" s="420"/>
      <c r="M26" s="420"/>
      <c r="N26" s="421"/>
    </row>
    <row r="27" spans="1:16">
      <c r="A27" s="628" t="s">
        <v>197</v>
      </c>
      <c r="B27" s="629"/>
      <c r="C27" s="422" t="s">
        <v>480</v>
      </c>
      <c r="D27" s="423">
        <v>9230171</v>
      </c>
      <c r="E27" s="424">
        <v>5719688</v>
      </c>
      <c r="F27" s="425">
        <v>3963997</v>
      </c>
      <c r="G27" s="426">
        <v>1545562743</v>
      </c>
      <c r="H27" s="427">
        <v>7842085</v>
      </c>
      <c r="I27" s="427">
        <v>1207767</v>
      </c>
      <c r="J27" s="427">
        <v>607955</v>
      </c>
      <c r="K27" s="427">
        <v>13574</v>
      </c>
      <c r="L27" s="427">
        <v>4328</v>
      </c>
      <c r="M27" s="427">
        <v>5115</v>
      </c>
      <c r="N27" s="428">
        <v>2861</v>
      </c>
      <c r="P27" s="429"/>
    </row>
    <row r="28" spans="1:16">
      <c r="A28" s="430">
        <v>50001</v>
      </c>
      <c r="B28" s="431" t="s">
        <v>198</v>
      </c>
      <c r="C28" s="432">
        <v>100000</v>
      </c>
      <c r="D28" s="433">
        <v>2858681</v>
      </c>
      <c r="E28" s="434">
        <v>462385</v>
      </c>
      <c r="F28" s="435">
        <v>3469760</v>
      </c>
      <c r="G28" s="434">
        <v>6485119606</v>
      </c>
      <c r="H28" s="436">
        <v>1273034</v>
      </c>
      <c r="I28" s="436">
        <v>756339</v>
      </c>
      <c r="J28" s="436">
        <v>504704</v>
      </c>
      <c r="K28" s="436">
        <v>1088721</v>
      </c>
      <c r="L28" s="436">
        <v>308130</v>
      </c>
      <c r="M28" s="436">
        <v>717</v>
      </c>
      <c r="N28" s="437">
        <v>500</v>
      </c>
      <c r="P28" s="429"/>
    </row>
    <row r="29" spans="1:16">
      <c r="A29" s="430">
        <v>100001</v>
      </c>
      <c r="B29" s="431" t="s">
        <v>198</v>
      </c>
      <c r="C29" s="438">
        <v>200000</v>
      </c>
      <c r="D29" s="433">
        <v>1138435</v>
      </c>
      <c r="E29" s="434">
        <v>12961</v>
      </c>
      <c r="F29" s="435">
        <v>2485564</v>
      </c>
      <c r="G29" s="434">
        <v>14723347125</v>
      </c>
      <c r="H29" s="436">
        <v>58961</v>
      </c>
      <c r="I29" s="436">
        <v>176594</v>
      </c>
      <c r="J29" s="436">
        <v>434135</v>
      </c>
      <c r="K29" s="436">
        <v>1068002</v>
      </c>
      <c r="L29" s="436">
        <v>654250</v>
      </c>
      <c r="M29" s="436">
        <v>105299</v>
      </c>
      <c r="N29" s="437">
        <v>1285</v>
      </c>
      <c r="P29" s="429"/>
    </row>
    <row r="30" spans="1:16">
      <c r="A30" s="439">
        <v>200001</v>
      </c>
      <c r="B30" s="440" t="s">
        <v>199</v>
      </c>
      <c r="C30" s="440"/>
      <c r="D30" s="433">
        <v>348296</v>
      </c>
      <c r="E30" s="441">
        <v>2349</v>
      </c>
      <c r="F30" s="435">
        <v>1413435</v>
      </c>
      <c r="G30" s="434">
        <v>67317379725</v>
      </c>
      <c r="H30" s="442">
        <v>5576</v>
      </c>
      <c r="I30" s="442">
        <v>4042</v>
      </c>
      <c r="J30" s="442">
        <v>8719</v>
      </c>
      <c r="K30" s="442">
        <v>140226</v>
      </c>
      <c r="L30" s="442">
        <v>686757</v>
      </c>
      <c r="M30" s="442">
        <v>443236</v>
      </c>
      <c r="N30" s="443">
        <v>127229</v>
      </c>
      <c r="P30" s="429"/>
    </row>
    <row r="31" spans="1:16">
      <c r="A31" s="419"/>
      <c r="B31" s="420" t="s">
        <v>200</v>
      </c>
      <c r="C31" s="420"/>
      <c r="D31" s="446">
        <f>SUM(D27:D30)</f>
        <v>13575583</v>
      </c>
      <c r="E31" s="447">
        <v>6197383</v>
      </c>
      <c r="F31" s="447">
        <v>11332757</v>
      </c>
      <c r="G31" s="448">
        <v>90071409199</v>
      </c>
      <c r="H31" s="449">
        <v>9179656</v>
      </c>
      <c r="I31" s="449">
        <v>2144741</v>
      </c>
      <c r="J31" s="449">
        <v>1555514</v>
      </c>
      <c r="K31" s="449">
        <v>2310522</v>
      </c>
      <c r="L31" s="449">
        <v>1653465</v>
      </c>
      <c r="M31" s="449">
        <v>554368</v>
      </c>
      <c r="N31" s="450">
        <v>131875</v>
      </c>
      <c r="P31" s="451"/>
    </row>
    <row r="32" spans="1:16">
      <c r="A32" s="465"/>
      <c r="B32" s="466"/>
      <c r="C32" s="466"/>
      <c r="D32" s="467"/>
      <c r="E32" s="468"/>
      <c r="F32" s="468"/>
      <c r="G32" s="469"/>
      <c r="H32" s="467"/>
      <c r="I32" s="467"/>
      <c r="J32" s="467"/>
      <c r="K32" s="467"/>
      <c r="L32" s="467"/>
      <c r="M32" s="467"/>
      <c r="N32" s="470"/>
    </row>
    <row r="33" spans="1:16" s="417" customFormat="1" ht="17.2" customHeight="1">
      <c r="A33" s="419" t="s">
        <v>483</v>
      </c>
      <c r="B33" s="420"/>
      <c r="C33" s="420"/>
      <c r="D33" s="420"/>
      <c r="E33" s="456"/>
      <c r="F33" s="456"/>
      <c r="G33" s="457"/>
      <c r="H33" s="420"/>
      <c r="I33" s="420"/>
      <c r="J33" s="420"/>
      <c r="K33" s="420"/>
      <c r="L33" s="420"/>
      <c r="M33" s="420"/>
      <c r="N33" s="421"/>
    </row>
    <row r="34" spans="1:16">
      <c r="A34" s="628" t="s">
        <v>197</v>
      </c>
      <c r="B34" s="629"/>
      <c r="C34" s="422" t="s">
        <v>480</v>
      </c>
      <c r="D34" s="423">
        <v>9230163</v>
      </c>
      <c r="E34" s="424">
        <v>5719691</v>
      </c>
      <c r="F34" s="425">
        <v>3963954</v>
      </c>
      <c r="G34" s="426">
        <v>1545087891</v>
      </c>
      <c r="H34" s="427">
        <v>7842037</v>
      </c>
      <c r="I34" s="427">
        <v>1207767</v>
      </c>
      <c r="J34" s="427">
        <v>607955</v>
      </c>
      <c r="K34" s="427">
        <v>13574</v>
      </c>
      <c r="L34" s="427">
        <v>4328</v>
      </c>
      <c r="M34" s="427">
        <v>5115</v>
      </c>
      <c r="N34" s="428">
        <v>2868</v>
      </c>
      <c r="P34" s="429"/>
    </row>
    <row r="35" spans="1:16">
      <c r="A35" s="430">
        <v>50001</v>
      </c>
      <c r="B35" s="431" t="s">
        <v>198</v>
      </c>
      <c r="C35" s="432">
        <v>100000</v>
      </c>
      <c r="D35" s="433">
        <v>2858519</v>
      </c>
      <c r="E35" s="434">
        <v>462415</v>
      </c>
      <c r="F35" s="435">
        <v>3468973</v>
      </c>
      <c r="G35" s="434">
        <v>6482926066</v>
      </c>
      <c r="H35" s="436">
        <v>1273010</v>
      </c>
      <c r="I35" s="436">
        <v>756174</v>
      </c>
      <c r="J35" s="436">
        <v>504650</v>
      </c>
      <c r="K35" s="436">
        <v>1088336</v>
      </c>
      <c r="L35" s="436">
        <v>307942</v>
      </c>
      <c r="M35" s="436">
        <v>767</v>
      </c>
      <c r="N35" s="437">
        <v>510</v>
      </c>
      <c r="P35" s="429"/>
    </row>
    <row r="36" spans="1:16">
      <c r="A36" s="430">
        <v>100001</v>
      </c>
      <c r="B36" s="431" t="s">
        <v>198</v>
      </c>
      <c r="C36" s="438">
        <v>200000</v>
      </c>
      <c r="D36" s="433">
        <v>1138379</v>
      </c>
      <c r="E36" s="434">
        <v>12931</v>
      </c>
      <c r="F36" s="435">
        <v>2486026</v>
      </c>
      <c r="G36" s="434">
        <v>14721772163</v>
      </c>
      <c r="H36" s="436">
        <v>59041</v>
      </c>
      <c r="I36" s="436">
        <v>176829</v>
      </c>
      <c r="J36" s="436">
        <v>434706</v>
      </c>
      <c r="K36" s="436">
        <v>1067868</v>
      </c>
      <c r="L36" s="436">
        <v>653892</v>
      </c>
      <c r="M36" s="436">
        <v>105334</v>
      </c>
      <c r="N36" s="437">
        <v>1286</v>
      </c>
      <c r="P36" s="429"/>
    </row>
    <row r="37" spans="1:16">
      <c r="A37" s="439">
        <v>200001</v>
      </c>
      <c r="B37" s="440" t="s">
        <v>199</v>
      </c>
      <c r="C37" s="440"/>
      <c r="D37" s="433">
        <v>348523</v>
      </c>
      <c r="E37" s="441">
        <v>2346</v>
      </c>
      <c r="F37" s="435">
        <v>1413805</v>
      </c>
      <c r="G37" s="434">
        <v>67321623078</v>
      </c>
      <c r="H37" s="442">
        <v>5567</v>
      </c>
      <c r="I37" s="442">
        <v>3989</v>
      </c>
      <c r="J37" s="442">
        <v>8696</v>
      </c>
      <c r="K37" s="442">
        <v>140873</v>
      </c>
      <c r="L37" s="442">
        <v>687394</v>
      </c>
      <c r="M37" s="442">
        <v>442322</v>
      </c>
      <c r="N37" s="443">
        <v>127311</v>
      </c>
      <c r="P37" s="429"/>
    </row>
    <row r="38" spans="1:16" ht="15.05" thickBot="1">
      <c r="A38" s="471"/>
      <c r="B38" s="472" t="s">
        <v>200</v>
      </c>
      <c r="C38" s="473"/>
      <c r="D38" s="474">
        <f>SUM(D34:D37)</f>
        <v>13575584</v>
      </c>
      <c r="E38" s="475">
        <v>6197383</v>
      </c>
      <c r="F38" s="475">
        <v>11332757</v>
      </c>
      <c r="G38" s="476">
        <v>90071409199</v>
      </c>
      <c r="H38" s="477">
        <v>9179654</v>
      </c>
      <c r="I38" s="477">
        <v>2144759</v>
      </c>
      <c r="J38" s="477">
        <v>1556007</v>
      </c>
      <c r="K38" s="477">
        <v>2310651</v>
      </c>
      <c r="L38" s="477">
        <v>1653558</v>
      </c>
      <c r="M38" s="477">
        <v>553537</v>
      </c>
      <c r="N38" s="478">
        <v>131975</v>
      </c>
      <c r="P38" s="451"/>
    </row>
    <row r="40" spans="1:16">
      <c r="A40" s="415" t="s">
        <v>484</v>
      </c>
    </row>
    <row r="41" spans="1:16">
      <c r="A41" s="415" t="s">
        <v>485</v>
      </c>
    </row>
    <row r="42" spans="1:16">
      <c r="A42" s="415" t="s">
        <v>486</v>
      </c>
    </row>
    <row r="43" spans="1:16">
      <c r="A43" s="415" t="s">
        <v>487</v>
      </c>
    </row>
    <row r="44" spans="1:16">
      <c r="A44" s="415" t="s">
        <v>488</v>
      </c>
    </row>
    <row r="45" spans="1:16">
      <c r="A45" s="415" t="s">
        <v>489</v>
      </c>
    </row>
    <row r="46" spans="1:16">
      <c r="A46" s="415" t="s">
        <v>490</v>
      </c>
    </row>
    <row r="47" spans="1:16">
      <c r="A47" s="415" t="s">
        <v>491</v>
      </c>
    </row>
  </sheetData>
  <mergeCells count="22">
    <mergeCell ref="A2:N2"/>
    <mergeCell ref="A3:N3"/>
    <mergeCell ref="A4:N4"/>
    <mergeCell ref="A5:N5"/>
    <mergeCell ref="A6:N6"/>
    <mergeCell ref="A34:B34"/>
    <mergeCell ref="F9:F11"/>
    <mergeCell ref="H9:H11"/>
    <mergeCell ref="I9:I11"/>
    <mergeCell ref="J9:J11"/>
    <mergeCell ref="A8:C11"/>
    <mergeCell ref="D8:F8"/>
    <mergeCell ref="H8:N8"/>
    <mergeCell ref="D9:D11"/>
    <mergeCell ref="E9:E11"/>
    <mergeCell ref="M9:M11"/>
    <mergeCell ref="N9:N11"/>
    <mergeCell ref="A13:B13"/>
    <mergeCell ref="A20:B20"/>
    <mergeCell ref="A27:B27"/>
    <mergeCell ref="K9:K11"/>
    <mergeCell ref="L9:L11"/>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3"/>
  <sheetViews>
    <sheetView workbookViewId="0">
      <selection sqref="A1:K1"/>
    </sheetView>
  </sheetViews>
  <sheetFormatPr defaultColWidth="9.109375" defaultRowHeight="14.4"/>
  <cols>
    <col min="1" max="1" width="15.88671875" style="415" customWidth="1"/>
    <col min="2" max="2" width="6.109375" style="415" customWidth="1"/>
    <col min="3" max="3" width="15.6640625" style="415" customWidth="1"/>
    <col min="4" max="4" width="16.5546875" style="415" customWidth="1"/>
    <col min="5" max="6" width="14.6640625" style="415" customWidth="1"/>
    <col min="7" max="7" width="16.88671875" style="415" bestFit="1" customWidth="1"/>
    <col min="8" max="8" width="14.5546875" style="415" customWidth="1"/>
    <col min="9" max="9" width="14.33203125" style="415" customWidth="1"/>
    <col min="10" max="10" width="13.5546875" style="415" customWidth="1"/>
    <col min="11" max="11" width="13.44140625" style="415" customWidth="1"/>
    <col min="12" max="16384" width="9.109375" style="415"/>
  </cols>
  <sheetData>
    <row r="1" spans="1:11">
      <c r="A1" s="636" t="s">
        <v>492</v>
      </c>
      <c r="B1" s="636"/>
      <c r="C1" s="636"/>
      <c r="D1" s="636"/>
      <c r="E1" s="636"/>
      <c r="F1" s="636"/>
      <c r="G1" s="636"/>
      <c r="H1" s="636"/>
      <c r="I1" s="636"/>
      <c r="J1" s="636"/>
      <c r="K1" s="636"/>
    </row>
    <row r="2" spans="1:11">
      <c r="A2" s="636" t="s">
        <v>285</v>
      </c>
      <c r="B2" s="636"/>
      <c r="C2" s="636"/>
      <c r="D2" s="636"/>
      <c r="E2" s="636"/>
      <c r="F2" s="636"/>
      <c r="G2" s="636"/>
      <c r="H2" s="636"/>
      <c r="I2" s="636"/>
      <c r="J2" s="636"/>
      <c r="K2" s="636"/>
    </row>
    <row r="3" spans="1:11" ht="15.05">
      <c r="A3" s="637" t="s">
        <v>465</v>
      </c>
      <c r="B3" s="637"/>
      <c r="C3" s="637"/>
      <c r="D3" s="637"/>
      <c r="E3" s="637"/>
      <c r="F3" s="637"/>
      <c r="G3" s="637"/>
      <c r="H3" s="637"/>
      <c r="I3" s="637"/>
      <c r="J3" s="637"/>
      <c r="K3" s="637"/>
    </row>
    <row r="4" spans="1:11" ht="15.05">
      <c r="A4" s="637" t="s">
        <v>493</v>
      </c>
      <c r="B4" s="637"/>
      <c r="C4" s="637"/>
      <c r="D4" s="637"/>
      <c r="E4" s="637"/>
      <c r="F4" s="637"/>
      <c r="G4" s="637"/>
      <c r="H4" s="637"/>
      <c r="I4" s="637"/>
      <c r="J4" s="637"/>
      <c r="K4" s="637"/>
    </row>
    <row r="5" spans="1:11">
      <c r="A5" s="636" t="s">
        <v>206</v>
      </c>
      <c r="B5" s="636"/>
      <c r="C5" s="636"/>
      <c r="D5" s="636"/>
      <c r="E5" s="636"/>
      <c r="F5" s="636"/>
      <c r="G5" s="636"/>
      <c r="H5" s="636"/>
      <c r="I5" s="636"/>
      <c r="J5" s="636"/>
      <c r="K5" s="636"/>
    </row>
    <row r="6" spans="1:11" ht="15.05" thickBot="1"/>
    <row r="7" spans="1:11" s="417" customFormat="1">
      <c r="A7" s="638" t="s">
        <v>467</v>
      </c>
      <c r="B7" s="639"/>
      <c r="C7" s="640"/>
      <c r="D7" s="647" t="s">
        <v>0</v>
      </c>
      <c r="E7" s="648"/>
      <c r="F7" s="648"/>
      <c r="G7" s="416"/>
      <c r="H7" s="647" t="s">
        <v>494</v>
      </c>
      <c r="I7" s="648"/>
      <c r="J7" s="648"/>
      <c r="K7" s="660"/>
    </row>
    <row r="8" spans="1:11" s="417" customFormat="1" ht="14.25" customHeight="1">
      <c r="A8" s="641"/>
      <c r="B8" s="642"/>
      <c r="C8" s="643"/>
      <c r="D8" s="652" t="s">
        <v>200</v>
      </c>
      <c r="E8" s="655" t="s">
        <v>469</v>
      </c>
      <c r="F8" s="630" t="s">
        <v>76</v>
      </c>
      <c r="G8" s="418" t="s">
        <v>470</v>
      </c>
      <c r="H8" s="479">
        <v>1</v>
      </c>
      <c r="I8" s="479">
        <v>1000</v>
      </c>
      <c r="J8" s="479">
        <v>2000</v>
      </c>
      <c r="K8" s="480">
        <v>6000</v>
      </c>
    </row>
    <row r="9" spans="1:11" s="417" customFormat="1">
      <c r="A9" s="641"/>
      <c r="B9" s="642"/>
      <c r="C9" s="643"/>
      <c r="D9" s="653"/>
      <c r="E9" s="656"/>
      <c r="F9" s="631"/>
      <c r="G9" s="418" t="s">
        <v>478</v>
      </c>
      <c r="H9" s="418" t="s">
        <v>197</v>
      </c>
      <c r="I9" s="418" t="s">
        <v>197</v>
      </c>
      <c r="J9" s="418" t="s">
        <v>197</v>
      </c>
      <c r="K9" s="481" t="s">
        <v>495</v>
      </c>
    </row>
    <row r="10" spans="1:11" s="417" customFormat="1" ht="15.05">
      <c r="A10" s="644"/>
      <c r="B10" s="645"/>
      <c r="C10" s="646"/>
      <c r="D10" s="654"/>
      <c r="E10" s="657"/>
      <c r="F10" s="632"/>
      <c r="G10" s="287" t="s">
        <v>213</v>
      </c>
      <c r="H10" s="482">
        <v>1000</v>
      </c>
      <c r="I10" s="482">
        <v>2000</v>
      </c>
      <c r="J10" s="482">
        <v>6000</v>
      </c>
      <c r="K10" s="483" t="s">
        <v>496</v>
      </c>
    </row>
    <row r="11" spans="1:11" s="417" customFormat="1" ht="15.05">
      <c r="A11" s="419" t="s">
        <v>479</v>
      </c>
      <c r="B11" s="420"/>
      <c r="C11" s="420"/>
      <c r="D11" s="466"/>
      <c r="E11" s="420"/>
      <c r="F11" s="420"/>
      <c r="G11" s="420"/>
      <c r="H11" s="420"/>
      <c r="I11" s="420"/>
      <c r="J11" s="420"/>
      <c r="K11" s="421"/>
    </row>
    <row r="12" spans="1:11">
      <c r="A12" s="628" t="s">
        <v>197</v>
      </c>
      <c r="B12" s="629"/>
      <c r="C12" s="422" t="s">
        <v>480</v>
      </c>
      <c r="D12" s="427">
        <v>9682521</v>
      </c>
      <c r="E12" s="427">
        <v>5718973</v>
      </c>
      <c r="F12" s="424">
        <v>3963549</v>
      </c>
      <c r="G12" s="484">
        <v>1544901383</v>
      </c>
      <c r="H12" s="485">
        <v>3556476</v>
      </c>
      <c r="I12" s="485">
        <v>403073</v>
      </c>
      <c r="J12" s="485">
        <v>3506</v>
      </c>
      <c r="K12" s="486">
        <v>493</v>
      </c>
    </row>
    <row r="13" spans="1:11">
      <c r="A13" s="430">
        <v>50001</v>
      </c>
      <c r="B13" s="431" t="s">
        <v>198</v>
      </c>
      <c r="C13" s="432">
        <v>100000</v>
      </c>
      <c r="D13" s="436">
        <v>3932318</v>
      </c>
      <c r="E13" s="436">
        <v>462796</v>
      </c>
      <c r="F13" s="434">
        <v>3469522</v>
      </c>
      <c r="G13" s="487">
        <v>6483773872</v>
      </c>
      <c r="H13" s="436">
        <v>1111631</v>
      </c>
      <c r="I13" s="436">
        <v>1021299</v>
      </c>
      <c r="J13" s="436">
        <v>1335155</v>
      </c>
      <c r="K13" s="437">
        <v>1437</v>
      </c>
    </row>
    <row r="14" spans="1:11">
      <c r="A14" s="430">
        <v>100001</v>
      </c>
      <c r="B14" s="431" t="s">
        <v>198</v>
      </c>
      <c r="C14" s="438">
        <v>200000</v>
      </c>
      <c r="D14" s="436">
        <v>2497924</v>
      </c>
      <c r="E14" s="436">
        <v>13046</v>
      </c>
      <c r="F14" s="434">
        <v>2484878</v>
      </c>
      <c r="G14" s="487">
        <v>14713647016</v>
      </c>
      <c r="H14" s="436">
        <v>37066</v>
      </c>
      <c r="I14" s="436">
        <v>119062</v>
      </c>
      <c r="J14" s="436">
        <v>1176722</v>
      </c>
      <c r="K14" s="437">
        <v>1152028</v>
      </c>
    </row>
    <row r="15" spans="1:11">
      <c r="A15" s="439">
        <v>200001</v>
      </c>
      <c r="B15" s="440" t="s">
        <v>199</v>
      </c>
      <c r="C15" s="440"/>
      <c r="D15" s="442">
        <v>1417378</v>
      </c>
      <c r="E15" s="442">
        <v>2569</v>
      </c>
      <c r="F15" s="441">
        <v>1414809</v>
      </c>
      <c r="G15" s="441">
        <v>67329086928</v>
      </c>
      <c r="H15" s="442">
        <v>1310</v>
      </c>
      <c r="I15" s="442">
        <v>1150</v>
      </c>
      <c r="J15" s="442">
        <v>7679</v>
      </c>
      <c r="K15" s="443">
        <v>1404669</v>
      </c>
    </row>
    <row r="16" spans="1:11">
      <c r="A16" s="444"/>
      <c r="B16" s="420" t="s">
        <v>200</v>
      </c>
      <c r="C16" s="488"/>
      <c r="D16" s="449">
        <v>17530141</v>
      </c>
      <c r="E16" s="489">
        <v>6197383</v>
      </c>
      <c r="F16" s="490">
        <v>11332757</v>
      </c>
      <c r="G16" s="491">
        <v>90071409199</v>
      </c>
      <c r="H16" s="492">
        <v>4706484</v>
      </c>
      <c r="I16" s="493">
        <v>1544584</v>
      </c>
      <c r="J16" s="493">
        <v>2523062</v>
      </c>
      <c r="K16" s="494">
        <v>2558628</v>
      </c>
    </row>
    <row r="17" spans="1:11">
      <c r="A17" s="452"/>
      <c r="B17" s="105"/>
      <c r="C17" s="105"/>
      <c r="D17" s="453"/>
      <c r="E17" s="453"/>
      <c r="F17" s="453"/>
      <c r="G17" s="454"/>
      <c r="H17" s="454"/>
      <c r="I17" s="454"/>
      <c r="J17" s="454"/>
      <c r="K17" s="495"/>
    </row>
    <row r="18" spans="1:11" s="417" customFormat="1" ht="17.2" customHeight="1">
      <c r="A18" s="419" t="s">
        <v>481</v>
      </c>
      <c r="B18" s="420"/>
      <c r="C18" s="420"/>
      <c r="D18" s="456"/>
      <c r="E18" s="456"/>
      <c r="F18" s="456"/>
      <c r="G18" s="457"/>
      <c r="H18" s="457"/>
      <c r="I18" s="457"/>
      <c r="J18" s="457"/>
      <c r="K18" s="496"/>
    </row>
    <row r="19" spans="1:11">
      <c r="A19" s="628" t="s">
        <v>197</v>
      </c>
      <c r="B19" s="629"/>
      <c r="C19" s="422" t="s">
        <v>480</v>
      </c>
      <c r="D19" s="427">
        <v>9682474</v>
      </c>
      <c r="E19" s="427">
        <v>5718975</v>
      </c>
      <c r="F19" s="424">
        <v>3963500</v>
      </c>
      <c r="G19" s="484">
        <v>1543956413</v>
      </c>
      <c r="H19" s="485">
        <v>3556476</v>
      </c>
      <c r="I19" s="485">
        <v>403073</v>
      </c>
      <c r="J19" s="485">
        <v>3463</v>
      </c>
      <c r="K19" s="486">
        <v>487</v>
      </c>
    </row>
    <row r="20" spans="1:11">
      <c r="A20" s="430">
        <v>50001</v>
      </c>
      <c r="B20" s="431" t="s">
        <v>198</v>
      </c>
      <c r="C20" s="432">
        <v>100000</v>
      </c>
      <c r="D20" s="436">
        <v>3931524</v>
      </c>
      <c r="E20" s="436">
        <v>462795</v>
      </c>
      <c r="F20" s="434">
        <v>3468730</v>
      </c>
      <c r="G20" s="487">
        <v>6481422609</v>
      </c>
      <c r="H20" s="436">
        <v>1111576</v>
      </c>
      <c r="I20" s="436">
        <v>1021135</v>
      </c>
      <c r="J20" s="436">
        <v>1334583</v>
      </c>
      <c r="K20" s="437">
        <v>1436</v>
      </c>
    </row>
    <row r="21" spans="1:11">
      <c r="A21" s="430">
        <v>100001</v>
      </c>
      <c r="B21" s="431" t="s">
        <v>198</v>
      </c>
      <c r="C21" s="438">
        <v>200000</v>
      </c>
      <c r="D21" s="436">
        <v>2498360</v>
      </c>
      <c r="E21" s="436">
        <v>13049</v>
      </c>
      <c r="F21" s="434">
        <v>2485311</v>
      </c>
      <c r="G21" s="487">
        <v>14711780947</v>
      </c>
      <c r="H21" s="436">
        <v>37121</v>
      </c>
      <c r="I21" s="436">
        <v>119226</v>
      </c>
      <c r="J21" s="436">
        <v>1177341</v>
      </c>
      <c r="K21" s="437">
        <v>1151622</v>
      </c>
    </row>
    <row r="22" spans="1:11">
      <c r="A22" s="439">
        <v>200001</v>
      </c>
      <c r="B22" s="440" t="s">
        <v>199</v>
      </c>
      <c r="C22" s="440"/>
      <c r="D22" s="442">
        <v>1417782</v>
      </c>
      <c r="E22" s="442">
        <v>2565</v>
      </c>
      <c r="F22" s="441">
        <v>1415217</v>
      </c>
      <c r="G22" s="497">
        <v>67334249230</v>
      </c>
      <c r="H22" s="442">
        <v>1310</v>
      </c>
      <c r="I22" s="442">
        <v>1150</v>
      </c>
      <c r="J22" s="442">
        <v>7674</v>
      </c>
      <c r="K22" s="443">
        <v>1405082</v>
      </c>
    </row>
    <row r="23" spans="1:11">
      <c r="A23" s="419"/>
      <c r="B23" s="420" t="s">
        <v>200</v>
      </c>
      <c r="C23" s="458"/>
      <c r="D23" s="449">
        <v>17530141</v>
      </c>
      <c r="E23" s="449">
        <v>6197383</v>
      </c>
      <c r="F23" s="498">
        <v>11332757</v>
      </c>
      <c r="G23" s="499">
        <v>90071409199</v>
      </c>
      <c r="H23" s="492">
        <v>4706484</v>
      </c>
      <c r="I23" s="492">
        <v>1544584</v>
      </c>
      <c r="J23" s="492">
        <v>2523062</v>
      </c>
      <c r="K23" s="500">
        <v>2558628</v>
      </c>
    </row>
    <row r="24" spans="1:11">
      <c r="A24" s="501"/>
      <c r="B24" s="502"/>
      <c r="C24" s="502"/>
      <c r="D24" s="503"/>
      <c r="E24" s="503"/>
      <c r="F24" s="503"/>
      <c r="G24" s="504"/>
      <c r="H24" s="505"/>
      <c r="I24" s="505"/>
      <c r="J24" s="505"/>
      <c r="K24" s="506"/>
    </row>
    <row r="25" spans="1:11" s="417" customFormat="1" ht="17.2" customHeight="1">
      <c r="A25" s="419" t="s">
        <v>482</v>
      </c>
      <c r="B25" s="420"/>
      <c r="C25" s="420"/>
      <c r="D25" s="456"/>
      <c r="E25" s="456"/>
      <c r="F25" s="456"/>
      <c r="G25" s="457"/>
      <c r="H25" s="457"/>
      <c r="I25" s="457"/>
      <c r="J25" s="457"/>
      <c r="K25" s="496"/>
    </row>
    <row r="26" spans="1:11">
      <c r="A26" s="628" t="s">
        <v>197</v>
      </c>
      <c r="B26" s="629"/>
      <c r="C26" s="422" t="s">
        <v>480</v>
      </c>
      <c r="D26" s="427">
        <v>9683685</v>
      </c>
      <c r="E26" s="427">
        <v>5719688</v>
      </c>
      <c r="F26" s="424">
        <v>3963997</v>
      </c>
      <c r="G26" s="484">
        <v>1545562743</v>
      </c>
      <c r="H26" s="485">
        <v>3556867</v>
      </c>
      <c r="I26" s="485">
        <v>403075</v>
      </c>
      <c r="J26" s="485">
        <v>3545</v>
      </c>
      <c r="K26" s="486">
        <v>510</v>
      </c>
    </row>
    <row r="27" spans="1:11">
      <c r="A27" s="430">
        <v>50001</v>
      </c>
      <c r="B27" s="431" t="s">
        <v>198</v>
      </c>
      <c r="C27" s="432">
        <v>100000</v>
      </c>
      <c r="D27" s="436">
        <v>3932145</v>
      </c>
      <c r="E27" s="436">
        <v>462385</v>
      </c>
      <c r="F27" s="434">
        <v>3469760</v>
      </c>
      <c r="G27" s="487">
        <v>6485119606</v>
      </c>
      <c r="H27" s="436">
        <v>1111447</v>
      </c>
      <c r="I27" s="436">
        <v>1021408</v>
      </c>
      <c r="J27" s="436">
        <v>1335467</v>
      </c>
      <c r="K27" s="437">
        <v>1438</v>
      </c>
    </row>
    <row r="28" spans="1:11">
      <c r="A28" s="430">
        <v>100001</v>
      </c>
      <c r="B28" s="431" t="s">
        <v>198</v>
      </c>
      <c r="C28" s="438">
        <v>200000</v>
      </c>
      <c r="D28" s="436">
        <v>2498526</v>
      </c>
      <c r="E28" s="436">
        <v>12961</v>
      </c>
      <c r="F28" s="434">
        <v>2485564</v>
      </c>
      <c r="G28" s="487">
        <v>14723347125</v>
      </c>
      <c r="H28" s="436">
        <v>36937</v>
      </c>
      <c r="I28" s="436">
        <v>119049</v>
      </c>
      <c r="J28" s="436">
        <v>1176653</v>
      </c>
      <c r="K28" s="437">
        <v>1152925</v>
      </c>
    </row>
    <row r="29" spans="1:11">
      <c r="A29" s="439">
        <v>200001</v>
      </c>
      <c r="B29" s="440" t="s">
        <v>199</v>
      </c>
      <c r="C29" s="440"/>
      <c r="D29" s="442">
        <v>1415785</v>
      </c>
      <c r="E29" s="442">
        <v>2349</v>
      </c>
      <c r="F29" s="441">
        <v>1413435</v>
      </c>
      <c r="G29" s="497">
        <v>67317379725</v>
      </c>
      <c r="H29" s="442">
        <v>1233</v>
      </c>
      <c r="I29" s="442">
        <v>1052</v>
      </c>
      <c r="J29" s="442">
        <v>7396</v>
      </c>
      <c r="K29" s="443">
        <v>1403754</v>
      </c>
    </row>
    <row r="30" spans="1:11">
      <c r="A30" s="419"/>
      <c r="B30" s="420" t="s">
        <v>200</v>
      </c>
      <c r="C30" s="420"/>
      <c r="D30" s="449">
        <v>17530141</v>
      </c>
      <c r="E30" s="449">
        <v>6197383</v>
      </c>
      <c r="F30" s="498">
        <v>11332757</v>
      </c>
      <c r="G30" s="499">
        <v>90071409199</v>
      </c>
      <c r="H30" s="492">
        <v>4706484</v>
      </c>
      <c r="I30" s="492">
        <v>1544584</v>
      </c>
      <c r="J30" s="492">
        <v>2523062</v>
      </c>
      <c r="K30" s="500">
        <v>2558628</v>
      </c>
    </row>
    <row r="31" spans="1:11">
      <c r="A31" s="501"/>
      <c r="B31" s="502"/>
      <c r="C31" s="502"/>
      <c r="D31" s="503"/>
      <c r="E31" s="503"/>
      <c r="F31" s="503"/>
      <c r="G31" s="504"/>
      <c r="H31" s="505"/>
      <c r="I31" s="505"/>
      <c r="J31" s="505"/>
      <c r="K31" s="506"/>
    </row>
    <row r="32" spans="1:11" s="417" customFormat="1" ht="17.2" customHeight="1">
      <c r="A32" s="419" t="s">
        <v>483</v>
      </c>
      <c r="B32" s="420"/>
      <c r="C32" s="420"/>
      <c r="D32" s="456"/>
      <c r="E32" s="456"/>
      <c r="F32" s="456"/>
      <c r="G32" s="457"/>
      <c r="H32" s="457"/>
      <c r="I32" s="457"/>
      <c r="J32" s="457"/>
      <c r="K32" s="496"/>
    </row>
    <row r="33" spans="1:11">
      <c r="A33" s="628" t="s">
        <v>197</v>
      </c>
      <c r="B33" s="629"/>
      <c r="C33" s="422" t="s">
        <v>480</v>
      </c>
      <c r="D33" s="427">
        <v>9683644</v>
      </c>
      <c r="E33" s="427">
        <v>5719691</v>
      </c>
      <c r="F33" s="424">
        <v>3963954</v>
      </c>
      <c r="G33" s="484">
        <v>1545087891</v>
      </c>
      <c r="H33" s="485">
        <v>3556867</v>
      </c>
      <c r="I33" s="485">
        <v>403075</v>
      </c>
      <c r="J33" s="485">
        <v>3503</v>
      </c>
      <c r="K33" s="486">
        <v>509</v>
      </c>
    </row>
    <row r="34" spans="1:11">
      <c r="A34" s="430">
        <v>50001</v>
      </c>
      <c r="B34" s="431" t="s">
        <v>198</v>
      </c>
      <c r="C34" s="432">
        <v>100000</v>
      </c>
      <c r="D34" s="436">
        <v>3931389</v>
      </c>
      <c r="E34" s="436">
        <v>462415</v>
      </c>
      <c r="F34" s="434">
        <v>3468973</v>
      </c>
      <c r="G34" s="487">
        <v>6482926066</v>
      </c>
      <c r="H34" s="436">
        <v>1111393</v>
      </c>
      <c r="I34" s="436">
        <v>1021243</v>
      </c>
      <c r="J34" s="436">
        <v>1334895</v>
      </c>
      <c r="K34" s="437">
        <v>1443</v>
      </c>
    </row>
    <row r="35" spans="1:11">
      <c r="A35" s="430">
        <v>100001</v>
      </c>
      <c r="B35" s="431" t="s">
        <v>198</v>
      </c>
      <c r="C35" s="438">
        <v>200000</v>
      </c>
      <c r="D35" s="436">
        <v>2498957</v>
      </c>
      <c r="E35" s="436">
        <v>12931</v>
      </c>
      <c r="F35" s="434">
        <v>2486026</v>
      </c>
      <c r="G35" s="487">
        <v>14721772163</v>
      </c>
      <c r="H35" s="436">
        <v>36992</v>
      </c>
      <c r="I35" s="436">
        <v>119214</v>
      </c>
      <c r="J35" s="436">
        <v>1177273</v>
      </c>
      <c r="K35" s="437">
        <v>1152548</v>
      </c>
    </row>
    <row r="36" spans="1:11">
      <c r="A36" s="439">
        <v>200001</v>
      </c>
      <c r="B36" s="440" t="s">
        <v>199</v>
      </c>
      <c r="C36" s="440"/>
      <c r="D36" s="442">
        <v>1416151</v>
      </c>
      <c r="E36" s="442">
        <v>2346</v>
      </c>
      <c r="F36" s="441">
        <v>1413805</v>
      </c>
      <c r="G36" s="441">
        <v>67321623078</v>
      </c>
      <c r="H36" s="442">
        <v>1233</v>
      </c>
      <c r="I36" s="442">
        <v>1052</v>
      </c>
      <c r="J36" s="442">
        <v>7391</v>
      </c>
      <c r="K36" s="443">
        <v>1404129</v>
      </c>
    </row>
    <row r="37" spans="1:11" ht="15.05" thickBot="1">
      <c r="A37" s="471"/>
      <c r="B37" s="472" t="s">
        <v>200</v>
      </c>
      <c r="C37" s="473"/>
      <c r="D37" s="477">
        <v>17530141</v>
      </c>
      <c r="E37" s="477">
        <v>6197383</v>
      </c>
      <c r="F37" s="507">
        <v>11332757</v>
      </c>
      <c r="G37" s="508">
        <v>90071409199</v>
      </c>
      <c r="H37" s="509">
        <v>4706484</v>
      </c>
      <c r="I37" s="509">
        <v>1544584</v>
      </c>
      <c r="J37" s="509">
        <v>2523062</v>
      </c>
      <c r="K37" s="510">
        <v>2558628</v>
      </c>
    </row>
    <row r="39" spans="1:11" ht="17.05">
      <c r="A39" s="658" t="s">
        <v>497</v>
      </c>
      <c r="B39" s="659"/>
      <c r="C39" s="659"/>
      <c r="D39" s="659"/>
      <c r="E39" s="659"/>
      <c r="F39" s="659"/>
      <c r="G39" s="659"/>
      <c r="H39" s="659"/>
      <c r="I39" s="659"/>
      <c r="J39" s="659"/>
      <c r="K39" s="659"/>
    </row>
    <row r="40" spans="1:11">
      <c r="A40" s="415" t="s">
        <v>498</v>
      </c>
    </row>
    <row r="41" spans="1:11" ht="17.05">
      <c r="A41" s="511" t="s">
        <v>499</v>
      </c>
    </row>
    <row r="42" spans="1:11" ht="17.05">
      <c r="A42" s="511" t="s">
        <v>500</v>
      </c>
    </row>
    <row r="43" spans="1:11">
      <c r="A43" s="415" t="s">
        <v>501</v>
      </c>
    </row>
  </sheetData>
  <mergeCells count="16">
    <mergeCell ref="A39:K39"/>
    <mergeCell ref="A1:K1"/>
    <mergeCell ref="A2:K2"/>
    <mergeCell ref="A3:K3"/>
    <mergeCell ref="A4:K4"/>
    <mergeCell ref="A5:K5"/>
    <mergeCell ref="A7:C10"/>
    <mergeCell ref="D7:F7"/>
    <mergeCell ref="H7:K7"/>
    <mergeCell ref="D8:D10"/>
    <mergeCell ref="E8:E10"/>
    <mergeCell ref="F8:F10"/>
    <mergeCell ref="A12:B12"/>
    <mergeCell ref="A19:B19"/>
    <mergeCell ref="A26:B26"/>
    <mergeCell ref="A33:B33"/>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1"/>
  <sheetViews>
    <sheetView workbookViewId="0">
      <selection activeCell="C2" sqref="C2:H2"/>
    </sheetView>
  </sheetViews>
  <sheetFormatPr defaultColWidth="12.5546875" defaultRowHeight="15.05"/>
  <cols>
    <col min="1" max="1" width="4.5546875" style="28" customWidth="1"/>
    <col min="2" max="2" width="8.88671875" style="37" customWidth="1"/>
    <col min="3" max="3" width="15" style="28" customWidth="1"/>
    <col min="4" max="4" width="13.88671875" style="28" customWidth="1"/>
    <col min="5" max="5" width="14.33203125" style="28" customWidth="1"/>
    <col min="6" max="6" width="20.6640625" style="28" bestFit="1" customWidth="1"/>
    <col min="7" max="7" width="18.6640625" style="28" customWidth="1"/>
    <col min="8" max="8" width="18.88671875" style="28" customWidth="1"/>
    <col min="9" max="9" width="5" style="28" customWidth="1"/>
    <col min="10" max="10" width="2.109375" style="28" customWidth="1"/>
    <col min="11" max="16384" width="12.5546875" style="28"/>
  </cols>
  <sheetData>
    <row r="1" spans="1:15" s="10" customFormat="1" ht="16.55" customHeight="1">
      <c r="A1" s="8"/>
      <c r="B1" s="9"/>
      <c r="C1" s="8"/>
      <c r="D1" s="8"/>
      <c r="E1" s="8"/>
      <c r="F1" s="8"/>
      <c r="G1" s="8"/>
      <c r="H1" s="8"/>
      <c r="I1" s="8"/>
    </row>
    <row r="2" spans="1:15" s="8" customFormat="1" ht="16.55" customHeight="1">
      <c r="B2" s="9"/>
      <c r="C2" s="662" t="s">
        <v>141</v>
      </c>
      <c r="D2" s="662"/>
      <c r="E2" s="662"/>
      <c r="F2" s="662"/>
      <c r="G2" s="662"/>
      <c r="H2" s="662"/>
    </row>
    <row r="3" spans="1:15" s="8" customFormat="1" ht="16.55" customHeight="1">
      <c r="B3" s="11"/>
      <c r="C3" s="663" t="s">
        <v>142</v>
      </c>
      <c r="D3" s="663"/>
      <c r="E3" s="663"/>
      <c r="F3" s="663"/>
      <c r="G3" s="663"/>
      <c r="H3" s="663"/>
      <c r="I3" s="12"/>
    </row>
    <row r="4" spans="1:15" s="8" customFormat="1" ht="16.55" customHeight="1">
      <c r="B4" s="9"/>
      <c r="C4" s="662" t="s">
        <v>143</v>
      </c>
      <c r="D4" s="662"/>
      <c r="E4" s="662"/>
      <c r="F4" s="662"/>
      <c r="G4" s="662"/>
      <c r="H4" s="662"/>
    </row>
    <row r="5" spans="1:15" s="18" customFormat="1" ht="20.95" customHeight="1">
      <c r="A5" s="13"/>
      <c r="B5" s="14"/>
      <c r="C5" s="15"/>
      <c r="D5" s="15"/>
      <c r="E5" s="15"/>
      <c r="F5" s="16"/>
      <c r="G5" s="16"/>
      <c r="H5" s="17"/>
      <c r="I5" s="17"/>
      <c r="J5" s="13"/>
    </row>
    <row r="6" spans="1:15" s="18" customFormat="1" ht="15.05" customHeight="1">
      <c r="A6" s="13"/>
      <c r="B6" s="14"/>
      <c r="C6" s="15"/>
      <c r="D6" s="15"/>
      <c r="E6" s="15"/>
      <c r="F6" s="16"/>
      <c r="G6" s="16"/>
      <c r="H6" s="17"/>
      <c r="I6" s="17"/>
      <c r="J6" s="13"/>
    </row>
    <row r="7" spans="1:15" s="18" customFormat="1" ht="15.75" customHeight="1">
      <c r="A7" s="19"/>
      <c r="B7" s="14"/>
      <c r="C7" s="15"/>
      <c r="D7" s="15"/>
      <c r="E7" s="15"/>
      <c r="F7" s="16"/>
      <c r="G7" s="16"/>
      <c r="H7" s="17"/>
      <c r="I7" s="17"/>
      <c r="J7" s="13"/>
    </row>
    <row r="8" spans="1:15" s="18" customFormat="1" ht="16.55" customHeight="1">
      <c r="A8" s="19"/>
      <c r="B8" s="20"/>
      <c r="E8" s="19"/>
      <c r="F8" s="19"/>
      <c r="G8" s="19"/>
      <c r="H8" s="19"/>
      <c r="I8" s="19"/>
      <c r="J8" s="13"/>
      <c r="N8" s="21"/>
      <c r="O8" s="21"/>
    </row>
    <row r="9" spans="1:15" s="18" customFormat="1" ht="15.75">
      <c r="A9" s="13"/>
      <c r="B9" s="22"/>
      <c r="C9" s="23"/>
      <c r="D9" s="19"/>
      <c r="E9" s="19"/>
      <c r="F9" s="24"/>
      <c r="G9" s="24"/>
      <c r="H9" s="24"/>
      <c r="I9" s="24"/>
      <c r="J9" s="13"/>
      <c r="N9" s="21"/>
      <c r="O9" s="21"/>
    </row>
    <row r="10" spans="1:15" ht="29.45" customHeight="1">
      <c r="A10" s="25"/>
      <c r="B10" s="26">
        <v>1</v>
      </c>
      <c r="C10" s="661" t="s">
        <v>144</v>
      </c>
      <c r="D10" s="661"/>
      <c r="E10" s="661"/>
      <c r="F10" s="661"/>
      <c r="G10" s="661"/>
      <c r="H10" s="661"/>
      <c r="I10" s="27"/>
      <c r="J10" s="27"/>
      <c r="K10" s="27"/>
      <c r="N10" s="21"/>
      <c r="O10" s="21"/>
    </row>
    <row r="11" spans="1:15" ht="37.15" customHeight="1">
      <c r="A11" s="25"/>
      <c r="B11" s="26">
        <v>2</v>
      </c>
      <c r="C11" s="661" t="s">
        <v>145</v>
      </c>
      <c r="D11" s="661"/>
      <c r="E11" s="661"/>
      <c r="F11" s="661"/>
      <c r="G11" s="661"/>
      <c r="H11" s="661"/>
      <c r="I11" s="27"/>
      <c r="J11" s="27"/>
      <c r="K11" s="27"/>
      <c r="N11" s="21"/>
      <c r="O11" s="21"/>
    </row>
    <row r="12" spans="1:15" ht="38.15" customHeight="1">
      <c r="A12" s="25"/>
      <c r="B12" s="26">
        <v>3</v>
      </c>
      <c r="C12" s="661" t="s">
        <v>146</v>
      </c>
      <c r="D12" s="661"/>
      <c r="E12" s="661"/>
      <c r="F12" s="661"/>
      <c r="G12" s="661"/>
      <c r="H12" s="661"/>
      <c r="I12" s="27"/>
      <c r="J12" s="27"/>
      <c r="K12" s="27"/>
      <c r="N12" s="21"/>
      <c r="O12" s="21"/>
    </row>
    <row r="13" spans="1:15" ht="40.75" customHeight="1">
      <c r="A13" s="25"/>
      <c r="B13" s="26">
        <v>4</v>
      </c>
      <c r="C13" s="661" t="s">
        <v>147</v>
      </c>
      <c r="D13" s="661"/>
      <c r="E13" s="661"/>
      <c r="F13" s="661"/>
      <c r="G13" s="661"/>
      <c r="H13" s="661"/>
      <c r="I13" s="27"/>
      <c r="J13" s="27"/>
      <c r="K13" s="27"/>
      <c r="N13" s="21"/>
      <c r="O13" s="21"/>
    </row>
    <row r="14" spans="1:15" ht="74.45" customHeight="1">
      <c r="A14" s="25"/>
      <c r="B14" s="26">
        <v>5</v>
      </c>
      <c r="C14" s="661" t="s">
        <v>148</v>
      </c>
      <c r="D14" s="661"/>
      <c r="E14" s="661"/>
      <c r="F14" s="661"/>
      <c r="G14" s="661"/>
      <c r="H14" s="661"/>
      <c r="I14" s="27"/>
      <c r="J14" s="27"/>
      <c r="K14" s="27"/>
      <c r="N14" s="21"/>
      <c r="O14" s="23"/>
    </row>
    <row r="15" spans="1:15">
      <c r="A15" s="25"/>
      <c r="B15" s="26">
        <v>6</v>
      </c>
      <c r="C15" s="661" t="s">
        <v>149</v>
      </c>
      <c r="D15" s="661"/>
      <c r="E15" s="661"/>
      <c r="F15" s="661"/>
      <c r="G15" s="661"/>
      <c r="H15" s="661"/>
      <c r="I15" s="27"/>
      <c r="J15" s="27"/>
      <c r="K15" s="27"/>
      <c r="N15" s="21"/>
      <c r="O15" s="21"/>
    </row>
    <row r="16" spans="1:15" ht="38.450000000000003" customHeight="1">
      <c r="A16" s="25"/>
      <c r="B16" s="26">
        <v>7</v>
      </c>
      <c r="C16" s="661" t="s">
        <v>150</v>
      </c>
      <c r="D16" s="661"/>
      <c r="E16" s="661"/>
      <c r="F16" s="661"/>
      <c r="G16" s="661"/>
      <c r="H16" s="661"/>
      <c r="I16" s="27"/>
      <c r="J16" s="27"/>
      <c r="K16" s="27"/>
      <c r="N16" s="21"/>
      <c r="O16" s="21"/>
    </row>
    <row r="17" spans="1:15" ht="24.55" customHeight="1">
      <c r="A17" s="25"/>
      <c r="B17" s="26">
        <v>8</v>
      </c>
      <c r="C17" s="661" t="s">
        <v>151</v>
      </c>
      <c r="D17" s="661"/>
      <c r="E17" s="661"/>
      <c r="F17" s="661"/>
      <c r="G17" s="661"/>
      <c r="H17" s="661"/>
      <c r="I17" s="27"/>
      <c r="J17" s="27"/>
      <c r="K17" s="27"/>
      <c r="N17" s="21"/>
      <c r="O17" s="21"/>
    </row>
    <row r="18" spans="1:15" ht="24.05" customHeight="1">
      <c r="A18" s="29"/>
      <c r="B18" s="26">
        <v>9</v>
      </c>
      <c r="C18" s="661" t="s">
        <v>152</v>
      </c>
      <c r="D18" s="661"/>
      <c r="E18" s="661"/>
      <c r="F18" s="661"/>
      <c r="G18" s="661"/>
      <c r="H18" s="661"/>
      <c r="I18" s="30"/>
      <c r="J18" s="31"/>
      <c r="N18" s="21"/>
      <c r="O18" s="21"/>
    </row>
    <row r="19" spans="1:15" ht="38.450000000000003" customHeight="1">
      <c r="A19" s="32"/>
      <c r="B19" s="26">
        <v>10</v>
      </c>
      <c r="C19" s="661" t="s">
        <v>153</v>
      </c>
      <c r="D19" s="661"/>
      <c r="E19" s="661"/>
      <c r="F19" s="661"/>
      <c r="G19" s="661"/>
      <c r="H19" s="661"/>
      <c r="I19" s="30"/>
      <c r="J19" s="31"/>
      <c r="N19" s="21"/>
      <c r="O19" s="21"/>
    </row>
    <row r="20" spans="1:15">
      <c r="A20" s="32"/>
      <c r="B20" s="26">
        <v>11</v>
      </c>
      <c r="C20" s="661" t="s">
        <v>154</v>
      </c>
      <c r="D20" s="661"/>
      <c r="E20" s="661"/>
      <c r="F20" s="661"/>
      <c r="G20" s="661"/>
      <c r="H20" s="661"/>
      <c r="I20" s="30"/>
      <c r="J20" s="31"/>
      <c r="N20" s="21"/>
      <c r="O20" s="21"/>
    </row>
    <row r="21" spans="1:15" ht="25.85" customHeight="1">
      <c r="A21" s="32"/>
      <c r="B21" s="26">
        <v>12</v>
      </c>
      <c r="C21" s="661" t="s">
        <v>155</v>
      </c>
      <c r="D21" s="661"/>
      <c r="E21" s="661"/>
      <c r="F21" s="661"/>
      <c r="G21" s="661"/>
      <c r="H21" s="661"/>
      <c r="I21" s="30"/>
      <c r="J21" s="31"/>
      <c r="N21" s="21"/>
      <c r="O21" s="23"/>
    </row>
    <row r="22" spans="1:15" ht="26.7" customHeight="1">
      <c r="A22" s="32"/>
      <c r="B22" s="26">
        <v>13</v>
      </c>
      <c r="C22" s="661" t="s">
        <v>156</v>
      </c>
      <c r="D22" s="661"/>
      <c r="E22" s="661"/>
      <c r="F22" s="661"/>
      <c r="G22" s="661"/>
      <c r="H22" s="661"/>
      <c r="I22" s="30"/>
      <c r="J22" s="31"/>
      <c r="N22" s="21"/>
      <c r="O22" s="21"/>
    </row>
    <row r="23" spans="1:15" ht="25.85" customHeight="1">
      <c r="A23" s="32"/>
      <c r="B23" s="26">
        <v>14</v>
      </c>
      <c r="C23" s="661" t="s">
        <v>157</v>
      </c>
      <c r="D23" s="661"/>
      <c r="E23" s="661"/>
      <c r="F23" s="661"/>
      <c r="G23" s="661"/>
      <c r="H23" s="661"/>
      <c r="I23" s="33"/>
      <c r="J23" s="31"/>
      <c r="N23" s="21"/>
      <c r="O23" s="21"/>
    </row>
    <row r="24" spans="1:15" ht="26.7" customHeight="1">
      <c r="A24" s="32"/>
      <c r="B24" s="26">
        <v>15</v>
      </c>
      <c r="C24" s="661" t="s">
        <v>158</v>
      </c>
      <c r="D24" s="661"/>
      <c r="E24" s="661"/>
      <c r="F24" s="661"/>
      <c r="G24" s="661"/>
      <c r="H24" s="661"/>
      <c r="I24" s="33"/>
      <c r="J24" s="31"/>
      <c r="N24" s="21"/>
      <c r="O24" s="23"/>
    </row>
    <row r="25" spans="1:15" ht="38.450000000000003" customHeight="1">
      <c r="A25" s="32"/>
      <c r="B25" s="26">
        <v>16</v>
      </c>
      <c r="C25" s="661" t="s">
        <v>159</v>
      </c>
      <c r="D25" s="661"/>
      <c r="E25" s="661"/>
      <c r="F25" s="661"/>
      <c r="G25" s="661"/>
      <c r="H25" s="661"/>
      <c r="I25" s="33"/>
      <c r="J25" s="31"/>
      <c r="N25" s="21"/>
      <c r="O25" s="21"/>
    </row>
    <row r="26" spans="1:15" ht="16.2" customHeight="1">
      <c r="A26" s="32"/>
      <c r="B26" s="26">
        <v>17</v>
      </c>
      <c r="C26" s="661" t="s">
        <v>160</v>
      </c>
      <c r="D26" s="661"/>
      <c r="E26" s="661"/>
      <c r="F26" s="661"/>
      <c r="G26" s="661"/>
      <c r="H26" s="661"/>
      <c r="I26" s="33"/>
      <c r="J26" s="31"/>
      <c r="N26" s="21"/>
      <c r="O26" s="21"/>
    </row>
    <row r="27" spans="1:15">
      <c r="A27" s="32"/>
      <c r="B27" s="26">
        <v>18</v>
      </c>
      <c r="C27" s="661" t="s">
        <v>161</v>
      </c>
      <c r="D27" s="661"/>
      <c r="E27" s="661"/>
      <c r="F27" s="661"/>
      <c r="G27" s="661"/>
      <c r="H27" s="661"/>
      <c r="I27" s="33"/>
      <c r="J27" s="31"/>
      <c r="N27" s="21"/>
      <c r="O27" s="21"/>
    </row>
    <row r="28" spans="1:15">
      <c r="A28" s="32"/>
      <c r="B28" s="26">
        <v>19</v>
      </c>
      <c r="C28" s="661" t="s">
        <v>162</v>
      </c>
      <c r="D28" s="661"/>
      <c r="E28" s="661"/>
      <c r="F28" s="661"/>
      <c r="G28" s="661"/>
      <c r="H28" s="661"/>
      <c r="I28" s="33"/>
      <c r="J28" s="31"/>
      <c r="N28" s="21"/>
      <c r="O28" s="21"/>
    </row>
    <row r="29" spans="1:15">
      <c r="A29" s="32"/>
      <c r="B29" s="26">
        <v>20</v>
      </c>
      <c r="C29" s="661" t="s">
        <v>163</v>
      </c>
      <c r="D29" s="661"/>
      <c r="E29" s="661"/>
      <c r="F29" s="661"/>
      <c r="G29" s="661"/>
      <c r="H29" s="661"/>
      <c r="I29" s="33"/>
      <c r="J29" s="31"/>
      <c r="N29" s="21"/>
      <c r="O29" s="21"/>
    </row>
    <row r="30" spans="1:15">
      <c r="A30" s="32"/>
      <c r="B30" s="26" t="s">
        <v>164</v>
      </c>
      <c r="C30" s="661" t="s">
        <v>165</v>
      </c>
      <c r="D30" s="661"/>
      <c r="E30" s="661"/>
      <c r="F30" s="661"/>
      <c r="G30" s="661"/>
      <c r="H30" s="661"/>
      <c r="I30" s="33"/>
      <c r="J30" s="31"/>
    </row>
    <row r="31" spans="1:15" ht="38.450000000000003" customHeight="1">
      <c r="A31" s="32"/>
      <c r="B31" s="26" t="s">
        <v>166</v>
      </c>
      <c r="C31" s="661" t="s">
        <v>167</v>
      </c>
      <c r="D31" s="661"/>
      <c r="E31" s="661"/>
      <c r="F31" s="661"/>
      <c r="G31" s="661"/>
      <c r="H31" s="661"/>
      <c r="I31" s="33"/>
      <c r="J31" s="31"/>
    </row>
    <row r="32" spans="1:15" ht="16.55" customHeight="1">
      <c r="A32" s="32"/>
      <c r="B32" s="34"/>
      <c r="C32" s="33"/>
      <c r="D32" s="33"/>
      <c r="E32" s="33"/>
      <c r="F32" s="33"/>
      <c r="G32" s="33"/>
      <c r="H32" s="35"/>
      <c r="I32" s="33"/>
      <c r="J32" s="31"/>
    </row>
    <row r="33" spans="1:10" ht="16.55" customHeight="1">
      <c r="A33" s="32"/>
      <c r="B33" s="34"/>
      <c r="C33" s="33"/>
      <c r="D33" s="33"/>
      <c r="E33" s="33"/>
      <c r="F33" s="33"/>
      <c r="G33" s="33"/>
      <c r="H33" s="35"/>
      <c r="I33" s="33"/>
      <c r="J33" s="31"/>
    </row>
    <row r="34" spans="1:10" ht="16.55" customHeight="1">
      <c r="A34" s="32"/>
      <c r="B34" s="34"/>
      <c r="C34" s="33"/>
      <c r="D34" s="33"/>
      <c r="E34" s="33"/>
      <c r="F34" s="33"/>
      <c r="G34" s="33"/>
      <c r="H34" s="35"/>
      <c r="I34" s="33"/>
      <c r="J34" s="31"/>
    </row>
    <row r="35" spans="1:10" ht="16.55" customHeight="1">
      <c r="A35" s="32"/>
      <c r="B35" s="34"/>
      <c r="C35" s="33"/>
      <c r="D35" s="33"/>
      <c r="E35" s="33"/>
      <c r="F35" s="33"/>
      <c r="G35" s="33"/>
      <c r="H35" s="35"/>
      <c r="I35" s="33"/>
      <c r="J35" s="31"/>
    </row>
    <row r="36" spans="1:10" ht="16.55" customHeight="1">
      <c r="A36" s="32"/>
      <c r="B36" s="34"/>
      <c r="C36" s="33"/>
      <c r="D36" s="33"/>
      <c r="E36" s="33"/>
      <c r="F36" s="33"/>
      <c r="G36" s="33"/>
      <c r="H36" s="35"/>
      <c r="I36" s="33"/>
      <c r="J36" s="31"/>
    </row>
    <row r="37" spans="1:10" ht="16.55" customHeight="1">
      <c r="A37" s="32"/>
      <c r="B37" s="34"/>
      <c r="C37" s="33"/>
      <c r="D37" s="33"/>
      <c r="E37" s="33"/>
      <c r="F37" s="33"/>
      <c r="G37" s="33"/>
      <c r="H37" s="35"/>
      <c r="I37" s="33"/>
      <c r="J37" s="31"/>
    </row>
    <row r="38" spans="1:10" ht="16.55" customHeight="1">
      <c r="A38" s="32"/>
      <c r="B38" s="34"/>
      <c r="C38" s="33"/>
      <c r="D38" s="33"/>
      <c r="E38" s="33"/>
      <c r="F38" s="33"/>
      <c r="G38" s="33"/>
      <c r="H38" s="35"/>
      <c r="I38" s="33"/>
      <c r="J38" s="31"/>
    </row>
    <row r="39" spans="1:10" ht="16.55" customHeight="1">
      <c r="A39" s="32"/>
      <c r="B39" s="34"/>
      <c r="C39" s="33"/>
      <c r="D39" s="33"/>
      <c r="E39" s="33"/>
      <c r="F39" s="33"/>
      <c r="G39" s="33"/>
      <c r="H39" s="35"/>
      <c r="I39" s="33"/>
      <c r="J39" s="31"/>
    </row>
    <row r="40" spans="1:10" ht="16.55" customHeight="1">
      <c r="A40" s="32"/>
      <c r="B40" s="34"/>
      <c r="C40" s="33"/>
      <c r="D40" s="33"/>
      <c r="E40" s="33"/>
      <c r="F40" s="33"/>
      <c r="G40" s="33"/>
      <c r="H40" s="35"/>
      <c r="I40" s="33"/>
      <c r="J40" s="31"/>
    </row>
    <row r="41" spans="1:10" ht="16.55" customHeight="1">
      <c r="A41" s="32"/>
      <c r="B41" s="34"/>
      <c r="C41" s="33"/>
      <c r="D41" s="33"/>
      <c r="E41" s="33"/>
      <c r="F41" s="33"/>
      <c r="G41" s="33"/>
      <c r="H41" s="35"/>
      <c r="I41" s="33"/>
      <c r="J41" s="31"/>
    </row>
    <row r="42" spans="1:10" ht="16.55" customHeight="1">
      <c r="A42" s="32"/>
      <c r="B42" s="34"/>
      <c r="C42" s="33"/>
      <c r="D42" s="33"/>
      <c r="E42" s="33"/>
      <c r="F42" s="33"/>
      <c r="G42" s="33"/>
      <c r="H42" s="35"/>
      <c r="I42" s="33"/>
      <c r="J42" s="31"/>
    </row>
    <row r="43" spans="1:10" ht="16.55" customHeight="1">
      <c r="A43" s="32"/>
      <c r="B43" s="34"/>
      <c r="C43" s="33"/>
      <c r="D43" s="33"/>
      <c r="E43" s="33"/>
      <c r="F43" s="33"/>
      <c r="G43" s="33"/>
      <c r="H43" s="35"/>
      <c r="I43" s="33"/>
      <c r="J43" s="31"/>
    </row>
    <row r="44" spans="1:10" ht="16.55" customHeight="1">
      <c r="A44" s="32"/>
      <c r="B44" s="34"/>
      <c r="C44" s="33"/>
      <c r="D44" s="33"/>
      <c r="E44" s="33"/>
      <c r="F44" s="33"/>
      <c r="G44" s="33"/>
      <c r="H44" s="35"/>
      <c r="I44" s="33"/>
      <c r="J44" s="31"/>
    </row>
    <row r="45" spans="1:10" ht="16.55" customHeight="1">
      <c r="A45" s="32"/>
      <c r="B45" s="34"/>
      <c r="C45" s="33"/>
      <c r="D45" s="33"/>
      <c r="E45" s="33"/>
      <c r="F45" s="33"/>
      <c r="G45" s="33"/>
      <c r="H45" s="35"/>
      <c r="I45" s="33"/>
      <c r="J45" s="31"/>
    </row>
    <row r="46" spans="1:10" ht="16.55" customHeight="1">
      <c r="A46" s="32"/>
      <c r="B46" s="34"/>
      <c r="C46" s="33"/>
      <c r="D46" s="33"/>
      <c r="E46" s="33"/>
      <c r="F46" s="33"/>
      <c r="G46" s="33"/>
      <c r="H46" s="35"/>
      <c r="I46" s="33"/>
      <c r="J46" s="31"/>
    </row>
    <row r="47" spans="1:10" ht="16.55" customHeight="1">
      <c r="A47" s="32"/>
      <c r="B47" s="34"/>
      <c r="C47" s="33"/>
      <c r="D47" s="33"/>
      <c r="E47" s="33"/>
      <c r="F47" s="33"/>
      <c r="G47" s="33"/>
      <c r="H47" s="35"/>
      <c r="I47" s="33"/>
      <c r="J47" s="31"/>
    </row>
    <row r="48" spans="1:10" ht="16.55" customHeight="1">
      <c r="A48" s="32"/>
      <c r="B48" s="34"/>
      <c r="C48" s="33"/>
      <c r="D48" s="33"/>
      <c r="E48" s="33"/>
      <c r="F48" s="33"/>
      <c r="G48" s="33"/>
      <c r="H48" s="35"/>
      <c r="I48" s="33"/>
      <c r="J48" s="31"/>
    </row>
    <row r="49" spans="1:13" ht="16.55" customHeight="1">
      <c r="A49" s="32"/>
      <c r="B49" s="34"/>
      <c r="C49" s="33"/>
      <c r="D49" s="33"/>
      <c r="E49" s="33"/>
      <c r="F49" s="33"/>
      <c r="G49" s="33"/>
      <c r="H49" s="35"/>
      <c r="I49" s="33"/>
      <c r="J49" s="31"/>
    </row>
    <row r="50" spans="1:13" ht="16.55" customHeight="1">
      <c r="A50" s="32"/>
      <c r="B50" s="34"/>
      <c r="C50" s="33"/>
      <c r="D50" s="33"/>
      <c r="E50" s="33"/>
      <c r="F50" s="33"/>
      <c r="G50" s="33"/>
      <c r="H50" s="35"/>
      <c r="I50" s="33"/>
      <c r="J50" s="31"/>
    </row>
    <row r="51" spans="1:13" ht="16.55" customHeight="1">
      <c r="A51" s="32"/>
      <c r="B51" s="34"/>
      <c r="C51" s="33"/>
      <c r="D51" s="33"/>
      <c r="E51" s="33"/>
      <c r="F51" s="33"/>
      <c r="G51" s="33"/>
      <c r="H51" s="35"/>
      <c r="I51" s="33"/>
      <c r="J51" s="31"/>
    </row>
    <row r="52" spans="1:13" ht="16.55" customHeight="1">
      <c r="A52" s="32"/>
      <c r="B52" s="34"/>
      <c r="C52" s="33"/>
      <c r="D52" s="33"/>
      <c r="E52" s="33"/>
      <c r="F52" s="33"/>
      <c r="G52" s="33"/>
      <c r="H52" s="35"/>
      <c r="I52" s="33"/>
      <c r="J52" s="31"/>
    </row>
    <row r="53" spans="1:13" ht="16.55" customHeight="1">
      <c r="A53" s="32"/>
      <c r="B53" s="34"/>
      <c r="C53" s="33"/>
      <c r="D53" s="33"/>
      <c r="E53" s="33"/>
      <c r="F53" s="33"/>
      <c r="G53" s="33"/>
      <c r="H53" s="35"/>
      <c r="I53" s="33"/>
      <c r="J53" s="31"/>
    </row>
    <row r="54" spans="1:13" ht="16.55" customHeight="1">
      <c r="A54" s="32"/>
      <c r="B54" s="34"/>
      <c r="C54" s="33"/>
      <c r="D54" s="33"/>
      <c r="E54" s="33"/>
      <c r="F54" s="33"/>
      <c r="G54" s="33"/>
      <c r="H54" s="35"/>
      <c r="I54" s="33"/>
      <c r="J54" s="31"/>
    </row>
    <row r="55" spans="1:13" ht="16.55" customHeight="1">
      <c r="A55" s="32"/>
      <c r="B55" s="34"/>
      <c r="C55" s="33"/>
      <c r="D55" s="33"/>
      <c r="E55" s="33"/>
      <c r="F55" s="33"/>
      <c r="G55" s="33"/>
      <c r="H55" s="35"/>
      <c r="I55" s="33"/>
      <c r="J55" s="31"/>
    </row>
    <row r="56" spans="1:13" ht="16.55" customHeight="1">
      <c r="A56" s="32"/>
      <c r="B56" s="34"/>
      <c r="C56" s="33"/>
      <c r="D56" s="33"/>
      <c r="E56" s="33"/>
      <c r="F56" s="33"/>
      <c r="G56" s="33"/>
      <c r="H56" s="35"/>
      <c r="I56" s="33"/>
      <c r="J56" s="31"/>
    </row>
    <row r="57" spans="1:13" ht="16.55" customHeight="1">
      <c r="A57" s="32"/>
      <c r="B57" s="34"/>
      <c r="C57" s="33"/>
      <c r="D57" s="33"/>
      <c r="E57" s="33"/>
      <c r="F57" s="36"/>
      <c r="G57" s="36"/>
      <c r="H57" s="36"/>
      <c r="I57" s="33"/>
      <c r="J57" s="31"/>
    </row>
    <row r="58" spans="1:13" ht="16.55" customHeight="1">
      <c r="A58" s="32"/>
      <c r="I58" s="36"/>
      <c r="J58" s="31"/>
    </row>
    <row r="59" spans="1:13" ht="20.95" customHeight="1"/>
    <row r="61" spans="1:13">
      <c r="M61" s="38"/>
    </row>
  </sheetData>
  <mergeCells count="25">
    <mergeCell ref="C12:H12"/>
    <mergeCell ref="C2:H2"/>
    <mergeCell ref="C3:H3"/>
    <mergeCell ref="C4:H4"/>
    <mergeCell ref="C10:H10"/>
    <mergeCell ref="C11:H11"/>
    <mergeCell ref="C24:H24"/>
    <mergeCell ref="C13:H13"/>
    <mergeCell ref="C14:H14"/>
    <mergeCell ref="C15:H15"/>
    <mergeCell ref="C16:H16"/>
    <mergeCell ref="C17:H17"/>
    <mergeCell ref="C18:H18"/>
    <mergeCell ref="C19:H19"/>
    <mergeCell ref="C20:H20"/>
    <mergeCell ref="C21:H21"/>
    <mergeCell ref="C22:H22"/>
    <mergeCell ref="C23:H23"/>
    <mergeCell ref="C31:H31"/>
    <mergeCell ref="C25:H25"/>
    <mergeCell ref="C26:H26"/>
    <mergeCell ref="C27:H27"/>
    <mergeCell ref="C28:H28"/>
    <mergeCell ref="C29:H29"/>
    <mergeCell ref="C30:H30"/>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1"/>
  <sheetViews>
    <sheetView workbookViewId="0">
      <selection sqref="A1:K1"/>
    </sheetView>
  </sheetViews>
  <sheetFormatPr defaultColWidth="8.88671875" defaultRowHeight="15.05"/>
  <cols>
    <col min="1" max="1" width="11.6640625" style="82" customWidth="1"/>
    <col min="2" max="2" width="6.6640625" style="82" customWidth="1"/>
    <col min="3" max="3" width="11.6640625" style="82" customWidth="1"/>
    <col min="4" max="4" width="18.88671875" style="82" bestFit="1" customWidth="1"/>
    <col min="5" max="5" width="9.6640625" style="82" customWidth="1"/>
    <col min="6" max="6" width="18.109375" style="82" bestFit="1" customWidth="1"/>
    <col min="7" max="7" width="9.6640625" style="82" customWidth="1"/>
    <col min="8" max="8" width="19.88671875" style="82" bestFit="1" customWidth="1"/>
    <col min="9" max="9" width="9.6640625" style="82" customWidth="1"/>
    <col min="10" max="10" width="18.109375" style="82" bestFit="1" customWidth="1"/>
    <col min="11" max="11" width="9.6640625" style="82" customWidth="1"/>
    <col min="12" max="13" width="9.5546875" style="82" customWidth="1"/>
    <col min="14" max="16384" width="8.88671875" style="82"/>
  </cols>
  <sheetData>
    <row r="1" spans="1:19" s="81" customFormat="1" ht="17.2" customHeight="1">
      <c r="A1" s="533" t="s">
        <v>185</v>
      </c>
      <c r="B1" s="533"/>
      <c r="C1" s="533"/>
      <c r="D1" s="533"/>
      <c r="E1" s="533"/>
      <c r="F1" s="533"/>
      <c r="G1" s="533"/>
      <c r="H1" s="533"/>
      <c r="I1" s="533"/>
      <c r="J1" s="533"/>
      <c r="K1" s="533"/>
    </row>
    <row r="2" spans="1:19" s="81" customFormat="1" ht="15.75" customHeight="1">
      <c r="A2" s="533" t="s">
        <v>169</v>
      </c>
      <c r="B2" s="533"/>
      <c r="C2" s="533"/>
      <c r="D2" s="533"/>
      <c r="E2" s="533"/>
      <c r="F2" s="533"/>
      <c r="G2" s="533"/>
      <c r="H2" s="533"/>
      <c r="I2" s="533"/>
      <c r="J2" s="533"/>
      <c r="K2" s="533"/>
    </row>
    <row r="3" spans="1:19" s="81" customFormat="1" ht="17.2" customHeight="1">
      <c r="A3" s="534" t="s">
        <v>186</v>
      </c>
      <c r="B3" s="534"/>
      <c r="C3" s="534"/>
      <c r="D3" s="534"/>
      <c r="E3" s="534"/>
      <c r="F3" s="534"/>
      <c r="G3" s="534"/>
      <c r="H3" s="534"/>
      <c r="I3" s="534"/>
      <c r="J3" s="534"/>
      <c r="K3" s="534"/>
    </row>
    <row r="4" spans="1:19" s="81" customFormat="1" ht="17.2" customHeight="1">
      <c r="A4" s="534" t="s">
        <v>187</v>
      </c>
      <c r="B4" s="534"/>
      <c r="C4" s="534"/>
      <c r="D4" s="534"/>
      <c r="E4" s="534"/>
      <c r="F4" s="534"/>
      <c r="G4" s="534"/>
      <c r="H4" s="534"/>
      <c r="I4" s="534"/>
      <c r="J4" s="534"/>
      <c r="K4" s="534"/>
    </row>
    <row r="5" spans="1:19" s="81" customFormat="1" ht="17.2" customHeight="1">
      <c r="A5" s="533" t="s">
        <v>188</v>
      </c>
      <c r="B5" s="533"/>
      <c r="C5" s="533"/>
      <c r="D5" s="533"/>
      <c r="E5" s="533"/>
      <c r="F5" s="533"/>
      <c r="G5" s="533"/>
      <c r="H5" s="533"/>
      <c r="I5" s="533"/>
      <c r="J5" s="533"/>
      <c r="K5" s="533"/>
    </row>
    <row r="6" spans="1:19" ht="9.85" customHeight="1" thickBot="1"/>
    <row r="7" spans="1:19" s="88" customFormat="1" ht="18.850000000000001" customHeight="1">
      <c r="A7" s="83"/>
      <c r="B7" s="84"/>
      <c r="C7" s="85"/>
      <c r="D7" s="520" t="s">
        <v>189</v>
      </c>
      <c r="E7" s="521"/>
      <c r="F7" s="521"/>
      <c r="G7" s="521"/>
      <c r="H7" s="521"/>
      <c r="I7" s="521"/>
      <c r="J7" s="521"/>
      <c r="K7" s="522"/>
      <c r="L7" s="86"/>
      <c r="M7" s="86"/>
      <c r="N7" s="87"/>
      <c r="O7" s="87"/>
      <c r="P7" s="87"/>
      <c r="Q7" s="87"/>
      <c r="R7" s="87"/>
      <c r="S7" s="87"/>
    </row>
    <row r="8" spans="1:19" s="90" customFormat="1" ht="18" customHeight="1">
      <c r="A8" s="523" t="s">
        <v>190</v>
      </c>
      <c r="B8" s="524"/>
      <c r="C8" s="525"/>
      <c r="D8" s="526" t="s">
        <v>191</v>
      </c>
      <c r="E8" s="527"/>
      <c r="F8" s="526" t="s">
        <v>192</v>
      </c>
      <c r="G8" s="527"/>
      <c r="H8" s="526" t="s">
        <v>193</v>
      </c>
      <c r="I8" s="527"/>
      <c r="J8" s="528" t="s">
        <v>194</v>
      </c>
      <c r="K8" s="529"/>
      <c r="L8" s="89"/>
      <c r="M8" s="89"/>
      <c r="N8" s="89"/>
      <c r="O8" s="89"/>
      <c r="P8" s="89"/>
      <c r="Q8" s="89"/>
      <c r="R8" s="89"/>
      <c r="S8" s="89"/>
    </row>
    <row r="9" spans="1:19" s="90" customFormat="1" ht="40.6" customHeight="1">
      <c r="A9" s="514" t="s">
        <v>195</v>
      </c>
      <c r="B9" s="515"/>
      <c r="C9" s="516"/>
      <c r="D9" s="91" t="s">
        <v>77</v>
      </c>
      <c r="E9" s="92" t="s">
        <v>196</v>
      </c>
      <c r="F9" s="93" t="s">
        <v>77</v>
      </c>
      <c r="G9" s="92" t="s">
        <v>196</v>
      </c>
      <c r="H9" s="93" t="s">
        <v>77</v>
      </c>
      <c r="I9" s="92" t="s">
        <v>196</v>
      </c>
      <c r="J9" s="91" t="s">
        <v>77</v>
      </c>
      <c r="K9" s="94" t="s">
        <v>196</v>
      </c>
      <c r="L9" s="89"/>
      <c r="M9" s="89"/>
      <c r="N9" s="89"/>
      <c r="O9" s="89"/>
      <c r="P9" s="89"/>
      <c r="Q9" s="89"/>
      <c r="R9" s="89"/>
      <c r="S9" s="89"/>
    </row>
    <row r="10" spans="1:19" s="102" customFormat="1" ht="9" customHeight="1">
      <c r="A10" s="95"/>
      <c r="B10" s="96"/>
      <c r="C10" s="97"/>
      <c r="D10" s="98"/>
      <c r="E10" s="99"/>
      <c r="F10" s="100"/>
      <c r="G10" s="99"/>
      <c r="H10" s="100"/>
      <c r="I10" s="99"/>
      <c r="J10" s="98"/>
      <c r="K10" s="101"/>
    </row>
    <row r="11" spans="1:19" s="102" customFormat="1" ht="9" customHeight="1">
      <c r="A11" s="103"/>
      <c r="C11" s="104"/>
      <c r="D11" s="105"/>
      <c r="E11" s="106"/>
      <c r="F11" s="107"/>
      <c r="G11" s="106"/>
      <c r="H11" s="107"/>
      <c r="I11" s="106"/>
      <c r="J11" s="105"/>
      <c r="K11" s="108"/>
    </row>
    <row r="12" spans="1:19" s="102" customFormat="1" ht="18" customHeight="1">
      <c r="A12" s="109"/>
      <c r="B12" s="110" t="s">
        <v>197</v>
      </c>
      <c r="C12" s="111">
        <v>5000</v>
      </c>
      <c r="D12" s="112">
        <v>1002694</v>
      </c>
      <c r="E12" s="113">
        <v>6.0451978763605849</v>
      </c>
      <c r="F12" s="114">
        <v>988256</v>
      </c>
      <c r="G12" s="113">
        <v>5.8516612725522954</v>
      </c>
      <c r="H12" s="114">
        <v>953288</v>
      </c>
      <c r="I12" s="113">
        <v>5.5742121874874462</v>
      </c>
      <c r="J12" s="112">
        <v>1047284</v>
      </c>
      <c r="K12" s="115">
        <v>5.9741886918682825</v>
      </c>
    </row>
    <row r="13" spans="1:19" s="102" customFormat="1" ht="18" customHeight="1">
      <c r="A13" s="116">
        <v>5000</v>
      </c>
      <c r="B13" s="117" t="s">
        <v>198</v>
      </c>
      <c r="C13" s="118">
        <v>9999</v>
      </c>
      <c r="D13" s="112">
        <v>1057729</v>
      </c>
      <c r="E13" s="113">
        <v>6.377001462624694</v>
      </c>
      <c r="F13" s="114">
        <v>1074770</v>
      </c>
      <c r="G13" s="113">
        <v>6.3639279558141126</v>
      </c>
      <c r="H13" s="114">
        <v>994758</v>
      </c>
      <c r="I13" s="113">
        <v>5.8167019486247984</v>
      </c>
      <c r="J13" s="112">
        <v>997033</v>
      </c>
      <c r="K13" s="115">
        <v>5.6875339201396269</v>
      </c>
    </row>
    <row r="14" spans="1:19" s="102" customFormat="1" ht="18" customHeight="1">
      <c r="A14" s="116">
        <v>10000</v>
      </c>
      <c r="B14" s="117" t="s">
        <v>198</v>
      </c>
      <c r="C14" s="118">
        <v>14999</v>
      </c>
      <c r="D14" s="112">
        <v>1249473</v>
      </c>
      <c r="E14" s="113">
        <v>7.533017576817941</v>
      </c>
      <c r="F14" s="114">
        <v>1205786</v>
      </c>
      <c r="G14" s="113">
        <v>7.1396998745120124</v>
      </c>
      <c r="H14" s="114">
        <v>1176734</v>
      </c>
      <c r="I14" s="113">
        <v>6.8807799995708043</v>
      </c>
      <c r="J14" s="112">
        <v>1143888</v>
      </c>
      <c r="K14" s="115">
        <v>6.5252622539481413</v>
      </c>
    </row>
    <row r="15" spans="1:19" s="102" customFormat="1" ht="18" customHeight="1">
      <c r="A15" s="116">
        <v>15000</v>
      </c>
      <c r="B15" s="117" t="s">
        <v>198</v>
      </c>
      <c r="C15" s="118">
        <v>19999</v>
      </c>
      <c r="D15" s="112">
        <v>1197603</v>
      </c>
      <c r="E15" s="113">
        <v>7.2202956358800048</v>
      </c>
      <c r="F15" s="114">
        <v>1155951</v>
      </c>
      <c r="G15" s="113">
        <v>6.8446168803104657</v>
      </c>
      <c r="H15" s="114">
        <v>1129101</v>
      </c>
      <c r="I15" s="113">
        <v>6.6022529971050332</v>
      </c>
      <c r="J15" s="112">
        <v>1106245</v>
      </c>
      <c r="K15" s="115">
        <v>6.310529301923669</v>
      </c>
    </row>
    <row r="16" spans="1:19" s="102" customFormat="1" ht="18" customHeight="1">
      <c r="A16" s="116">
        <v>20000</v>
      </c>
      <c r="B16" s="117" t="s">
        <v>198</v>
      </c>
      <c r="C16" s="118">
        <v>24999</v>
      </c>
      <c r="D16" s="112">
        <v>1156611</v>
      </c>
      <c r="E16" s="113">
        <v>6.9731566768877569</v>
      </c>
      <c r="F16" s="114">
        <v>1129174</v>
      </c>
      <c r="G16" s="113">
        <v>6.6860649121006768</v>
      </c>
      <c r="H16" s="114">
        <v>1100676</v>
      </c>
      <c r="I16" s="113">
        <v>6.4360419659902703</v>
      </c>
      <c r="J16" s="112">
        <v>1085574</v>
      </c>
      <c r="K16" s="115">
        <v>6.1926124288981965</v>
      </c>
    </row>
    <row r="17" spans="1:19" s="102" customFormat="1" ht="18" customHeight="1">
      <c r="A17" s="116">
        <v>25000</v>
      </c>
      <c r="B17" s="117" t="s">
        <v>198</v>
      </c>
      <c r="C17" s="118">
        <v>29999</v>
      </c>
      <c r="D17" s="112">
        <v>1028909</v>
      </c>
      <c r="E17" s="113">
        <v>6.2032469544729425</v>
      </c>
      <c r="F17" s="114">
        <v>1050243</v>
      </c>
      <c r="G17" s="113">
        <v>6.218698687252231</v>
      </c>
      <c r="H17" s="114">
        <v>1037738</v>
      </c>
      <c r="I17" s="113">
        <v>6.0680212139656087</v>
      </c>
      <c r="J17" s="112">
        <v>1057154</v>
      </c>
      <c r="K17" s="115">
        <v>6.0304917026931779</v>
      </c>
    </row>
    <row r="18" spans="1:19" s="102" customFormat="1" ht="18" customHeight="1">
      <c r="A18" s="116">
        <v>30000</v>
      </c>
      <c r="B18" s="117" t="s">
        <v>198</v>
      </c>
      <c r="C18" s="118">
        <v>39999</v>
      </c>
      <c r="D18" s="112">
        <v>1733907</v>
      </c>
      <c r="E18" s="113">
        <v>10.453648784381627</v>
      </c>
      <c r="F18" s="114">
        <v>1758495</v>
      </c>
      <c r="G18" s="113">
        <v>10.412400318821085</v>
      </c>
      <c r="H18" s="114">
        <v>1787974</v>
      </c>
      <c r="I18" s="113">
        <v>10.454916522300376</v>
      </c>
      <c r="J18" s="112">
        <v>1845661</v>
      </c>
      <c r="K18" s="115">
        <v>10.528497594943021</v>
      </c>
    </row>
    <row r="19" spans="1:19" s="102" customFormat="1" ht="18" customHeight="1">
      <c r="A19" s="116">
        <v>40000</v>
      </c>
      <c r="B19" s="117" t="s">
        <v>198</v>
      </c>
      <c r="C19" s="118">
        <v>49999</v>
      </c>
      <c r="D19" s="112">
        <v>1328960</v>
      </c>
      <c r="E19" s="113">
        <v>8.0122411919969228</v>
      </c>
      <c r="F19" s="114">
        <v>1351762</v>
      </c>
      <c r="G19" s="113">
        <v>8.0040529428688885</v>
      </c>
      <c r="H19" s="114">
        <v>1379866</v>
      </c>
      <c r="I19" s="113">
        <v>8.0685646670256563</v>
      </c>
      <c r="J19" s="112">
        <v>1399688</v>
      </c>
      <c r="K19" s="115">
        <v>7.9844628789743108</v>
      </c>
    </row>
    <row r="20" spans="1:19" s="102" customFormat="1" ht="18" customHeight="1">
      <c r="A20" s="116">
        <v>50000</v>
      </c>
      <c r="B20" s="117" t="s">
        <v>198</v>
      </c>
      <c r="C20" s="118">
        <v>99999</v>
      </c>
      <c r="D20" s="112">
        <v>3574318</v>
      </c>
      <c r="E20" s="113">
        <v>21.549405484661733</v>
      </c>
      <c r="F20" s="114">
        <v>3684091</v>
      </c>
      <c r="G20" s="113">
        <v>21.814239052693292</v>
      </c>
      <c r="H20" s="114">
        <v>3812067</v>
      </c>
      <c r="I20" s="113">
        <v>22.290504371101605</v>
      </c>
      <c r="J20" s="112">
        <v>3932318</v>
      </c>
      <c r="K20" s="115">
        <v>22.431747003133914</v>
      </c>
    </row>
    <row r="21" spans="1:19" s="102" customFormat="1" ht="18" customHeight="1">
      <c r="A21" s="119">
        <v>100000</v>
      </c>
      <c r="B21" s="120" t="s">
        <v>199</v>
      </c>
      <c r="C21" s="121"/>
      <c r="D21" s="122">
        <v>3256416</v>
      </c>
      <c r="E21" s="123">
        <v>19.632788355915793</v>
      </c>
      <c r="F21" s="124">
        <v>3489941</v>
      </c>
      <c r="G21" s="123">
        <v>20.664638103074946</v>
      </c>
      <c r="H21" s="124">
        <v>3729551</v>
      </c>
      <c r="I21" s="123">
        <v>21.808004126828401</v>
      </c>
      <c r="J21" s="122">
        <v>3915301</v>
      </c>
      <c r="K21" s="125">
        <v>22.334674223477659</v>
      </c>
    </row>
    <row r="22" spans="1:19" s="102" customFormat="1" ht="17.2" customHeight="1">
      <c r="A22" s="530" t="s">
        <v>200</v>
      </c>
      <c r="B22" s="531"/>
      <c r="C22" s="532"/>
      <c r="D22" s="126">
        <v>16586620</v>
      </c>
      <c r="E22" s="127">
        <v>100</v>
      </c>
      <c r="F22" s="128">
        <v>16888469</v>
      </c>
      <c r="G22" s="129">
        <v>100</v>
      </c>
      <c r="H22" s="128">
        <v>17101753</v>
      </c>
      <c r="I22" s="129">
        <v>100</v>
      </c>
      <c r="J22" s="126">
        <v>17530146</v>
      </c>
      <c r="K22" s="130">
        <v>100</v>
      </c>
    </row>
    <row r="23" spans="1:19" s="102" customFormat="1" ht="9" customHeight="1" thickBot="1">
      <c r="A23" s="131"/>
      <c r="B23" s="132"/>
      <c r="C23" s="133"/>
      <c r="D23" s="134"/>
      <c r="E23" s="135"/>
      <c r="F23" s="134"/>
      <c r="G23" s="135"/>
      <c r="H23" s="136"/>
      <c r="I23" s="135"/>
      <c r="J23" s="137"/>
      <c r="K23" s="138"/>
    </row>
    <row r="24" spans="1:19" s="102" customFormat="1" ht="28.5" customHeight="1" thickBot="1">
      <c r="M24" s="139"/>
    </row>
    <row r="25" spans="1:19" s="88" customFormat="1" ht="18.850000000000001" customHeight="1">
      <c r="A25" s="83"/>
      <c r="B25" s="84"/>
      <c r="C25" s="85"/>
      <c r="D25" s="520" t="s">
        <v>201</v>
      </c>
      <c r="E25" s="521"/>
      <c r="F25" s="521"/>
      <c r="G25" s="521"/>
      <c r="H25" s="521"/>
      <c r="I25" s="521"/>
      <c r="J25" s="521"/>
      <c r="K25" s="522"/>
      <c r="L25" s="86"/>
      <c r="M25" s="140"/>
      <c r="N25" s="87"/>
      <c r="O25" s="87"/>
      <c r="P25" s="87"/>
      <c r="Q25" s="87"/>
      <c r="R25" s="87"/>
      <c r="S25" s="87"/>
    </row>
    <row r="26" spans="1:19" s="90" customFormat="1" ht="18" customHeight="1">
      <c r="A26" s="523" t="s">
        <v>190</v>
      </c>
      <c r="B26" s="524"/>
      <c r="C26" s="525"/>
      <c r="D26" s="526" t="s">
        <v>191</v>
      </c>
      <c r="E26" s="527"/>
      <c r="F26" s="526" t="s">
        <v>192</v>
      </c>
      <c r="G26" s="527"/>
      <c r="H26" s="526" t="s">
        <v>193</v>
      </c>
      <c r="I26" s="527"/>
      <c r="J26" s="528" t="s">
        <v>194</v>
      </c>
      <c r="K26" s="529"/>
      <c r="L26" s="89"/>
      <c r="M26" s="89"/>
      <c r="N26" s="89"/>
      <c r="O26" s="89"/>
      <c r="P26" s="89"/>
      <c r="Q26" s="89"/>
      <c r="R26" s="89"/>
      <c r="S26" s="89"/>
    </row>
    <row r="27" spans="1:19" s="90" customFormat="1" ht="40.6" customHeight="1">
      <c r="A27" s="514" t="s">
        <v>195</v>
      </c>
      <c r="B27" s="515"/>
      <c r="C27" s="516"/>
      <c r="D27" s="141" t="s">
        <v>77</v>
      </c>
      <c r="E27" s="92" t="s">
        <v>196</v>
      </c>
      <c r="F27" s="142" t="s">
        <v>77</v>
      </c>
      <c r="G27" s="92" t="s">
        <v>196</v>
      </c>
      <c r="H27" s="142" t="s">
        <v>77</v>
      </c>
      <c r="I27" s="92" t="s">
        <v>196</v>
      </c>
      <c r="J27" s="141" t="s">
        <v>77</v>
      </c>
      <c r="K27" s="94" t="s">
        <v>196</v>
      </c>
      <c r="L27" s="89"/>
      <c r="M27" s="89"/>
      <c r="N27" s="89"/>
      <c r="O27" s="89"/>
      <c r="P27" s="89"/>
      <c r="Q27" s="89"/>
      <c r="R27" s="89"/>
      <c r="S27" s="89"/>
    </row>
    <row r="28" spans="1:19" s="102" customFormat="1" ht="9.85" customHeight="1">
      <c r="A28" s="95"/>
      <c r="B28" s="96"/>
      <c r="C28" s="97"/>
      <c r="D28" s="143"/>
      <c r="E28" s="99"/>
      <c r="F28" s="99"/>
      <c r="G28" s="99"/>
      <c r="H28" s="99"/>
      <c r="I28" s="99"/>
      <c r="J28" s="143"/>
      <c r="K28" s="101"/>
    </row>
    <row r="29" spans="1:19" s="102" customFormat="1" ht="9" customHeight="1">
      <c r="A29" s="144"/>
      <c r="B29" s="145"/>
      <c r="C29" s="104"/>
      <c r="D29" s="146"/>
      <c r="E29" s="106"/>
      <c r="F29" s="106"/>
      <c r="G29" s="106"/>
      <c r="H29" s="106"/>
      <c r="I29" s="106"/>
      <c r="J29" s="146"/>
      <c r="K29" s="108"/>
    </row>
    <row r="30" spans="1:19" s="102" customFormat="1" ht="18" customHeight="1">
      <c r="A30" s="147"/>
      <c r="B30" s="110" t="s">
        <v>197</v>
      </c>
      <c r="C30" s="111">
        <v>5000</v>
      </c>
      <c r="D30" s="148">
        <v>-30680876.484000001</v>
      </c>
      <c r="E30" s="113">
        <v>-2.3040079844124861</v>
      </c>
      <c r="F30" s="149">
        <v>-29564822.666999999</v>
      </c>
      <c r="G30" s="113">
        <v>-2.0521750644591457</v>
      </c>
      <c r="H30" s="149">
        <v>-30366566.438999999</v>
      </c>
      <c r="I30" s="113">
        <v>-1.9770352625872294</v>
      </c>
      <c r="J30" s="148">
        <v>-26068252.157000002</v>
      </c>
      <c r="K30" s="115">
        <v>-1.6272953975171918</v>
      </c>
    </row>
    <row r="31" spans="1:19" s="102" customFormat="1" ht="18" customHeight="1">
      <c r="A31" s="150">
        <v>5000</v>
      </c>
      <c r="B31" s="117" t="s">
        <v>198</v>
      </c>
      <c r="C31" s="118">
        <v>9999</v>
      </c>
      <c r="D31" s="151">
        <v>8061441.9759999998</v>
      </c>
      <c r="E31" s="113">
        <v>0.60538122788858617</v>
      </c>
      <c r="F31" s="152">
        <v>8133441.159</v>
      </c>
      <c r="G31" s="113">
        <v>0.56456435821535023</v>
      </c>
      <c r="H31" s="152">
        <v>7520200.1290000007</v>
      </c>
      <c r="I31" s="113">
        <v>0.48960757109672226</v>
      </c>
      <c r="J31" s="151">
        <v>7493035.0719999997</v>
      </c>
      <c r="K31" s="115">
        <v>0.46774833282507822</v>
      </c>
    </row>
    <row r="32" spans="1:19" s="102" customFormat="1" ht="18" customHeight="1">
      <c r="A32" s="116">
        <v>10000</v>
      </c>
      <c r="B32" s="117" t="s">
        <v>198</v>
      </c>
      <c r="C32" s="118">
        <v>14999</v>
      </c>
      <c r="D32" s="151">
        <v>15643683.757000003</v>
      </c>
      <c r="E32" s="113">
        <v>1.1747764866022765</v>
      </c>
      <c r="F32" s="152">
        <v>15088963.125</v>
      </c>
      <c r="G32" s="113">
        <v>1.0473661290798686</v>
      </c>
      <c r="H32" s="152">
        <v>14720350.421</v>
      </c>
      <c r="I32" s="113">
        <v>0.95837808724337759</v>
      </c>
      <c r="J32" s="151">
        <v>14284883.946</v>
      </c>
      <c r="K32" s="115">
        <v>0.89172552725791177</v>
      </c>
    </row>
    <row r="33" spans="1:19" s="102" customFormat="1" ht="18" customHeight="1">
      <c r="A33" s="116">
        <v>15000</v>
      </c>
      <c r="B33" s="117" t="s">
        <v>198</v>
      </c>
      <c r="C33" s="118">
        <v>19999</v>
      </c>
      <c r="D33" s="151">
        <v>20924576.642999999</v>
      </c>
      <c r="E33" s="113">
        <v>1.571349882428053</v>
      </c>
      <c r="F33" s="152">
        <v>20199116.715</v>
      </c>
      <c r="G33" s="113">
        <v>1.4020758424129307</v>
      </c>
      <c r="H33" s="152">
        <v>19687884.421999998</v>
      </c>
      <c r="I33" s="113">
        <v>1.2817926526604562</v>
      </c>
      <c r="J33" s="151">
        <v>19314878.377999999</v>
      </c>
      <c r="K33" s="115">
        <v>1.2057199883914611</v>
      </c>
    </row>
    <row r="34" spans="1:19" s="102" customFormat="1" ht="18" customHeight="1">
      <c r="A34" s="116">
        <v>20000</v>
      </c>
      <c r="B34" s="117" t="s">
        <v>198</v>
      </c>
      <c r="C34" s="118">
        <v>24999</v>
      </c>
      <c r="D34" s="151">
        <v>25978398.546999998</v>
      </c>
      <c r="E34" s="113">
        <v>1.9508711788514801</v>
      </c>
      <c r="F34" s="152">
        <v>25372475.054000001</v>
      </c>
      <c r="G34" s="113">
        <v>1.7611727699469417</v>
      </c>
      <c r="H34" s="152">
        <v>24791431.162999999</v>
      </c>
      <c r="I34" s="113">
        <v>1.6140624168923652</v>
      </c>
      <c r="J34" s="151">
        <v>24419381.991</v>
      </c>
      <c r="K34" s="115">
        <v>1.5243656415797688</v>
      </c>
    </row>
    <row r="35" spans="1:19" s="102" customFormat="1" ht="18" customHeight="1">
      <c r="A35" s="116">
        <v>25000</v>
      </c>
      <c r="B35" s="117" t="s">
        <v>198</v>
      </c>
      <c r="C35" s="118">
        <v>29999</v>
      </c>
      <c r="D35" s="151">
        <v>28223392.441</v>
      </c>
      <c r="E35" s="113">
        <v>2.1194610123078585</v>
      </c>
      <c r="F35" s="152">
        <v>28846471.421</v>
      </c>
      <c r="G35" s="113">
        <v>2.0023123431038159</v>
      </c>
      <c r="H35" s="152">
        <v>28468937.738000002</v>
      </c>
      <c r="I35" s="113">
        <v>1.8534888990327285</v>
      </c>
      <c r="J35" s="151">
        <v>29059161.472999997</v>
      </c>
      <c r="K35" s="115">
        <v>1.8140011626373571</v>
      </c>
    </row>
    <row r="36" spans="1:19" s="102" customFormat="1" ht="18" customHeight="1">
      <c r="A36" s="116">
        <v>30000</v>
      </c>
      <c r="B36" s="117" t="s">
        <v>198</v>
      </c>
      <c r="C36" s="118">
        <v>39999</v>
      </c>
      <c r="D36" s="151">
        <v>60153692.258000001</v>
      </c>
      <c r="E36" s="113">
        <v>4.517295564440615</v>
      </c>
      <c r="F36" s="152">
        <v>61074659.447000004</v>
      </c>
      <c r="G36" s="113">
        <v>4.2393588691254509</v>
      </c>
      <c r="H36" s="152">
        <v>62165180.611000009</v>
      </c>
      <c r="I36" s="113">
        <v>4.0473049338632512</v>
      </c>
      <c r="J36" s="151">
        <v>64215507.781999998</v>
      </c>
      <c r="K36" s="115">
        <v>4.0086155233394773</v>
      </c>
    </row>
    <row r="37" spans="1:19" s="102" customFormat="1" ht="18" customHeight="1">
      <c r="A37" s="116">
        <v>40000</v>
      </c>
      <c r="B37" s="117" t="s">
        <v>198</v>
      </c>
      <c r="C37" s="118">
        <v>49999</v>
      </c>
      <c r="D37" s="151">
        <v>59521315.707000002</v>
      </c>
      <c r="E37" s="113">
        <v>4.4698066791925335</v>
      </c>
      <c r="F37" s="152">
        <v>60511997.294</v>
      </c>
      <c r="G37" s="113">
        <v>4.2003029528053322</v>
      </c>
      <c r="H37" s="152">
        <v>61854152.850000001</v>
      </c>
      <c r="I37" s="113">
        <v>4.0270552670997803</v>
      </c>
      <c r="J37" s="151">
        <v>62729174.130999997</v>
      </c>
      <c r="K37" s="115">
        <v>3.91583201430787</v>
      </c>
    </row>
    <row r="38" spans="1:19" s="102" customFormat="1" ht="18" customHeight="1">
      <c r="A38" s="116">
        <v>50000</v>
      </c>
      <c r="B38" s="117" t="s">
        <v>198</v>
      </c>
      <c r="C38" s="118">
        <v>99999</v>
      </c>
      <c r="D38" s="151">
        <v>253817182.59299999</v>
      </c>
      <c r="E38" s="113">
        <v>19.060629365667697</v>
      </c>
      <c r="F38" s="152">
        <v>261753046.62099999</v>
      </c>
      <c r="G38" s="113">
        <v>18.168993650734976</v>
      </c>
      <c r="H38" s="152">
        <v>270817600.01999998</v>
      </c>
      <c r="I38" s="113">
        <v>17.631757809837378</v>
      </c>
      <c r="J38" s="151">
        <v>279381912.40799999</v>
      </c>
      <c r="K38" s="115">
        <v>17.440252513784582</v>
      </c>
    </row>
    <row r="39" spans="1:19" s="102" customFormat="1" ht="18" customHeight="1">
      <c r="A39" s="119">
        <v>100000</v>
      </c>
      <c r="B39" s="120" t="s">
        <v>199</v>
      </c>
      <c r="C39" s="121"/>
      <c r="D39" s="153">
        <v>889987841.91600013</v>
      </c>
      <c r="E39" s="123">
        <v>66.83443658703338</v>
      </c>
      <c r="F39" s="154">
        <v>989242575.17400002</v>
      </c>
      <c r="G39" s="123">
        <v>68.666028149034489</v>
      </c>
      <c r="H39" s="154">
        <v>1076305665.608</v>
      </c>
      <c r="I39" s="123">
        <v>70.073587624861162</v>
      </c>
      <c r="J39" s="153">
        <v>1127107629.4500003</v>
      </c>
      <c r="K39" s="125">
        <v>70.359034693393681</v>
      </c>
    </row>
    <row r="40" spans="1:19" s="157" customFormat="1" ht="18" customHeight="1">
      <c r="A40" s="517" t="s">
        <v>202</v>
      </c>
      <c r="B40" s="518"/>
      <c r="C40" s="519"/>
      <c r="D40" s="155">
        <v>1331630649.3540001</v>
      </c>
      <c r="E40" s="129">
        <v>100</v>
      </c>
      <c r="F40" s="156">
        <v>1440657923.3429999</v>
      </c>
      <c r="G40" s="129">
        <v>100</v>
      </c>
      <c r="H40" s="156">
        <v>1535964836.523</v>
      </c>
      <c r="I40" s="129">
        <v>100</v>
      </c>
      <c r="J40" s="155">
        <v>1601937312.4740002</v>
      </c>
      <c r="K40" s="130">
        <v>100</v>
      </c>
      <c r="L40" s="102"/>
      <c r="M40" s="102"/>
      <c r="N40" s="102"/>
      <c r="O40" s="102"/>
    </row>
    <row r="41" spans="1:19" s="102" customFormat="1" ht="9" customHeight="1" thickBot="1">
      <c r="A41" s="158"/>
      <c r="B41" s="159"/>
      <c r="C41" s="159"/>
      <c r="D41" s="160"/>
      <c r="E41" s="161"/>
      <c r="F41" s="160"/>
      <c r="G41" s="161"/>
      <c r="H41" s="160"/>
      <c r="I41" s="161"/>
      <c r="J41" s="160"/>
      <c r="K41" s="162"/>
    </row>
    <row r="42" spans="1:19" s="102" customFormat="1" ht="28.5" customHeight="1" thickBot="1">
      <c r="J42" s="163"/>
      <c r="M42" s="139"/>
    </row>
    <row r="43" spans="1:19" s="88" customFormat="1" ht="18.850000000000001" customHeight="1">
      <c r="A43" s="83"/>
      <c r="B43" s="84"/>
      <c r="C43" s="85"/>
      <c r="D43" s="520" t="s">
        <v>203</v>
      </c>
      <c r="E43" s="521"/>
      <c r="F43" s="521"/>
      <c r="G43" s="521"/>
      <c r="H43" s="521"/>
      <c r="I43" s="521"/>
      <c r="J43" s="521"/>
      <c r="K43" s="522"/>
      <c r="L43" s="86"/>
      <c r="M43" s="140"/>
      <c r="N43" s="87"/>
      <c r="O43" s="87"/>
      <c r="P43" s="87"/>
      <c r="Q43" s="87"/>
      <c r="R43" s="87"/>
      <c r="S43" s="87"/>
    </row>
    <row r="44" spans="1:19" s="90" customFormat="1" ht="18.850000000000001" customHeight="1">
      <c r="A44" s="523" t="s">
        <v>190</v>
      </c>
      <c r="B44" s="524"/>
      <c r="C44" s="525"/>
      <c r="D44" s="526" t="s">
        <v>191</v>
      </c>
      <c r="E44" s="527"/>
      <c r="F44" s="526" t="s">
        <v>192</v>
      </c>
      <c r="G44" s="527"/>
      <c r="H44" s="526" t="s">
        <v>193</v>
      </c>
      <c r="I44" s="527"/>
      <c r="J44" s="528" t="s">
        <v>194</v>
      </c>
      <c r="K44" s="529"/>
      <c r="L44" s="89"/>
      <c r="M44" s="89"/>
      <c r="N44" s="89"/>
      <c r="O44" s="89"/>
      <c r="P44" s="89"/>
      <c r="Q44" s="89"/>
      <c r="R44" s="89"/>
      <c r="S44" s="89"/>
    </row>
    <row r="45" spans="1:19" s="90" customFormat="1" ht="40.6" customHeight="1">
      <c r="A45" s="514" t="s">
        <v>195</v>
      </c>
      <c r="B45" s="515"/>
      <c r="C45" s="516"/>
      <c r="D45" s="141" t="s">
        <v>77</v>
      </c>
      <c r="E45" s="92" t="s">
        <v>196</v>
      </c>
      <c r="F45" s="142" t="s">
        <v>77</v>
      </c>
      <c r="G45" s="92" t="s">
        <v>196</v>
      </c>
      <c r="H45" s="142" t="s">
        <v>77</v>
      </c>
      <c r="I45" s="92" t="s">
        <v>196</v>
      </c>
      <c r="J45" s="141" t="s">
        <v>77</v>
      </c>
      <c r="K45" s="94" t="s">
        <v>196</v>
      </c>
      <c r="L45" s="89"/>
      <c r="M45" s="89"/>
      <c r="N45" s="89"/>
      <c r="O45" s="89"/>
      <c r="P45" s="89"/>
      <c r="Q45" s="89"/>
      <c r="R45" s="89"/>
      <c r="S45" s="89"/>
    </row>
    <row r="46" spans="1:19" s="102" customFormat="1" ht="9" customHeight="1">
      <c r="A46" s="95"/>
      <c r="B46" s="96"/>
      <c r="C46" s="97"/>
      <c r="D46" s="143"/>
      <c r="E46" s="99"/>
      <c r="F46" s="99"/>
      <c r="G46" s="99"/>
      <c r="H46" s="99"/>
      <c r="I46" s="99"/>
      <c r="J46" s="143"/>
      <c r="K46" s="101"/>
    </row>
    <row r="47" spans="1:19" s="102" customFormat="1" ht="9" customHeight="1">
      <c r="A47" s="144"/>
      <c r="B47" s="145"/>
      <c r="C47" s="104"/>
      <c r="D47" s="105"/>
      <c r="E47" s="106"/>
      <c r="F47" s="107"/>
      <c r="G47" s="106"/>
      <c r="H47" s="107"/>
      <c r="I47" s="106"/>
      <c r="J47" s="105"/>
      <c r="K47" s="108"/>
    </row>
    <row r="48" spans="1:19" s="102" customFormat="1" ht="18" customHeight="1">
      <c r="A48" s="147"/>
      <c r="B48" s="110" t="s">
        <v>197</v>
      </c>
      <c r="C48" s="111">
        <v>5000</v>
      </c>
      <c r="D48" s="164">
        <v>14239.043000000001</v>
      </c>
      <c r="E48" s="113">
        <v>1.9898655548612768E-2</v>
      </c>
      <c r="F48" s="165">
        <v>15404.786</v>
      </c>
      <c r="G48" s="113">
        <v>1.9256230374621978E-2</v>
      </c>
      <c r="H48" s="165">
        <v>12287.854000000001</v>
      </c>
      <c r="I48" s="113">
        <v>1.4096694167010161E-2</v>
      </c>
      <c r="J48" s="164">
        <v>13018.821000000004</v>
      </c>
      <c r="K48" s="115">
        <v>1.4453888437664195E-2</v>
      </c>
    </row>
    <row r="49" spans="1:14" s="102" customFormat="1" ht="18" customHeight="1">
      <c r="A49" s="150">
        <v>5000</v>
      </c>
      <c r="B49" s="117" t="s">
        <v>198</v>
      </c>
      <c r="C49" s="118">
        <v>9999</v>
      </c>
      <c r="D49" s="112">
        <v>9914.86</v>
      </c>
      <c r="E49" s="113">
        <v>1.3855733419213551E-2</v>
      </c>
      <c r="F49" s="114">
        <v>10381.072</v>
      </c>
      <c r="G49" s="113">
        <v>1.2976507039275831E-2</v>
      </c>
      <c r="H49" s="114">
        <v>9532.6039999999994</v>
      </c>
      <c r="I49" s="113">
        <v>1.0935856106625105E-2</v>
      </c>
      <c r="J49" s="112">
        <v>9503.0470000000005</v>
      </c>
      <c r="K49" s="115">
        <v>1.0550569913810121E-2</v>
      </c>
    </row>
    <row r="50" spans="1:14" s="102" customFormat="1" ht="18" customHeight="1">
      <c r="A50" s="116">
        <v>10000</v>
      </c>
      <c r="B50" s="117" t="s">
        <v>198</v>
      </c>
      <c r="C50" s="118">
        <v>14999</v>
      </c>
      <c r="D50" s="112">
        <v>15618.966</v>
      </c>
      <c r="E50" s="113">
        <v>2.1827058493993884E-2</v>
      </c>
      <c r="F50" s="114">
        <v>14728.081</v>
      </c>
      <c r="G50" s="113">
        <v>1.8410338235928293E-2</v>
      </c>
      <c r="H50" s="114">
        <v>17362.48</v>
      </c>
      <c r="I50" s="113">
        <v>1.9918333220823634E-2</v>
      </c>
      <c r="J50" s="112">
        <v>15303.884</v>
      </c>
      <c r="K50" s="115">
        <v>1.6990834423405467E-2</v>
      </c>
    </row>
    <row r="51" spans="1:14" s="102" customFormat="1" ht="18" customHeight="1">
      <c r="A51" s="116">
        <v>15000</v>
      </c>
      <c r="B51" s="117" t="s">
        <v>198</v>
      </c>
      <c r="C51" s="118">
        <v>19999</v>
      </c>
      <c r="D51" s="112">
        <v>37092.114000000001</v>
      </c>
      <c r="E51" s="113">
        <v>5.1835168982625961E-2</v>
      </c>
      <c r="F51" s="114">
        <v>35369.667999999998</v>
      </c>
      <c r="G51" s="113">
        <v>4.4212654124626917E-2</v>
      </c>
      <c r="H51" s="114">
        <v>34333.513999999996</v>
      </c>
      <c r="I51" s="113">
        <v>3.9387597422362086E-2</v>
      </c>
      <c r="J51" s="112">
        <v>32910.212</v>
      </c>
      <c r="K51" s="115">
        <v>3.6537911743918849E-2</v>
      </c>
    </row>
    <row r="52" spans="1:14" s="102" customFormat="1" ht="18" customHeight="1">
      <c r="A52" s="116">
        <v>20000</v>
      </c>
      <c r="B52" s="117" t="s">
        <v>198</v>
      </c>
      <c r="C52" s="118">
        <v>24999</v>
      </c>
      <c r="D52" s="112">
        <v>80857.173999999999</v>
      </c>
      <c r="E52" s="113">
        <v>0.11299558924432265</v>
      </c>
      <c r="F52" s="114">
        <v>77069.792000000001</v>
      </c>
      <c r="G52" s="113">
        <v>9.6338480111064051E-2</v>
      </c>
      <c r="H52" s="114">
        <v>76323.838999999993</v>
      </c>
      <c r="I52" s="113">
        <v>8.7559130832375015E-2</v>
      </c>
      <c r="J52" s="112">
        <v>72519.918000000005</v>
      </c>
      <c r="K52" s="115">
        <v>8.0513804151739643E-2</v>
      </c>
    </row>
    <row r="53" spans="1:14" s="102" customFormat="1" ht="18" customHeight="1">
      <c r="A53" s="116">
        <v>25000</v>
      </c>
      <c r="B53" s="117" t="s">
        <v>198</v>
      </c>
      <c r="C53" s="118">
        <v>29999</v>
      </c>
      <c r="D53" s="112">
        <v>144098.99200000003</v>
      </c>
      <c r="E53" s="113">
        <v>0.20137422203938193</v>
      </c>
      <c r="F53" s="114">
        <v>145495.59600000002</v>
      </c>
      <c r="G53" s="113">
        <v>0.18187183613384364</v>
      </c>
      <c r="H53" s="114">
        <v>140032.326</v>
      </c>
      <c r="I53" s="113">
        <v>0.16064585997824074</v>
      </c>
      <c r="J53" s="112">
        <v>139344.859</v>
      </c>
      <c r="K53" s="115">
        <v>0.15470487276444209</v>
      </c>
    </row>
    <row r="54" spans="1:14" s="102" customFormat="1" ht="18" customHeight="1">
      <c r="A54" s="116">
        <v>30000</v>
      </c>
      <c r="B54" s="117" t="s">
        <v>198</v>
      </c>
      <c r="C54" s="118">
        <v>39999</v>
      </c>
      <c r="D54" s="112">
        <v>470715.93400000001</v>
      </c>
      <c r="E54" s="113">
        <v>0.65781206166099371</v>
      </c>
      <c r="F54" s="114">
        <v>478671.94699999993</v>
      </c>
      <c r="G54" s="113">
        <v>0.5983476359425467</v>
      </c>
      <c r="H54" s="114">
        <v>488541.21000000008</v>
      </c>
      <c r="I54" s="113">
        <v>0.56045718197425587</v>
      </c>
      <c r="J54" s="112">
        <v>505141.978</v>
      </c>
      <c r="K54" s="115">
        <v>0.56082388683222684</v>
      </c>
    </row>
    <row r="55" spans="1:14" s="102" customFormat="1" ht="18" customHeight="1">
      <c r="A55" s="116">
        <v>40000</v>
      </c>
      <c r="B55" s="117" t="s">
        <v>198</v>
      </c>
      <c r="C55" s="118">
        <v>49999</v>
      </c>
      <c r="D55" s="112">
        <v>737447.49399999995</v>
      </c>
      <c r="E55" s="113">
        <v>1.0305617918489101</v>
      </c>
      <c r="F55" s="114">
        <v>747375.42</v>
      </c>
      <c r="G55" s="113">
        <v>0.93423130083403039</v>
      </c>
      <c r="H55" s="114">
        <v>740780.06200000003</v>
      </c>
      <c r="I55" s="113">
        <v>0.84982699005317164</v>
      </c>
      <c r="J55" s="112">
        <v>757158.66500000004</v>
      </c>
      <c r="K55" s="115">
        <v>0.84062042741971443</v>
      </c>
    </row>
    <row r="56" spans="1:14" s="102" customFormat="1" ht="18" customHeight="1">
      <c r="A56" s="116">
        <v>50000</v>
      </c>
      <c r="B56" s="117" t="s">
        <v>198</v>
      </c>
      <c r="C56" s="118">
        <v>99999</v>
      </c>
      <c r="D56" s="112">
        <v>6119051.7460000003</v>
      </c>
      <c r="E56" s="113">
        <v>8.5511998929837869</v>
      </c>
      <c r="F56" s="114">
        <v>6181641.9939999999</v>
      </c>
      <c r="G56" s="113">
        <v>7.7271519597806542</v>
      </c>
      <c r="H56" s="114">
        <v>6385677.7870000005</v>
      </c>
      <c r="I56" s="113">
        <v>7.3256849253262004</v>
      </c>
      <c r="J56" s="112">
        <v>6483773.8720000004</v>
      </c>
      <c r="K56" s="115">
        <v>7.1984816598161983</v>
      </c>
      <c r="N56" s="166"/>
    </row>
    <row r="57" spans="1:14" s="102" customFormat="1" ht="18.850000000000001" customHeight="1">
      <c r="A57" s="119">
        <v>100000</v>
      </c>
      <c r="B57" s="120" t="s">
        <v>199</v>
      </c>
      <c r="C57" s="121"/>
      <c r="D57" s="122">
        <v>63928778.048999995</v>
      </c>
      <c r="E57" s="123">
        <v>89.338639825778159</v>
      </c>
      <c r="F57" s="124">
        <v>72292831.849000007</v>
      </c>
      <c r="G57" s="123">
        <v>90.367203057423396</v>
      </c>
      <c r="H57" s="124">
        <v>79263466.194000006</v>
      </c>
      <c r="I57" s="123">
        <v>90.931487430918935</v>
      </c>
      <c r="J57" s="122">
        <v>82042733.944000006</v>
      </c>
      <c r="K57" s="125">
        <v>91.086322144496876</v>
      </c>
    </row>
    <row r="58" spans="1:14" s="157" customFormat="1" ht="18" customHeight="1">
      <c r="A58" s="517" t="s">
        <v>202</v>
      </c>
      <c r="B58" s="518"/>
      <c r="C58" s="519"/>
      <c r="D58" s="167">
        <v>71557814.371999994</v>
      </c>
      <c r="E58" s="129">
        <v>100</v>
      </c>
      <c r="F58" s="168">
        <v>79998970.205000013</v>
      </c>
      <c r="G58" s="129">
        <v>99.999999999999986</v>
      </c>
      <c r="H58" s="168">
        <v>87168337.870000005</v>
      </c>
      <c r="I58" s="129">
        <v>100</v>
      </c>
      <c r="J58" s="167">
        <v>90071409.200000003</v>
      </c>
      <c r="K58" s="130">
        <v>100</v>
      </c>
      <c r="L58" s="102"/>
      <c r="M58" s="102"/>
      <c r="N58" s="102"/>
    </row>
    <row r="59" spans="1:14" s="102" customFormat="1" ht="7.55" customHeight="1" thickBot="1">
      <c r="A59" s="169"/>
      <c r="B59" s="170"/>
      <c r="C59" s="170"/>
      <c r="D59" s="171"/>
      <c r="E59" s="171"/>
      <c r="F59" s="171"/>
      <c r="G59" s="171"/>
      <c r="H59" s="171"/>
      <c r="I59" s="171"/>
      <c r="J59" s="172"/>
      <c r="K59" s="173"/>
    </row>
    <row r="60" spans="1:14" s="102" customFormat="1" ht="7.55" customHeight="1">
      <c r="J60" s="174"/>
    </row>
    <row r="61" spans="1:14" ht="18.850000000000001" customHeight="1">
      <c r="A61" s="102"/>
      <c r="B61" s="102"/>
      <c r="C61" s="102"/>
      <c r="D61" s="102"/>
      <c r="E61" s="102"/>
      <c r="F61" s="102"/>
      <c r="G61" s="102"/>
      <c r="H61" s="102"/>
      <c r="I61" s="102"/>
      <c r="J61" s="102"/>
      <c r="K61" s="102"/>
    </row>
  </sheetData>
  <mergeCells count="29">
    <mergeCell ref="A9:C9"/>
    <mergeCell ref="A1:K1"/>
    <mergeCell ref="A2:K2"/>
    <mergeCell ref="A3:K3"/>
    <mergeCell ref="A4:K4"/>
    <mergeCell ref="A5:K5"/>
    <mergeCell ref="D7:K7"/>
    <mergeCell ref="A8:C8"/>
    <mergeCell ref="D8:E8"/>
    <mergeCell ref="F8:G8"/>
    <mergeCell ref="H8:I8"/>
    <mergeCell ref="J8:K8"/>
    <mergeCell ref="A22:C22"/>
    <mergeCell ref="D25:K25"/>
    <mergeCell ref="A26:C26"/>
    <mergeCell ref="D26:E26"/>
    <mergeCell ref="F26:G26"/>
    <mergeCell ref="H26:I26"/>
    <mergeCell ref="J26:K26"/>
    <mergeCell ref="A45:C45"/>
    <mergeCell ref="A58:C58"/>
    <mergeCell ref="A27:C27"/>
    <mergeCell ref="A40:C40"/>
    <mergeCell ref="D43:K43"/>
    <mergeCell ref="A44:C44"/>
    <mergeCell ref="D44:E44"/>
    <mergeCell ref="F44:G44"/>
    <mergeCell ref="H44:I44"/>
    <mergeCell ref="J44:K4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70"/>
  <sheetViews>
    <sheetView workbookViewId="0">
      <selection activeCell="C1" sqref="C1:Q1"/>
    </sheetView>
  </sheetViews>
  <sheetFormatPr defaultColWidth="9.44140625" defaultRowHeight="15.05"/>
  <cols>
    <col min="1" max="1" width="3" style="179" customWidth="1"/>
    <col min="2" max="2" width="7.88671875" style="179" customWidth="1"/>
    <col min="3" max="3" width="13.6640625" style="180" customWidth="1"/>
    <col min="4" max="4" width="4.6640625" style="182" customWidth="1"/>
    <col min="5" max="5" width="10.88671875" style="229" customWidth="1"/>
    <col min="6" max="6" width="16.33203125" style="227" customWidth="1"/>
    <col min="7" max="7" width="13.6640625" style="179" customWidth="1"/>
    <col min="8" max="8" width="14.33203125" style="179" customWidth="1"/>
    <col min="9" max="9" width="17.44140625" style="179" bestFit="1" customWidth="1"/>
    <col min="10" max="10" width="12.88671875" style="179" customWidth="1"/>
    <col min="11" max="11" width="11.88671875" style="179" customWidth="1"/>
    <col min="12" max="12" width="17.5546875" style="179" customWidth="1"/>
    <col min="13" max="13" width="11.88671875" style="179" customWidth="1"/>
    <col min="14" max="15" width="15.44140625" style="179" customWidth="1"/>
    <col min="16" max="16" width="13.5546875" style="179" customWidth="1"/>
    <col min="17" max="17" width="14.33203125" style="179" customWidth="1"/>
    <col min="18" max="18" width="10" style="179" customWidth="1"/>
    <col min="19" max="19" width="7.6640625" style="179" customWidth="1"/>
    <col min="20" max="16384" width="9.44140625" style="179"/>
  </cols>
  <sheetData>
    <row r="1" spans="1:21" s="177" customFormat="1" ht="16.55" customHeight="1">
      <c r="A1" s="86"/>
      <c r="B1" s="175"/>
      <c r="C1" s="544" t="s">
        <v>204</v>
      </c>
      <c r="D1" s="544"/>
      <c r="E1" s="544"/>
      <c r="F1" s="544"/>
      <c r="G1" s="544"/>
      <c r="H1" s="544"/>
      <c r="I1" s="544"/>
      <c r="J1" s="544"/>
      <c r="K1" s="544"/>
      <c r="L1" s="544"/>
      <c r="M1" s="544"/>
      <c r="N1" s="544"/>
      <c r="O1" s="544"/>
      <c r="P1" s="544"/>
      <c r="Q1" s="544"/>
      <c r="R1" s="176"/>
      <c r="S1" s="176"/>
      <c r="T1" s="176"/>
      <c r="U1" s="176"/>
    </row>
    <row r="2" spans="1:21" s="180" customFormat="1" ht="15.75" customHeight="1">
      <c r="A2" s="178" t="s">
        <v>190</v>
      </c>
      <c r="B2" s="175"/>
      <c r="C2" s="544" t="s">
        <v>169</v>
      </c>
      <c r="D2" s="544"/>
      <c r="E2" s="544"/>
      <c r="F2" s="544"/>
      <c r="G2" s="544"/>
      <c r="H2" s="544"/>
      <c r="I2" s="544"/>
      <c r="J2" s="544"/>
      <c r="K2" s="544"/>
      <c r="L2" s="544"/>
      <c r="M2" s="544"/>
      <c r="N2" s="544"/>
      <c r="O2" s="544"/>
      <c r="P2" s="544"/>
      <c r="Q2" s="544"/>
      <c r="R2" s="176"/>
      <c r="S2" s="179"/>
      <c r="T2" s="179"/>
      <c r="U2" s="179"/>
    </row>
    <row r="3" spans="1:21" s="180" customFormat="1" ht="15.75" customHeight="1">
      <c r="A3" s="545"/>
      <c r="B3" s="546"/>
      <c r="C3" s="547" t="s">
        <v>205</v>
      </c>
      <c r="D3" s="547"/>
      <c r="E3" s="547"/>
      <c r="F3" s="547"/>
      <c r="G3" s="547"/>
      <c r="H3" s="547"/>
      <c r="I3" s="547"/>
      <c r="J3" s="547"/>
      <c r="K3" s="547"/>
      <c r="L3" s="547"/>
      <c r="M3" s="547"/>
      <c r="N3" s="547"/>
      <c r="O3" s="547"/>
      <c r="P3" s="547"/>
      <c r="Q3" s="547"/>
      <c r="R3" s="176"/>
      <c r="S3" s="179"/>
      <c r="T3" s="179"/>
      <c r="U3" s="179"/>
    </row>
    <row r="4" spans="1:21" s="180" customFormat="1" ht="15.75" customHeight="1">
      <c r="A4" s="545"/>
      <c r="B4" s="546"/>
      <c r="C4" s="544" t="s">
        <v>206</v>
      </c>
      <c r="D4" s="544"/>
      <c r="E4" s="544"/>
      <c r="F4" s="544"/>
      <c r="G4" s="544"/>
      <c r="H4" s="544"/>
      <c r="I4" s="544"/>
      <c r="J4" s="544"/>
      <c r="K4" s="544"/>
      <c r="L4" s="544"/>
      <c r="M4" s="544"/>
      <c r="N4" s="544"/>
      <c r="O4" s="544"/>
      <c r="P4" s="544"/>
      <c r="Q4" s="544"/>
      <c r="R4" s="176"/>
      <c r="S4" s="179"/>
      <c r="T4" s="179"/>
      <c r="U4" s="179"/>
    </row>
    <row r="5" spans="1:21" ht="6.05" customHeight="1" thickBot="1">
      <c r="A5" s="86"/>
      <c r="B5" s="175"/>
      <c r="C5" s="181"/>
      <c r="E5" s="183"/>
      <c r="F5" s="184"/>
      <c r="G5" s="185"/>
      <c r="H5" s="185"/>
      <c r="I5" s="185"/>
      <c r="J5" s="185"/>
      <c r="K5" s="185"/>
      <c r="L5" s="185"/>
      <c r="M5" s="185"/>
      <c r="N5" s="185"/>
      <c r="O5" s="185"/>
      <c r="P5" s="185"/>
      <c r="Q5" s="185"/>
    </row>
    <row r="6" spans="1:21" s="177" customFormat="1" ht="18" customHeight="1">
      <c r="A6" s="86"/>
      <c r="B6" s="175"/>
      <c r="C6" s="535" t="s">
        <v>140</v>
      </c>
      <c r="D6" s="536"/>
      <c r="E6" s="537"/>
      <c r="F6" s="186" t="s">
        <v>177</v>
      </c>
      <c r="G6" s="187"/>
      <c r="H6" s="188"/>
      <c r="I6" s="189" t="s">
        <v>207</v>
      </c>
      <c r="J6" s="187"/>
      <c r="K6" s="188"/>
      <c r="L6" s="189" t="s">
        <v>208</v>
      </c>
      <c r="M6" s="187"/>
      <c r="N6" s="188"/>
      <c r="O6" s="189" t="s">
        <v>209</v>
      </c>
      <c r="P6" s="187"/>
      <c r="Q6" s="190"/>
      <c r="R6" s="176"/>
      <c r="S6" s="176"/>
      <c r="T6" s="176"/>
      <c r="U6" s="176"/>
    </row>
    <row r="7" spans="1:21" s="180" customFormat="1" ht="15.05" customHeight="1">
      <c r="A7" s="86"/>
      <c r="B7" s="175"/>
      <c r="C7" s="538"/>
      <c r="D7" s="539"/>
      <c r="E7" s="539"/>
      <c r="F7" s="191"/>
      <c r="G7" s="192"/>
      <c r="H7" s="192" t="s">
        <v>210</v>
      </c>
      <c r="I7" s="192" t="s">
        <v>211</v>
      </c>
      <c r="J7" s="192"/>
      <c r="K7" s="192" t="s">
        <v>210</v>
      </c>
      <c r="L7" s="192" t="s">
        <v>211</v>
      </c>
      <c r="M7" s="192"/>
      <c r="N7" s="192" t="s">
        <v>210</v>
      </c>
      <c r="O7" s="192" t="s">
        <v>211</v>
      </c>
      <c r="P7" s="192"/>
      <c r="Q7" s="193" t="s">
        <v>210</v>
      </c>
      <c r="R7" s="179"/>
      <c r="S7" s="179"/>
      <c r="T7" s="179"/>
      <c r="U7" s="179"/>
    </row>
    <row r="8" spans="1:21" s="180" customFormat="1" ht="15.75">
      <c r="A8" s="86"/>
      <c r="B8" s="175"/>
      <c r="C8" s="540"/>
      <c r="D8" s="541"/>
      <c r="E8" s="541"/>
      <c r="F8" s="194" t="s">
        <v>77</v>
      </c>
      <c r="G8" s="195" t="s">
        <v>212</v>
      </c>
      <c r="H8" s="195" t="s">
        <v>212</v>
      </c>
      <c r="I8" s="196" t="s">
        <v>213</v>
      </c>
      <c r="J8" s="195" t="s">
        <v>212</v>
      </c>
      <c r="K8" s="195" t="s">
        <v>212</v>
      </c>
      <c r="L8" s="196" t="s">
        <v>213</v>
      </c>
      <c r="M8" s="195" t="s">
        <v>212</v>
      </c>
      <c r="N8" s="195" t="s">
        <v>212</v>
      </c>
      <c r="O8" s="196" t="s">
        <v>213</v>
      </c>
      <c r="P8" s="195" t="s">
        <v>212</v>
      </c>
      <c r="Q8" s="197" t="s">
        <v>212</v>
      </c>
      <c r="R8" s="179"/>
      <c r="S8" s="179"/>
      <c r="T8" s="179"/>
      <c r="U8" s="179"/>
    </row>
    <row r="9" spans="1:21" ht="14.25" customHeight="1">
      <c r="A9" s="86"/>
      <c r="B9" s="175"/>
      <c r="C9" s="198"/>
      <c r="D9" s="199" t="s">
        <v>79</v>
      </c>
      <c r="E9" s="184"/>
      <c r="F9" s="200">
        <v>165235</v>
      </c>
      <c r="G9" s="201">
        <v>0.94257629115011354</v>
      </c>
      <c r="H9" s="202">
        <v>0.94257629115011354</v>
      </c>
      <c r="I9" s="203">
        <v>-28244303.414000001</v>
      </c>
      <c r="J9" s="201">
        <v>-1.7631341247916914</v>
      </c>
      <c r="K9" s="201">
        <v>-1.7631341247916914</v>
      </c>
      <c r="L9" s="204">
        <v>0</v>
      </c>
      <c r="M9" s="202">
        <v>0</v>
      </c>
      <c r="N9" s="201">
        <v>0</v>
      </c>
      <c r="O9" s="203">
        <v>12010.368</v>
      </c>
      <c r="P9" s="201">
        <v>1.3334273446673244E-2</v>
      </c>
      <c r="Q9" s="205">
        <v>1.3334273446673244E-2</v>
      </c>
      <c r="R9" s="206"/>
    </row>
    <row r="10" spans="1:21" ht="13.6" customHeight="1">
      <c r="A10" s="86"/>
      <c r="B10" s="175"/>
      <c r="C10" s="207"/>
      <c r="D10" s="208" t="s">
        <v>80</v>
      </c>
      <c r="E10" s="209"/>
      <c r="F10" s="210">
        <v>36737</v>
      </c>
      <c r="G10" s="211">
        <v>0.20956471212504449</v>
      </c>
      <c r="H10" s="211">
        <v>1.152141003275158</v>
      </c>
      <c r="I10" s="210">
        <v>0</v>
      </c>
      <c r="J10" s="211">
        <v>0</v>
      </c>
      <c r="K10" s="211">
        <v>-1.7631341247916914</v>
      </c>
      <c r="L10" s="210">
        <v>0</v>
      </c>
      <c r="M10" s="211">
        <v>0</v>
      </c>
      <c r="N10" s="211">
        <v>0</v>
      </c>
      <c r="O10" s="210">
        <v>0</v>
      </c>
      <c r="P10" s="211">
        <v>0</v>
      </c>
      <c r="Q10" s="212">
        <v>1.3334273446673244E-2</v>
      </c>
      <c r="R10" s="206"/>
    </row>
    <row r="11" spans="1:21" ht="13.6" customHeight="1">
      <c r="A11" s="86"/>
      <c r="B11" s="175"/>
      <c r="C11" s="213">
        <v>1</v>
      </c>
      <c r="D11" s="214" t="s">
        <v>198</v>
      </c>
      <c r="E11" s="215">
        <v>999</v>
      </c>
      <c r="F11" s="200">
        <v>166110</v>
      </c>
      <c r="G11" s="201">
        <v>0.94756769281898723</v>
      </c>
      <c r="H11" s="201">
        <v>2.0997086960941451</v>
      </c>
      <c r="I11" s="200">
        <v>66564.192999999999</v>
      </c>
      <c r="J11" s="201">
        <v>4.1552308246818716E-3</v>
      </c>
      <c r="K11" s="201">
        <v>-1.7589788939670095</v>
      </c>
      <c r="L11" s="200">
        <v>0.111</v>
      </c>
      <c r="M11" s="201">
        <v>7.8607256659432986E-9</v>
      </c>
      <c r="N11" s="201">
        <v>7.8607256659432986E-9</v>
      </c>
      <c r="O11" s="200">
        <v>3.3340000000000001</v>
      </c>
      <c r="P11" s="201">
        <v>3.7015075367556261E-6</v>
      </c>
      <c r="Q11" s="205">
        <v>1.333797495421E-2</v>
      </c>
      <c r="R11" s="206"/>
    </row>
    <row r="12" spans="1:21" ht="13.6" customHeight="1">
      <c r="A12" s="86"/>
      <c r="B12" s="175"/>
      <c r="C12" s="216">
        <v>1000</v>
      </c>
      <c r="D12" s="214" t="s">
        <v>198</v>
      </c>
      <c r="E12" s="184">
        <v>1999</v>
      </c>
      <c r="F12" s="200">
        <v>143543</v>
      </c>
      <c r="G12" s="201">
        <v>0.81883516543444634</v>
      </c>
      <c r="H12" s="201">
        <v>2.9185438615285912</v>
      </c>
      <c r="I12" s="200">
        <v>216470.12100000001</v>
      </c>
      <c r="J12" s="201">
        <v>1.3513020722745255E-2</v>
      </c>
      <c r="K12" s="201">
        <v>-1.7454658732442643</v>
      </c>
      <c r="L12" s="203">
        <v>2311.8719999999998</v>
      </c>
      <c r="M12" s="201">
        <v>1.6372064474572668E-4</v>
      </c>
      <c r="N12" s="201">
        <v>1.6372850547139264E-4</v>
      </c>
      <c r="O12" s="200">
        <v>31.553000000000001</v>
      </c>
      <c r="P12" s="201">
        <v>3.5031093973380405E-5</v>
      </c>
      <c r="Q12" s="205">
        <v>1.3373006048183381E-2</v>
      </c>
      <c r="R12" s="206"/>
    </row>
    <row r="13" spans="1:21" ht="13.6" customHeight="1">
      <c r="A13" s="86"/>
      <c r="B13" s="175"/>
      <c r="C13" s="216">
        <v>2000</v>
      </c>
      <c r="D13" s="214" t="s">
        <v>198</v>
      </c>
      <c r="E13" s="184">
        <v>2999</v>
      </c>
      <c r="F13" s="200">
        <v>167758</v>
      </c>
      <c r="G13" s="201">
        <v>0.95696864133362047</v>
      </c>
      <c r="H13" s="201">
        <v>3.8755125028622119</v>
      </c>
      <c r="I13" s="200">
        <v>420517.96500000003</v>
      </c>
      <c r="J13" s="201">
        <v>2.6250588067679159E-2</v>
      </c>
      <c r="K13" s="201">
        <v>-1.7192152851765852</v>
      </c>
      <c r="L13" s="200">
        <v>6030.0959999999995</v>
      </c>
      <c r="M13" s="201">
        <v>4.2703540896668477E-4</v>
      </c>
      <c r="N13" s="201">
        <v>5.9076391443807735E-4</v>
      </c>
      <c r="O13" s="200">
        <v>191.51300000000001</v>
      </c>
      <c r="P13" s="201">
        <v>2.1262351916217167E-4</v>
      </c>
      <c r="Q13" s="205">
        <v>1.3585629567345553E-2</v>
      </c>
      <c r="R13" s="206"/>
    </row>
    <row r="14" spans="1:21" ht="13.6" customHeight="1">
      <c r="A14" s="86"/>
      <c r="B14" s="175"/>
      <c r="C14" s="216">
        <v>3000</v>
      </c>
      <c r="D14" s="214" t="s">
        <v>198</v>
      </c>
      <c r="E14" s="184">
        <v>3999</v>
      </c>
      <c r="F14" s="200">
        <v>181012</v>
      </c>
      <c r="G14" s="201">
        <v>1.0325755415841944</v>
      </c>
      <c r="H14" s="201">
        <v>4.9080880444464068</v>
      </c>
      <c r="I14" s="200">
        <v>630467.35</v>
      </c>
      <c r="J14" s="201">
        <v>3.935655565861805E-2</v>
      </c>
      <c r="K14" s="201">
        <v>-1.6798587295179672</v>
      </c>
      <c r="L14" s="200">
        <v>10388.197</v>
      </c>
      <c r="M14" s="201">
        <v>7.35664565592569E-4</v>
      </c>
      <c r="N14" s="201">
        <v>1.3264284800306465E-3</v>
      </c>
      <c r="O14" s="200">
        <v>382.04</v>
      </c>
      <c r="P14" s="201">
        <v>4.2415235133236935E-4</v>
      </c>
      <c r="Q14" s="205">
        <v>1.4009781918677923E-2</v>
      </c>
      <c r="R14" s="206"/>
    </row>
    <row r="15" spans="1:21" ht="13.6" customHeight="1">
      <c r="A15" s="86"/>
      <c r="B15" s="175"/>
      <c r="C15" s="216">
        <v>4000</v>
      </c>
      <c r="D15" s="214" t="s">
        <v>198</v>
      </c>
      <c r="E15" s="184">
        <v>4999</v>
      </c>
      <c r="F15" s="200">
        <v>186889</v>
      </c>
      <c r="G15" s="201">
        <v>1.0661006474218755</v>
      </c>
      <c r="H15" s="201">
        <v>5.9741886918682825</v>
      </c>
      <c r="I15" s="200">
        <v>842031.62800000003</v>
      </c>
      <c r="J15" s="201">
        <v>5.2563332000774933E-2</v>
      </c>
      <c r="K15" s="201">
        <v>-1.6272953975171922</v>
      </c>
      <c r="L15" s="200">
        <v>25806.855</v>
      </c>
      <c r="M15" s="201">
        <v>1.8275730401421362E-3</v>
      </c>
      <c r="N15" s="201">
        <v>3.1540015201727825E-3</v>
      </c>
      <c r="O15" s="200">
        <v>400.01299999999998</v>
      </c>
      <c r="P15" s="201">
        <v>4.4410651898627121E-4</v>
      </c>
      <c r="Q15" s="205">
        <v>1.4453888437664195E-2</v>
      </c>
      <c r="R15" s="206"/>
    </row>
    <row r="16" spans="1:21" ht="13.6" customHeight="1">
      <c r="A16" s="86"/>
      <c r="B16" s="175"/>
      <c r="C16" s="216">
        <v>5000</v>
      </c>
      <c r="D16" s="214" t="s">
        <v>198</v>
      </c>
      <c r="E16" s="184">
        <v>5999</v>
      </c>
      <c r="F16" s="200">
        <v>194449</v>
      </c>
      <c r="G16" s="201">
        <v>1.1092263578409443</v>
      </c>
      <c r="H16" s="201">
        <v>7.0834150497092265</v>
      </c>
      <c r="I16" s="200">
        <v>1068800.6170000001</v>
      </c>
      <c r="J16" s="201">
        <v>6.6719253536167769E-2</v>
      </c>
      <c r="K16" s="201">
        <v>-1.5605761439810244</v>
      </c>
      <c r="L16" s="200">
        <v>162870.43100000001</v>
      </c>
      <c r="M16" s="201">
        <v>1.1534052046711233E-2</v>
      </c>
      <c r="N16" s="201">
        <v>1.4688053566884015E-2</v>
      </c>
      <c r="O16" s="200">
        <v>966.79700000000003</v>
      </c>
      <c r="P16" s="201">
        <v>1.0733672411555877E-3</v>
      </c>
      <c r="Q16" s="205">
        <v>1.5527255678819782E-2</v>
      </c>
      <c r="R16" s="206"/>
    </row>
    <row r="17" spans="1:18" ht="13.6" customHeight="1">
      <c r="A17" s="86"/>
      <c r="B17" s="175"/>
      <c r="C17" s="216">
        <v>6000</v>
      </c>
      <c r="D17" s="214" t="s">
        <v>198</v>
      </c>
      <c r="E17" s="184">
        <v>6999</v>
      </c>
      <c r="F17" s="200">
        <v>198775</v>
      </c>
      <c r="G17" s="201">
        <v>1.1339038476918561</v>
      </c>
      <c r="H17" s="201">
        <v>8.217318897401082</v>
      </c>
      <c r="I17" s="200">
        <v>1290605.6370000001</v>
      </c>
      <c r="J17" s="201">
        <v>8.0565302209411341E-2</v>
      </c>
      <c r="K17" s="201">
        <v>-1.4800108417716131</v>
      </c>
      <c r="L17" s="200">
        <v>314613.21600000001</v>
      </c>
      <c r="M17" s="201">
        <v>2.228007371041588E-2</v>
      </c>
      <c r="N17" s="201">
        <v>3.6968127277299895E-2</v>
      </c>
      <c r="O17" s="200">
        <v>1565.2</v>
      </c>
      <c r="P17" s="201">
        <v>1.7377323324924733E-3</v>
      </c>
      <c r="Q17" s="205">
        <v>1.7264988011312255E-2</v>
      </c>
      <c r="R17" s="206"/>
    </row>
    <row r="18" spans="1:18" ht="13.6" customHeight="1">
      <c r="A18" s="86"/>
      <c r="B18" s="175"/>
      <c r="C18" s="216">
        <v>7000</v>
      </c>
      <c r="D18" s="214" t="s">
        <v>198</v>
      </c>
      <c r="E18" s="184">
        <v>7999</v>
      </c>
      <c r="F18" s="200">
        <v>203858</v>
      </c>
      <c r="G18" s="201">
        <v>1.1628996130437248</v>
      </c>
      <c r="H18" s="201">
        <v>9.3802185104448075</v>
      </c>
      <c r="I18" s="200">
        <v>1528003.0109999999</v>
      </c>
      <c r="J18" s="201">
        <v>9.5384694463491987E-2</v>
      </c>
      <c r="K18" s="201">
        <v>-1.3846261473081212</v>
      </c>
      <c r="L18" s="200">
        <v>483081.163</v>
      </c>
      <c r="M18" s="201">
        <v>3.4210526997548091E-2</v>
      </c>
      <c r="N18" s="201">
        <v>7.1178654274847986E-2</v>
      </c>
      <c r="O18" s="200">
        <v>1702.241</v>
      </c>
      <c r="P18" s="201">
        <v>1.8898793913840533E-3</v>
      </c>
      <c r="Q18" s="205">
        <v>1.9154867402696309E-2</v>
      </c>
      <c r="R18" s="206"/>
    </row>
    <row r="19" spans="1:18" ht="13.6" customHeight="1">
      <c r="A19" s="86"/>
      <c r="B19" s="175"/>
      <c r="C19" s="216">
        <v>8000</v>
      </c>
      <c r="D19" s="214" t="s">
        <v>198</v>
      </c>
      <c r="E19" s="184">
        <v>8999</v>
      </c>
      <c r="F19" s="200">
        <v>196109</v>
      </c>
      <c r="G19" s="201">
        <v>1.1186957598641791</v>
      </c>
      <c r="H19" s="201">
        <v>10.498914270308987</v>
      </c>
      <c r="I19" s="200">
        <v>1667751.291</v>
      </c>
      <c r="J19" s="201">
        <v>0.10410839912482957</v>
      </c>
      <c r="K19" s="201">
        <v>-1.2805177481832917</v>
      </c>
      <c r="L19" s="200">
        <v>621770.97699999996</v>
      </c>
      <c r="M19" s="201">
        <v>4.4032171867049899E-2</v>
      </c>
      <c r="N19" s="201">
        <v>0.11521082614189788</v>
      </c>
      <c r="O19" s="200">
        <v>2691.6570000000002</v>
      </c>
      <c r="P19" s="201">
        <v>2.9883589297723572E-3</v>
      </c>
      <c r="Q19" s="205">
        <v>2.2143226332468666E-2</v>
      </c>
      <c r="R19" s="206"/>
    </row>
    <row r="20" spans="1:18" ht="13.6" customHeight="1">
      <c r="A20" s="86"/>
      <c r="B20" s="175"/>
      <c r="C20" s="216">
        <v>9000</v>
      </c>
      <c r="D20" s="214" t="s">
        <v>198</v>
      </c>
      <c r="E20" s="184">
        <v>9999</v>
      </c>
      <c r="F20" s="200">
        <v>203842</v>
      </c>
      <c r="G20" s="201">
        <v>1.1628083416989226</v>
      </c>
      <c r="H20" s="201">
        <v>11.66172261200791</v>
      </c>
      <c r="I20" s="200">
        <v>1937874.5160000001</v>
      </c>
      <c r="J20" s="201">
        <v>0.12097068349117765</v>
      </c>
      <c r="K20" s="201">
        <v>-1.159547064692114</v>
      </c>
      <c r="L20" s="200">
        <v>796792.03899999999</v>
      </c>
      <c r="M20" s="201">
        <v>5.6426699381861192E-2</v>
      </c>
      <c r="N20" s="201">
        <v>0.17163752552375908</v>
      </c>
      <c r="O20" s="200">
        <v>2577.152</v>
      </c>
      <c r="P20" s="201">
        <v>2.8612320190056495E-3</v>
      </c>
      <c r="Q20" s="205">
        <v>2.5004458351474315E-2</v>
      </c>
      <c r="R20" s="206"/>
    </row>
    <row r="21" spans="1:18" ht="13.6" customHeight="1">
      <c r="A21" s="86"/>
      <c r="B21" s="175"/>
      <c r="C21" s="216">
        <v>10000</v>
      </c>
      <c r="D21" s="214" t="s">
        <v>198</v>
      </c>
      <c r="E21" s="184">
        <v>10999</v>
      </c>
      <c r="F21" s="200">
        <v>228171</v>
      </c>
      <c r="G21" s="201">
        <v>1.3015921259298127</v>
      </c>
      <c r="H21" s="201">
        <v>12.963314737937722</v>
      </c>
      <c r="I21" s="200">
        <v>2396334.3059999999</v>
      </c>
      <c r="J21" s="201">
        <v>0.14958976779803881</v>
      </c>
      <c r="K21" s="201">
        <v>-1.0099572968940751</v>
      </c>
      <c r="L21" s="200">
        <v>1050745.932</v>
      </c>
      <c r="M21" s="201">
        <v>7.4411040685206403E-2</v>
      </c>
      <c r="N21" s="201">
        <v>0.24604856620896548</v>
      </c>
      <c r="O21" s="200">
        <v>2744.7919999999999</v>
      </c>
      <c r="P21" s="201">
        <v>3.0473510122455152E-3</v>
      </c>
      <c r="Q21" s="205">
        <v>2.8051809363719829E-2</v>
      </c>
      <c r="R21" s="206"/>
    </row>
    <row r="22" spans="1:18" ht="13.6" customHeight="1">
      <c r="A22" s="86"/>
      <c r="B22" s="175"/>
      <c r="C22" s="216">
        <v>11000</v>
      </c>
      <c r="D22" s="214" t="s">
        <v>198</v>
      </c>
      <c r="E22" s="184">
        <v>11999</v>
      </c>
      <c r="F22" s="200">
        <v>235832</v>
      </c>
      <c r="G22" s="201">
        <v>1.3452939867129456</v>
      </c>
      <c r="H22" s="201">
        <v>14.308608724650668</v>
      </c>
      <c r="I22" s="200">
        <v>2709909.102</v>
      </c>
      <c r="J22" s="201">
        <v>0.16916449107580062</v>
      </c>
      <c r="K22" s="201">
        <v>-0.84079280581827454</v>
      </c>
      <c r="L22" s="200">
        <v>1317357.4550000001</v>
      </c>
      <c r="M22" s="201">
        <v>9.3291761781443633E-2</v>
      </c>
      <c r="N22" s="201">
        <v>0.33934032799040914</v>
      </c>
      <c r="O22" s="200">
        <v>2985.8910000000001</v>
      </c>
      <c r="P22" s="201">
        <v>3.3150264068478683E-3</v>
      </c>
      <c r="Q22" s="205">
        <v>3.1366835770567696E-2</v>
      </c>
      <c r="R22" s="206"/>
    </row>
    <row r="23" spans="1:18" ht="13.6" customHeight="1">
      <c r="A23" s="86"/>
      <c r="B23" s="175"/>
      <c r="C23" s="216">
        <v>12000</v>
      </c>
      <c r="D23" s="214" t="s">
        <v>198</v>
      </c>
      <c r="E23" s="184">
        <v>12999</v>
      </c>
      <c r="F23" s="200">
        <v>227274</v>
      </c>
      <c r="G23" s="201">
        <v>1.2964752261618357</v>
      </c>
      <c r="H23" s="201">
        <v>15.605083950812503</v>
      </c>
      <c r="I23" s="200">
        <v>2839160.909</v>
      </c>
      <c r="J23" s="201">
        <v>0.17723295954791493</v>
      </c>
      <c r="K23" s="201">
        <v>-0.66355984627035958</v>
      </c>
      <c r="L23" s="200">
        <v>1485907.2590000001</v>
      </c>
      <c r="M23" s="201">
        <v>0.10522801196425906</v>
      </c>
      <c r="N23" s="201">
        <v>0.44456833995466821</v>
      </c>
      <c r="O23" s="200">
        <v>2979.364</v>
      </c>
      <c r="P23" s="201">
        <v>3.3077799342346695E-3</v>
      </c>
      <c r="Q23" s="205">
        <v>3.4674615704802368E-2</v>
      </c>
      <c r="R23" s="206"/>
    </row>
    <row r="24" spans="1:18" ht="13.6" customHeight="1">
      <c r="A24" s="86"/>
      <c r="B24" s="175"/>
      <c r="C24" s="216">
        <v>13000</v>
      </c>
      <c r="D24" s="214" t="s">
        <v>198</v>
      </c>
      <c r="E24" s="184">
        <v>13999</v>
      </c>
      <c r="F24" s="200">
        <v>222974</v>
      </c>
      <c r="G24" s="201">
        <v>1.2719460522462276</v>
      </c>
      <c r="H24" s="201">
        <v>16.877030003058731</v>
      </c>
      <c r="I24" s="200">
        <v>3010419.2</v>
      </c>
      <c r="J24" s="201">
        <v>0.1879236582204811</v>
      </c>
      <c r="K24" s="201">
        <v>-0.47563618804987851</v>
      </c>
      <c r="L24" s="200">
        <v>1644328.078</v>
      </c>
      <c r="M24" s="201">
        <v>0.1164469542879803</v>
      </c>
      <c r="N24" s="201">
        <v>0.56101529424264851</v>
      </c>
      <c r="O24" s="200">
        <v>2985.2049999999999</v>
      </c>
      <c r="P24" s="201">
        <v>3.3142647889203899E-3</v>
      </c>
      <c r="Q24" s="205">
        <v>3.798888049372276E-2</v>
      </c>
      <c r="R24" s="206"/>
    </row>
    <row r="25" spans="1:18" ht="13.6" customHeight="1">
      <c r="A25" s="86"/>
      <c r="B25" s="175"/>
      <c r="C25" s="216">
        <v>14000</v>
      </c>
      <c r="D25" s="214" t="s">
        <v>198</v>
      </c>
      <c r="E25" s="184">
        <v>14999</v>
      </c>
      <c r="F25" s="200">
        <v>229637</v>
      </c>
      <c r="G25" s="201">
        <v>1.3099548628973199</v>
      </c>
      <c r="H25" s="201">
        <v>18.186984865956052</v>
      </c>
      <c r="I25" s="200">
        <v>3329060.429</v>
      </c>
      <c r="J25" s="201">
        <v>0.20781465061567644</v>
      </c>
      <c r="K25" s="201">
        <v>-0.26782153743420206</v>
      </c>
      <c r="L25" s="200">
        <v>1903802.463</v>
      </c>
      <c r="M25" s="201">
        <v>0.13482224219630778</v>
      </c>
      <c r="N25" s="201">
        <v>0.69583753643895629</v>
      </c>
      <c r="O25" s="200">
        <v>3608.6320000000001</v>
      </c>
      <c r="P25" s="201">
        <v>4.0064122811570273E-3</v>
      </c>
      <c r="Q25" s="205">
        <v>4.1995292774879789E-2</v>
      </c>
      <c r="R25" s="206"/>
    </row>
    <row r="26" spans="1:18" ht="13.6" customHeight="1">
      <c r="A26" s="86"/>
      <c r="B26" s="175"/>
      <c r="C26" s="216">
        <v>15000</v>
      </c>
      <c r="D26" s="214" t="s">
        <v>198</v>
      </c>
      <c r="E26" s="184">
        <v>15999</v>
      </c>
      <c r="F26" s="200">
        <v>231760</v>
      </c>
      <c r="G26" s="201">
        <v>1.3220654294607701</v>
      </c>
      <c r="H26" s="201">
        <v>19.509050295416824</v>
      </c>
      <c r="I26" s="200">
        <v>3591217.111</v>
      </c>
      <c r="J26" s="201">
        <v>0.22417962819367732</v>
      </c>
      <c r="K26" s="201">
        <v>-4.3641909240524746E-2</v>
      </c>
      <c r="L26" s="200">
        <v>2123193.8709999998</v>
      </c>
      <c r="M26" s="201">
        <v>0.15035895995984866</v>
      </c>
      <c r="N26" s="201">
        <v>0.8461964963988049</v>
      </c>
      <c r="O26" s="200">
        <v>3963.8040000000001</v>
      </c>
      <c r="P26" s="201">
        <v>4.4007349670732148E-3</v>
      </c>
      <c r="Q26" s="205">
        <v>4.6396027741953005E-2</v>
      </c>
      <c r="R26" s="206"/>
    </row>
    <row r="27" spans="1:18" ht="13.6" customHeight="1">
      <c r="A27" s="86"/>
      <c r="B27" s="175"/>
      <c r="C27" s="216">
        <v>16000</v>
      </c>
      <c r="D27" s="214" t="s">
        <v>198</v>
      </c>
      <c r="E27" s="184">
        <v>16999</v>
      </c>
      <c r="F27" s="200">
        <v>223165</v>
      </c>
      <c r="G27" s="201">
        <v>1.2730356039248047</v>
      </c>
      <c r="H27" s="201">
        <v>20.782085899341627</v>
      </c>
      <c r="I27" s="200">
        <v>3682977.5839999998</v>
      </c>
      <c r="J27" s="201">
        <v>0.22990772206386045</v>
      </c>
      <c r="K27" s="201">
        <v>0.18626581282333571</v>
      </c>
      <c r="L27" s="200">
        <v>2263714.8029999998</v>
      </c>
      <c r="M27" s="201">
        <v>0.16031027975061146</v>
      </c>
      <c r="N27" s="201">
        <v>1.0065067761494164</v>
      </c>
      <c r="O27" s="200">
        <v>5038.643</v>
      </c>
      <c r="P27" s="201">
        <v>5.5940537011160705E-3</v>
      </c>
      <c r="Q27" s="205">
        <v>5.1990081443069075E-2</v>
      </c>
      <c r="R27" s="206"/>
    </row>
    <row r="28" spans="1:18" ht="13.6" customHeight="1">
      <c r="A28" s="86"/>
      <c r="B28" s="175"/>
      <c r="C28" s="216">
        <v>17000</v>
      </c>
      <c r="D28" s="214" t="s">
        <v>198</v>
      </c>
      <c r="E28" s="184">
        <v>17999</v>
      </c>
      <c r="F28" s="200">
        <v>212938</v>
      </c>
      <c r="G28" s="201">
        <v>1.2146961012190087</v>
      </c>
      <c r="H28" s="201">
        <v>21.996782000560636</v>
      </c>
      <c r="I28" s="200">
        <v>3724759.4550000001</v>
      </c>
      <c r="J28" s="201">
        <v>0.23251593092912956</v>
      </c>
      <c r="K28" s="201">
        <v>0.41878174375246524</v>
      </c>
      <c r="L28" s="200">
        <v>2324004.8330000001</v>
      </c>
      <c r="M28" s="201">
        <v>0.16457985980666096</v>
      </c>
      <c r="N28" s="201">
        <v>1.1710866359560774</v>
      </c>
      <c r="O28" s="200">
        <v>6040.5709999999999</v>
      </c>
      <c r="P28" s="201">
        <v>6.7064244399542491E-3</v>
      </c>
      <c r="Q28" s="205">
        <v>5.8696505883023324E-2</v>
      </c>
      <c r="R28" s="206"/>
    </row>
    <row r="29" spans="1:18" ht="13.6" customHeight="1">
      <c r="A29" s="86"/>
      <c r="B29" s="175"/>
      <c r="C29" s="216">
        <v>18000</v>
      </c>
      <c r="D29" s="214" t="s">
        <v>198</v>
      </c>
      <c r="E29" s="184">
        <v>18999</v>
      </c>
      <c r="F29" s="200">
        <v>227471</v>
      </c>
      <c r="G29" s="201">
        <v>1.2975990045947137</v>
      </c>
      <c r="H29" s="201">
        <v>23.294381005155348</v>
      </c>
      <c r="I29" s="200">
        <v>4205465.96</v>
      </c>
      <c r="J29" s="201">
        <v>0.26252375341112211</v>
      </c>
      <c r="K29" s="201">
        <v>0.68130549716358735</v>
      </c>
      <c r="L29" s="200">
        <v>2686851.1209999998</v>
      </c>
      <c r="M29" s="201">
        <v>0.19027567177849747</v>
      </c>
      <c r="N29" s="201">
        <v>1.3613623077345749</v>
      </c>
      <c r="O29" s="200">
        <v>7788.6930000000002</v>
      </c>
      <c r="P29" s="201">
        <v>8.6472423038319694E-3</v>
      </c>
      <c r="Q29" s="205">
        <v>6.734374818685529E-2</v>
      </c>
      <c r="R29" s="206"/>
    </row>
    <row r="30" spans="1:18" ht="13.6" customHeight="1">
      <c r="A30" s="86"/>
      <c r="B30" s="175"/>
      <c r="C30" s="216">
        <v>19000</v>
      </c>
      <c r="D30" s="214" t="s">
        <v>198</v>
      </c>
      <c r="E30" s="184">
        <v>19999</v>
      </c>
      <c r="F30" s="200">
        <v>210911</v>
      </c>
      <c r="G30" s="201">
        <v>1.203133162724372</v>
      </c>
      <c r="H30" s="201">
        <v>24.497514167879721</v>
      </c>
      <c r="I30" s="200">
        <v>4110458.2680000002</v>
      </c>
      <c r="J30" s="201">
        <v>0.25659295379367186</v>
      </c>
      <c r="K30" s="201">
        <v>0.93789845095725921</v>
      </c>
      <c r="L30" s="200">
        <v>2661697.318</v>
      </c>
      <c r="M30" s="201">
        <v>0.18849434614932467</v>
      </c>
      <c r="N30" s="201">
        <v>1.5498566538838996</v>
      </c>
      <c r="O30" s="200">
        <v>10078.501</v>
      </c>
      <c r="P30" s="201">
        <v>1.1189456331943345E-2</v>
      </c>
      <c r="Q30" s="205">
        <v>7.8533204518798638E-2</v>
      </c>
      <c r="R30" s="206"/>
    </row>
    <row r="31" spans="1:18" ht="13.6" customHeight="1">
      <c r="A31" s="86"/>
      <c r="B31" s="175"/>
      <c r="C31" s="216">
        <v>20000</v>
      </c>
      <c r="D31" s="214" t="s">
        <v>198</v>
      </c>
      <c r="E31" s="184">
        <v>20999</v>
      </c>
      <c r="F31" s="200">
        <v>221131</v>
      </c>
      <c r="G31" s="201">
        <v>1.2614327342168172</v>
      </c>
      <c r="H31" s="201">
        <v>25.75894690209654</v>
      </c>
      <c r="I31" s="200">
        <v>4532822.1969999997</v>
      </c>
      <c r="J31" s="201">
        <v>0.28295877508462547</v>
      </c>
      <c r="K31" s="201">
        <v>1.2208572260418846</v>
      </c>
      <c r="L31" s="200">
        <v>3032035.0529999998</v>
      </c>
      <c r="M31" s="201">
        <v>0.21472068253294455</v>
      </c>
      <c r="N31" s="201">
        <v>1.7645773364168442</v>
      </c>
      <c r="O31" s="200">
        <v>10503.297</v>
      </c>
      <c r="P31" s="201">
        <v>1.1661077686347559E-2</v>
      </c>
      <c r="Q31" s="205">
        <v>9.0194282205146192E-2</v>
      </c>
      <c r="R31" s="206"/>
    </row>
    <row r="32" spans="1:18" ht="13.6" customHeight="1">
      <c r="A32" s="86"/>
      <c r="B32" s="175"/>
      <c r="C32" s="216">
        <v>21000</v>
      </c>
      <c r="D32" s="214" t="s">
        <v>198</v>
      </c>
      <c r="E32" s="184">
        <v>21999</v>
      </c>
      <c r="F32" s="200">
        <v>213934</v>
      </c>
      <c r="G32" s="201">
        <v>1.2203777424329496</v>
      </c>
      <c r="H32" s="201">
        <v>26.979324644529488</v>
      </c>
      <c r="I32" s="200">
        <v>4598133.5710000005</v>
      </c>
      <c r="J32" s="201">
        <v>0.28703579941581703</v>
      </c>
      <c r="K32" s="201">
        <v>1.5078930254577017</v>
      </c>
      <c r="L32" s="200">
        <v>3094434.7590000001</v>
      </c>
      <c r="M32" s="201">
        <v>0.21913966424917442</v>
      </c>
      <c r="N32" s="201">
        <v>1.9837170006660187</v>
      </c>
      <c r="O32" s="200">
        <v>12609.65</v>
      </c>
      <c r="P32" s="201">
        <v>1.3999614430369099E-2</v>
      </c>
      <c r="Q32" s="205">
        <v>0.10419389663551529</v>
      </c>
      <c r="R32" s="206"/>
    </row>
    <row r="33" spans="1:18" ht="13.6" customHeight="1">
      <c r="A33" s="86"/>
      <c r="B33" s="175"/>
      <c r="C33" s="216">
        <v>22000</v>
      </c>
      <c r="D33" s="214" t="s">
        <v>198</v>
      </c>
      <c r="E33" s="184">
        <v>22999</v>
      </c>
      <c r="F33" s="200">
        <v>217285</v>
      </c>
      <c r="G33" s="201">
        <v>1.2394933847099732</v>
      </c>
      <c r="H33" s="201">
        <v>28.218818029239461</v>
      </c>
      <c r="I33" s="200">
        <v>4889593.2070000004</v>
      </c>
      <c r="J33" s="201">
        <v>0.30522999676239582</v>
      </c>
      <c r="K33" s="201">
        <v>1.8131230222200974</v>
      </c>
      <c r="L33" s="200">
        <v>3375053.1349999998</v>
      </c>
      <c r="M33" s="201">
        <v>0.23901231353348545</v>
      </c>
      <c r="N33" s="201">
        <v>2.2227293141995044</v>
      </c>
      <c r="O33" s="200">
        <v>13848.72</v>
      </c>
      <c r="P33" s="201">
        <v>1.5375267382848943E-2</v>
      </c>
      <c r="Q33" s="205">
        <v>0.11956916401836423</v>
      </c>
      <c r="R33" s="206"/>
    </row>
    <row r="34" spans="1:18" ht="13.6" customHeight="1">
      <c r="A34" s="86"/>
      <c r="B34" s="175"/>
      <c r="C34" s="216">
        <v>23000</v>
      </c>
      <c r="D34" s="214" t="s">
        <v>198</v>
      </c>
      <c r="E34" s="184">
        <v>23999</v>
      </c>
      <c r="F34" s="200">
        <v>217576</v>
      </c>
      <c r="G34" s="201">
        <v>1.2411533822935643</v>
      </c>
      <c r="H34" s="201">
        <v>29.459971411533026</v>
      </c>
      <c r="I34" s="200">
        <v>5113894.1040000003</v>
      </c>
      <c r="J34" s="201">
        <v>0.31923184909790286</v>
      </c>
      <c r="K34" s="201">
        <v>2.1323548713180003</v>
      </c>
      <c r="L34" s="200">
        <v>3574438.6809999999</v>
      </c>
      <c r="M34" s="201">
        <v>0.25313226919889376</v>
      </c>
      <c r="N34" s="201">
        <v>2.4758615833983981</v>
      </c>
      <c r="O34" s="200">
        <v>17550.902999999998</v>
      </c>
      <c r="P34" s="201">
        <v>1.9485542810847908E-2</v>
      </c>
      <c r="Q34" s="205">
        <v>0.13905470682921214</v>
      </c>
      <c r="R34" s="206"/>
    </row>
    <row r="35" spans="1:18" ht="13.6" customHeight="1">
      <c r="A35" s="86"/>
      <c r="B35" s="175"/>
      <c r="C35" s="216">
        <v>24000</v>
      </c>
      <c r="D35" s="214" t="s">
        <v>198</v>
      </c>
      <c r="E35" s="184">
        <v>24999</v>
      </c>
      <c r="F35" s="200">
        <v>215648</v>
      </c>
      <c r="G35" s="201">
        <v>1.2301551852448918</v>
      </c>
      <c r="H35" s="201">
        <v>30.690126596777919</v>
      </c>
      <c r="I35" s="200">
        <v>5284938.9119999995</v>
      </c>
      <c r="J35" s="201">
        <v>0.32990922121902799</v>
      </c>
      <c r="K35" s="201">
        <v>2.462264092537028</v>
      </c>
      <c r="L35" s="200">
        <v>3711993.2069999999</v>
      </c>
      <c r="M35" s="201">
        <v>0.26287351598263126</v>
      </c>
      <c r="N35" s="201">
        <v>2.7387350993810293</v>
      </c>
      <c r="O35" s="200">
        <v>18007.348000000002</v>
      </c>
      <c r="P35" s="201">
        <v>1.9992301841326141E-2</v>
      </c>
      <c r="Q35" s="205">
        <v>0.15904700867053828</v>
      </c>
      <c r="R35" s="206"/>
    </row>
    <row r="36" spans="1:18" ht="12.8" customHeight="1">
      <c r="A36" s="217"/>
      <c r="B36" s="217"/>
      <c r="C36" s="216">
        <v>25000</v>
      </c>
      <c r="D36" s="214" t="s">
        <v>198</v>
      </c>
      <c r="E36" s="184">
        <v>25999</v>
      </c>
      <c r="F36" s="200">
        <v>213029</v>
      </c>
      <c r="G36" s="201">
        <v>1.2152152069925715</v>
      </c>
      <c r="H36" s="201">
        <v>31.90534180377049</v>
      </c>
      <c r="I36" s="200">
        <v>5432860.4299999997</v>
      </c>
      <c r="J36" s="201">
        <v>0.33914313548322306</v>
      </c>
      <c r="K36" s="201">
        <v>2.8014072280202509</v>
      </c>
      <c r="L36" s="200">
        <v>3869685.9619999998</v>
      </c>
      <c r="M36" s="201">
        <v>0.27404089874444937</v>
      </c>
      <c r="N36" s="201">
        <v>3.0127759981254787</v>
      </c>
      <c r="O36" s="200">
        <v>19646.173999999999</v>
      </c>
      <c r="P36" s="201">
        <v>2.1811775983627001E-2</v>
      </c>
      <c r="Q36" s="205">
        <v>0.18085878465416527</v>
      </c>
      <c r="R36" s="206"/>
    </row>
    <row r="37" spans="1:18" ht="13.6" customHeight="1">
      <c r="A37" s="217"/>
      <c r="B37" s="217"/>
      <c r="C37" s="216">
        <v>26000</v>
      </c>
      <c r="D37" s="214" t="s">
        <v>198</v>
      </c>
      <c r="E37" s="184">
        <v>26999</v>
      </c>
      <c r="F37" s="200">
        <v>211293</v>
      </c>
      <c r="G37" s="201">
        <v>1.2053122660815261</v>
      </c>
      <c r="H37" s="201">
        <v>33.110654069852018</v>
      </c>
      <c r="I37" s="200">
        <v>5597131.9960000003</v>
      </c>
      <c r="J37" s="201">
        <v>0.34939769193314446</v>
      </c>
      <c r="K37" s="201">
        <v>3.1508049199533952</v>
      </c>
      <c r="L37" s="200">
        <v>4084530.0490000001</v>
      </c>
      <c r="M37" s="201">
        <v>0.28925558729271117</v>
      </c>
      <c r="N37" s="201">
        <v>3.3020315854181899</v>
      </c>
      <c r="O37" s="200">
        <v>24101.141</v>
      </c>
      <c r="P37" s="201">
        <v>2.6757814953782252E-2</v>
      </c>
      <c r="Q37" s="205">
        <v>0.20761659960794754</v>
      </c>
      <c r="R37" s="206"/>
    </row>
    <row r="38" spans="1:18" ht="13.6" customHeight="1">
      <c r="C38" s="216">
        <v>27000</v>
      </c>
      <c r="D38" s="214" t="s">
        <v>198</v>
      </c>
      <c r="E38" s="184">
        <v>27999</v>
      </c>
      <c r="F38" s="200">
        <v>211801</v>
      </c>
      <c r="G38" s="201">
        <v>1.2082101312789979</v>
      </c>
      <c r="H38" s="201">
        <v>34.318864201131014</v>
      </c>
      <c r="I38" s="200">
        <v>5823536.0259999996</v>
      </c>
      <c r="J38" s="201">
        <v>0.36353083111637163</v>
      </c>
      <c r="K38" s="201">
        <v>3.5143357510697668</v>
      </c>
      <c r="L38" s="200">
        <v>4264093.676</v>
      </c>
      <c r="M38" s="201">
        <v>0.30197180721549283</v>
      </c>
      <c r="N38" s="201">
        <v>3.6040033926336825</v>
      </c>
      <c r="O38" s="200">
        <v>28408.503000000001</v>
      </c>
      <c r="P38" s="201">
        <v>3.1539978393054835E-2</v>
      </c>
      <c r="Q38" s="205">
        <v>0.23915657800100237</v>
      </c>
      <c r="R38" s="206"/>
    </row>
    <row r="39" spans="1:18" ht="13.6" customHeight="1">
      <c r="C39" s="216">
        <v>28000</v>
      </c>
      <c r="D39" s="214" t="s">
        <v>198</v>
      </c>
      <c r="E39" s="184">
        <v>28999</v>
      </c>
      <c r="F39" s="200">
        <v>213278</v>
      </c>
      <c r="G39" s="201">
        <v>1.2166356172960568</v>
      </c>
      <c r="H39" s="201">
        <v>35.53549981842707</v>
      </c>
      <c r="I39" s="200">
        <v>6076922.8820000002</v>
      </c>
      <c r="J39" s="201">
        <v>0.37934835743446926</v>
      </c>
      <c r="K39" s="201">
        <v>3.8936841085042362</v>
      </c>
      <c r="L39" s="200">
        <v>4457463.2300000004</v>
      </c>
      <c r="M39" s="201">
        <v>0.31566572627981543</v>
      </c>
      <c r="N39" s="201">
        <v>3.919669118913498</v>
      </c>
      <c r="O39" s="200">
        <v>31766.97</v>
      </c>
      <c r="P39" s="201">
        <v>3.5268649932480467E-2</v>
      </c>
      <c r="Q39" s="205">
        <v>0.27442522793348284</v>
      </c>
      <c r="R39" s="206"/>
    </row>
    <row r="40" spans="1:18" ht="13.6" customHeight="1">
      <c r="C40" s="216">
        <v>29000</v>
      </c>
      <c r="D40" s="214" t="s">
        <v>198</v>
      </c>
      <c r="E40" s="184">
        <v>29999</v>
      </c>
      <c r="F40" s="200">
        <v>207753</v>
      </c>
      <c r="G40" s="201">
        <v>1.1851184810440256</v>
      </c>
      <c r="H40" s="201">
        <v>36.720618299471099</v>
      </c>
      <c r="I40" s="200">
        <v>6128710.1390000004</v>
      </c>
      <c r="J40" s="201">
        <v>0.38258114667014925</v>
      </c>
      <c r="K40" s="201">
        <v>4.2762652551743852</v>
      </c>
      <c r="L40" s="200">
        <v>4582722.1109999996</v>
      </c>
      <c r="M40" s="201">
        <v>0.32453622808850041</v>
      </c>
      <c r="N40" s="201">
        <v>4.2442053470019987</v>
      </c>
      <c r="O40" s="200">
        <v>35422.071000000004</v>
      </c>
      <c r="P40" s="201">
        <v>3.9326653501497576E-2</v>
      </c>
      <c r="Q40" s="205">
        <v>0.3137518814349804</v>
      </c>
      <c r="R40" s="206"/>
    </row>
    <row r="41" spans="1:18" ht="13.6" customHeight="1">
      <c r="C41" s="216">
        <v>30000</v>
      </c>
      <c r="D41" s="214" t="s">
        <v>198</v>
      </c>
      <c r="E41" s="184">
        <v>30999</v>
      </c>
      <c r="F41" s="200">
        <v>199104</v>
      </c>
      <c r="G41" s="201">
        <v>1.1357806147193525</v>
      </c>
      <c r="H41" s="201">
        <v>37.85639891419045</v>
      </c>
      <c r="I41" s="200">
        <v>6070000.0769999996</v>
      </c>
      <c r="J41" s="201">
        <v>0.37891620538044729</v>
      </c>
      <c r="K41" s="201">
        <v>4.6551814605548323</v>
      </c>
      <c r="L41" s="200">
        <v>4536919.4460000005</v>
      </c>
      <c r="M41" s="201">
        <v>0.32129260480621125</v>
      </c>
      <c r="N41" s="201">
        <v>4.5654979518082097</v>
      </c>
      <c r="O41" s="200">
        <v>35962.228000000003</v>
      </c>
      <c r="P41" s="201">
        <v>3.9926352123732516E-2</v>
      </c>
      <c r="Q41" s="205">
        <v>0.35367823355871292</v>
      </c>
      <c r="R41" s="206"/>
    </row>
    <row r="42" spans="1:18" ht="13.6" customHeight="1">
      <c r="C42" s="216">
        <v>31000</v>
      </c>
      <c r="D42" s="214" t="s">
        <v>198</v>
      </c>
      <c r="E42" s="184">
        <v>31999</v>
      </c>
      <c r="F42" s="200">
        <v>204036</v>
      </c>
      <c r="G42" s="201">
        <v>1.16391500675465</v>
      </c>
      <c r="H42" s="201">
        <v>39.0203139209451</v>
      </c>
      <c r="I42" s="200">
        <v>6424606.3959999997</v>
      </c>
      <c r="J42" s="201">
        <v>0.40105229748834342</v>
      </c>
      <c r="K42" s="201">
        <v>5.0562337580431755</v>
      </c>
      <c r="L42" s="200">
        <v>4853967.5829999996</v>
      </c>
      <c r="M42" s="201">
        <v>0.3437451131652689</v>
      </c>
      <c r="N42" s="201">
        <v>4.9092430649734791</v>
      </c>
      <c r="O42" s="200">
        <v>42523.49</v>
      </c>
      <c r="P42" s="201">
        <v>4.7210863444556835E-2</v>
      </c>
      <c r="Q42" s="205">
        <v>0.40088909700326975</v>
      </c>
      <c r="R42" s="206"/>
    </row>
    <row r="43" spans="1:18" ht="13.6" customHeight="1">
      <c r="C43" s="216">
        <v>32000</v>
      </c>
      <c r="D43" s="214" t="s">
        <v>198</v>
      </c>
      <c r="E43" s="184">
        <v>32999</v>
      </c>
      <c r="F43" s="200">
        <v>200515</v>
      </c>
      <c r="G43" s="201">
        <v>1.143829606439102</v>
      </c>
      <c r="H43" s="201">
        <v>40.164143527384205</v>
      </c>
      <c r="I43" s="200">
        <v>6514917.2980000004</v>
      </c>
      <c r="J43" s="201">
        <v>0.40668990273648681</v>
      </c>
      <c r="K43" s="201">
        <v>5.4629236607796621</v>
      </c>
      <c r="L43" s="200">
        <v>4955394.3760000002</v>
      </c>
      <c r="M43" s="201">
        <v>0.35092788969634475</v>
      </c>
      <c r="N43" s="201">
        <v>5.2601709546698237</v>
      </c>
      <c r="O43" s="200">
        <v>44690.135999999999</v>
      </c>
      <c r="P43" s="201">
        <v>4.9616339298930397E-2</v>
      </c>
      <c r="Q43" s="205">
        <v>0.45050543630220014</v>
      </c>
      <c r="R43" s="206"/>
    </row>
    <row r="44" spans="1:18" ht="13.6" customHeight="1">
      <c r="C44" s="216">
        <v>33000</v>
      </c>
      <c r="D44" s="214" t="s">
        <v>198</v>
      </c>
      <c r="E44" s="184">
        <v>33999</v>
      </c>
      <c r="F44" s="200">
        <v>198960</v>
      </c>
      <c r="G44" s="201">
        <v>1.1349591726161323</v>
      </c>
      <c r="H44" s="201">
        <v>41.29910270000034</v>
      </c>
      <c r="I44" s="200">
        <v>6666260.415</v>
      </c>
      <c r="J44" s="201">
        <v>0.41613740831748036</v>
      </c>
      <c r="K44" s="201">
        <v>5.8790610690971423</v>
      </c>
      <c r="L44" s="200">
        <v>5124237.2980000004</v>
      </c>
      <c r="M44" s="201">
        <v>0.3628848977186715</v>
      </c>
      <c r="N44" s="201">
        <v>5.6230558523884948</v>
      </c>
      <c r="O44" s="200">
        <v>50327.760999999999</v>
      </c>
      <c r="P44" s="201">
        <v>5.5875400914677825E-2</v>
      </c>
      <c r="Q44" s="205">
        <v>0.50638083721687799</v>
      </c>
      <c r="R44" s="206"/>
    </row>
    <row r="45" spans="1:18" ht="13.6" customHeight="1">
      <c r="C45" s="216">
        <v>34000</v>
      </c>
      <c r="D45" s="214" t="s">
        <v>198</v>
      </c>
      <c r="E45" s="184">
        <v>34999</v>
      </c>
      <c r="F45" s="200">
        <v>178815</v>
      </c>
      <c r="G45" s="201">
        <v>1.0200428450510339</v>
      </c>
      <c r="H45" s="201">
        <v>42.319145545051377</v>
      </c>
      <c r="I45" s="200">
        <v>6168602.8779999996</v>
      </c>
      <c r="J45" s="201">
        <v>0.38507142757498619</v>
      </c>
      <c r="K45" s="201">
        <v>6.2641324966721283</v>
      </c>
      <c r="L45" s="200">
        <v>4766208.1459999997</v>
      </c>
      <c r="M45" s="201">
        <v>0.3375302225449569</v>
      </c>
      <c r="N45" s="201">
        <v>5.9605860749334516</v>
      </c>
      <c r="O45" s="200">
        <v>48644.841999999997</v>
      </c>
      <c r="P45" s="201">
        <v>5.400697339150768E-2</v>
      </c>
      <c r="Q45" s="205">
        <v>0.56038781060838572</v>
      </c>
      <c r="R45" s="206"/>
    </row>
    <row r="46" spans="1:18" ht="13.6" customHeight="1">
      <c r="C46" s="216">
        <v>35000</v>
      </c>
      <c r="D46" s="214" t="s">
        <v>198</v>
      </c>
      <c r="E46" s="184">
        <v>35999</v>
      </c>
      <c r="F46" s="200">
        <v>179763</v>
      </c>
      <c r="G46" s="201">
        <v>1.0254506722305679</v>
      </c>
      <c r="H46" s="201">
        <v>43.344596217281946</v>
      </c>
      <c r="I46" s="200">
        <v>6381993.824</v>
      </c>
      <c r="J46" s="201">
        <v>0.39839223259890094</v>
      </c>
      <c r="K46" s="201">
        <v>6.6625247292710297</v>
      </c>
      <c r="L46" s="200">
        <v>4938872.3420000002</v>
      </c>
      <c r="M46" s="201">
        <v>0.34975784305925123</v>
      </c>
      <c r="N46" s="201">
        <v>6.3103439179927028</v>
      </c>
      <c r="O46" s="200">
        <v>49868.682999999997</v>
      </c>
      <c r="P46" s="201">
        <v>5.5365718648043544E-2</v>
      </c>
      <c r="Q46" s="205">
        <v>0.61575352925642923</v>
      </c>
      <c r="R46" s="206"/>
    </row>
    <row r="47" spans="1:18" ht="13.6" customHeight="1">
      <c r="C47" s="216">
        <v>36000</v>
      </c>
      <c r="D47" s="214" t="s">
        <v>198</v>
      </c>
      <c r="E47" s="184">
        <v>36999</v>
      </c>
      <c r="F47" s="200">
        <v>176603</v>
      </c>
      <c r="G47" s="201">
        <v>1.007424581632121</v>
      </c>
      <c r="H47" s="201">
        <v>44.352020798914069</v>
      </c>
      <c r="I47" s="200">
        <v>6445204.3159999996</v>
      </c>
      <c r="J47" s="201">
        <v>0.40233811059973096</v>
      </c>
      <c r="K47" s="201">
        <v>7.0648628398707602</v>
      </c>
      <c r="L47" s="200">
        <v>5023005.4230000004</v>
      </c>
      <c r="M47" s="201">
        <v>0.35571592476349972</v>
      </c>
      <c r="N47" s="201">
        <v>6.6660598427562023</v>
      </c>
      <c r="O47" s="200">
        <v>53940.099000000002</v>
      </c>
      <c r="P47" s="201">
        <v>5.9885927709011577E-2</v>
      </c>
      <c r="Q47" s="205">
        <v>0.67563945696544081</v>
      </c>
      <c r="R47" s="206"/>
    </row>
    <row r="48" spans="1:18" ht="13.6" customHeight="1">
      <c r="C48" s="216">
        <v>37000</v>
      </c>
      <c r="D48" s="214" t="s">
        <v>198</v>
      </c>
      <c r="E48" s="184">
        <v>37999</v>
      </c>
      <c r="F48" s="200">
        <v>173523</v>
      </c>
      <c r="G48" s="201">
        <v>0.98985484775768551</v>
      </c>
      <c r="H48" s="201">
        <v>45.341875646671753</v>
      </c>
      <c r="I48" s="200">
        <v>6507874.2019999996</v>
      </c>
      <c r="J48" s="201">
        <v>0.40625024158712986</v>
      </c>
      <c r="K48" s="201">
        <v>7.4711130814578901</v>
      </c>
      <c r="L48" s="200">
        <v>5063496.3109999998</v>
      </c>
      <c r="M48" s="201">
        <v>0.3585833820836658</v>
      </c>
      <c r="N48" s="201">
        <v>7.0246432248398678</v>
      </c>
      <c r="O48" s="200">
        <v>55362.36</v>
      </c>
      <c r="P48" s="201">
        <v>6.1464964844804501E-2</v>
      </c>
      <c r="Q48" s="205">
        <v>0.73710442181024527</v>
      </c>
      <c r="R48" s="206"/>
    </row>
    <row r="49" spans="3:21" ht="13.6" customHeight="1">
      <c r="C49" s="216">
        <v>38000</v>
      </c>
      <c r="D49" s="214" t="s">
        <v>198</v>
      </c>
      <c r="E49" s="184">
        <v>38999</v>
      </c>
      <c r="F49" s="200">
        <v>168353</v>
      </c>
      <c r="G49" s="201">
        <v>0.96036279446845463</v>
      </c>
      <c r="H49" s="201">
        <v>46.302238441140204</v>
      </c>
      <c r="I49" s="200">
        <v>6480615.7510000002</v>
      </c>
      <c r="J49" s="201">
        <v>0.40454864872280594</v>
      </c>
      <c r="K49" s="201">
        <v>7.8756617301806964</v>
      </c>
      <c r="L49" s="200">
        <v>5066246.1430000002</v>
      </c>
      <c r="M49" s="201">
        <v>0.35877811789429132</v>
      </c>
      <c r="N49" s="201">
        <v>7.3834213427341595</v>
      </c>
      <c r="O49" s="200">
        <v>59715.591</v>
      </c>
      <c r="P49" s="201">
        <v>6.6298053433808166E-2</v>
      </c>
      <c r="Q49" s="205">
        <v>0.80340247524405339</v>
      </c>
      <c r="R49" s="206"/>
    </row>
    <row r="50" spans="3:21" ht="13.6" customHeight="1">
      <c r="C50" s="216">
        <v>39000</v>
      </c>
      <c r="D50" s="214" t="s">
        <v>198</v>
      </c>
      <c r="E50" s="184">
        <v>39999</v>
      </c>
      <c r="F50" s="200">
        <v>165989</v>
      </c>
      <c r="G50" s="201">
        <v>0.94687745327392026</v>
      </c>
      <c r="H50" s="201">
        <v>47.249115894414125</v>
      </c>
      <c r="I50" s="200">
        <v>6555432.625</v>
      </c>
      <c r="J50" s="201">
        <v>0.40921904833316608</v>
      </c>
      <c r="K50" s="201">
        <v>8.2848807785138625</v>
      </c>
      <c r="L50" s="200">
        <v>5167393.6119999997</v>
      </c>
      <c r="M50" s="201">
        <v>0.3659411134403589</v>
      </c>
      <c r="N50" s="201">
        <v>7.7493624561745182</v>
      </c>
      <c r="O50" s="200">
        <v>64106.788</v>
      </c>
      <c r="P50" s="201">
        <v>7.1173293023153908E-2</v>
      </c>
      <c r="Q50" s="205">
        <v>0.87457576826720729</v>
      </c>
      <c r="R50" s="206"/>
    </row>
    <row r="51" spans="3:21" ht="13.6" customHeight="1">
      <c r="C51" s="216">
        <v>40000</v>
      </c>
      <c r="D51" s="214" t="s">
        <v>198</v>
      </c>
      <c r="E51" s="184">
        <v>49999</v>
      </c>
      <c r="F51" s="200">
        <v>1399688</v>
      </c>
      <c r="G51" s="201">
        <v>7.9844628789743108</v>
      </c>
      <c r="H51" s="201">
        <v>55.233578773388437</v>
      </c>
      <c r="I51" s="200">
        <v>62729174.130999997</v>
      </c>
      <c r="J51" s="201">
        <v>3.9158320143078704</v>
      </c>
      <c r="K51" s="201">
        <v>12.200712792821733</v>
      </c>
      <c r="L51" s="200">
        <v>50253222.202</v>
      </c>
      <c r="M51" s="201">
        <v>3.5587999419784953</v>
      </c>
      <c r="N51" s="201">
        <v>11.308162398153014</v>
      </c>
      <c r="O51" s="200">
        <v>757158.66500000004</v>
      </c>
      <c r="P51" s="201">
        <v>0.84062042741971466</v>
      </c>
      <c r="Q51" s="205">
        <v>1.7151961956869219</v>
      </c>
      <c r="R51" s="206"/>
    </row>
    <row r="52" spans="3:21" ht="13.6" customHeight="1">
      <c r="C52" s="216">
        <v>50000</v>
      </c>
      <c r="D52" s="214" t="s">
        <v>198</v>
      </c>
      <c r="E52" s="184">
        <v>59999</v>
      </c>
      <c r="F52" s="200">
        <v>1130682</v>
      </c>
      <c r="G52" s="201">
        <v>6.4499291677319741</v>
      </c>
      <c r="H52" s="201">
        <v>61.683507941120411</v>
      </c>
      <c r="I52" s="200">
        <v>61982345.839000002</v>
      </c>
      <c r="J52" s="201">
        <v>3.8692116948868436</v>
      </c>
      <c r="K52" s="201">
        <v>16.069924487708576</v>
      </c>
      <c r="L52" s="200">
        <v>50821586.159999996</v>
      </c>
      <c r="M52" s="201">
        <v>3.599049970377123</v>
      </c>
      <c r="N52" s="201">
        <v>14.907212368530137</v>
      </c>
      <c r="O52" s="200">
        <v>1004831.638</v>
      </c>
      <c r="P52" s="201">
        <v>1.1155944454791547</v>
      </c>
      <c r="Q52" s="205">
        <v>2.8307906411660766</v>
      </c>
      <c r="R52" s="206"/>
    </row>
    <row r="53" spans="3:21" ht="13.6" customHeight="1">
      <c r="C53" s="216">
        <v>60000</v>
      </c>
      <c r="D53" s="214" t="s">
        <v>198</v>
      </c>
      <c r="E53" s="184">
        <v>69999</v>
      </c>
      <c r="F53" s="200">
        <v>909932</v>
      </c>
      <c r="G53" s="201">
        <v>5.1906698324132607</v>
      </c>
      <c r="H53" s="201">
        <v>66.874177773533674</v>
      </c>
      <c r="I53" s="200">
        <v>58969867.166000001</v>
      </c>
      <c r="J53" s="201">
        <v>3.6811594752686116</v>
      </c>
      <c r="K53" s="201">
        <v>19.751083962977187</v>
      </c>
      <c r="L53" s="200">
        <v>48804625.092</v>
      </c>
      <c r="M53" s="201">
        <v>3.4562141358326546</v>
      </c>
      <c r="N53" s="201">
        <v>18.363426504362792</v>
      </c>
      <c r="O53" s="200">
        <v>1167415.807</v>
      </c>
      <c r="P53" s="201">
        <v>1.2961003023809692</v>
      </c>
      <c r="Q53" s="205">
        <v>4.1268909435470462</v>
      </c>
      <c r="R53" s="206"/>
    </row>
    <row r="54" spans="3:21" ht="13.6" customHeight="1">
      <c r="C54" s="216">
        <v>70000</v>
      </c>
      <c r="D54" s="214" t="s">
        <v>198</v>
      </c>
      <c r="E54" s="184">
        <v>79999</v>
      </c>
      <c r="F54" s="200">
        <v>736969</v>
      </c>
      <c r="G54" s="201">
        <v>4.2040094817236549</v>
      </c>
      <c r="H54" s="201">
        <v>71.078187255257333</v>
      </c>
      <c r="I54" s="200">
        <v>55144455.956</v>
      </c>
      <c r="J54" s="201">
        <v>3.442360417389617</v>
      </c>
      <c r="K54" s="201">
        <v>23.193444380366806</v>
      </c>
      <c r="L54" s="200">
        <v>46030398.659999996</v>
      </c>
      <c r="M54" s="201">
        <v>3.2597507762185938</v>
      </c>
      <c r="N54" s="201">
        <v>21.623177280581388</v>
      </c>
      <c r="O54" s="200">
        <v>1304770.0870000001</v>
      </c>
      <c r="P54" s="201">
        <v>1.4485951741942993</v>
      </c>
      <c r="Q54" s="205">
        <v>5.5754861177413453</v>
      </c>
      <c r="R54" s="206"/>
    </row>
    <row r="55" spans="3:21" ht="13.6" customHeight="1">
      <c r="C55" s="216">
        <v>80000</v>
      </c>
      <c r="D55" s="214" t="s">
        <v>198</v>
      </c>
      <c r="E55" s="184">
        <v>89999</v>
      </c>
      <c r="F55" s="200">
        <v>626288</v>
      </c>
      <c r="G55" s="201">
        <v>3.5726342495949548</v>
      </c>
      <c r="H55" s="201">
        <v>74.650821504852289</v>
      </c>
      <c r="I55" s="200">
        <v>53153870.824000001</v>
      </c>
      <c r="J55" s="201">
        <v>3.3180993045171179</v>
      </c>
      <c r="K55" s="201">
        <v>26.511543684883925</v>
      </c>
      <c r="L55" s="200">
        <v>44675962.847000003</v>
      </c>
      <c r="M55" s="201">
        <v>3.163833223442722</v>
      </c>
      <c r="N55" s="201">
        <v>24.78701050402411</v>
      </c>
      <c r="O55" s="200">
        <v>1468035.6510000001</v>
      </c>
      <c r="P55" s="201">
        <v>1.6298575364134531</v>
      </c>
      <c r="Q55" s="205">
        <v>7.2053436541547988</v>
      </c>
      <c r="R55" s="206"/>
    </row>
    <row r="56" spans="3:21" ht="13.6" customHeight="1">
      <c r="C56" s="216">
        <v>90000</v>
      </c>
      <c r="D56" s="214" t="s">
        <v>198</v>
      </c>
      <c r="E56" s="184">
        <v>99999</v>
      </c>
      <c r="F56" s="200">
        <v>528447</v>
      </c>
      <c r="G56" s="201">
        <v>3.0145042716700705</v>
      </c>
      <c r="H56" s="201">
        <v>77.665325776522366</v>
      </c>
      <c r="I56" s="200">
        <v>50131372.623000003</v>
      </c>
      <c r="J56" s="201">
        <v>3.1294216217223956</v>
      </c>
      <c r="K56" s="201">
        <v>29.640965306606322</v>
      </c>
      <c r="L56" s="200">
        <v>42317978.564000003</v>
      </c>
      <c r="M56" s="201">
        <v>2.9968470290889471</v>
      </c>
      <c r="N56" s="201">
        <v>27.783857533113057</v>
      </c>
      <c r="O56" s="200">
        <v>1538720.689</v>
      </c>
      <c r="P56" s="201">
        <v>1.7083342013483234</v>
      </c>
      <c r="Q56" s="205">
        <v>8.9136778555031224</v>
      </c>
      <c r="R56" s="206"/>
    </row>
    <row r="57" spans="3:21" ht="13.6" customHeight="1">
      <c r="C57" s="216">
        <v>100000</v>
      </c>
      <c r="D57" s="214" t="s">
        <v>198</v>
      </c>
      <c r="E57" s="184">
        <v>149999</v>
      </c>
      <c r="F57" s="200">
        <v>1668517</v>
      </c>
      <c r="G57" s="201">
        <v>9.5179869009647735</v>
      </c>
      <c r="H57" s="201">
        <v>87.183312677487137</v>
      </c>
      <c r="I57" s="200">
        <v>203300498.80500001</v>
      </c>
      <c r="J57" s="201">
        <v>12.690914758145361</v>
      </c>
      <c r="K57" s="201">
        <v>42.331880064751687</v>
      </c>
      <c r="L57" s="200">
        <v>174134153.41499999</v>
      </c>
      <c r="M57" s="201">
        <v>12.331719000599984</v>
      </c>
      <c r="N57" s="201">
        <v>40.115576533713039</v>
      </c>
      <c r="O57" s="200">
        <v>7743562.0810000002</v>
      </c>
      <c r="P57" s="201">
        <v>8.5971365939281874</v>
      </c>
      <c r="Q57" s="205">
        <v>17.510814449431308</v>
      </c>
      <c r="R57" s="206"/>
    </row>
    <row r="58" spans="3:21" ht="13.6" customHeight="1">
      <c r="C58" s="216">
        <v>150000</v>
      </c>
      <c r="D58" s="214" t="s">
        <v>198</v>
      </c>
      <c r="E58" s="184">
        <v>199999</v>
      </c>
      <c r="F58" s="200">
        <v>829406</v>
      </c>
      <c r="G58" s="201">
        <v>4.7313125629415751</v>
      </c>
      <c r="H58" s="201">
        <v>91.914625240428705</v>
      </c>
      <c r="I58" s="200">
        <v>142900040.456</v>
      </c>
      <c r="J58" s="201">
        <v>8.9204514648146898</v>
      </c>
      <c r="K58" s="201">
        <v>51.252331529566376</v>
      </c>
      <c r="L58" s="200">
        <v>124227433.221</v>
      </c>
      <c r="M58" s="201">
        <v>8.797457412023169</v>
      </c>
      <c r="N58" s="201">
        <v>48.91303394573621</v>
      </c>
      <c r="O58" s="200">
        <v>6970084.9349999996</v>
      </c>
      <c r="P58" s="201">
        <v>7.7383988958396364</v>
      </c>
      <c r="Q58" s="205">
        <v>25.249213345270945</v>
      </c>
      <c r="R58" s="206"/>
    </row>
    <row r="59" spans="3:21" ht="13.6" customHeight="1">
      <c r="C59" s="216">
        <v>200000</v>
      </c>
      <c r="D59" s="214" t="s">
        <v>198</v>
      </c>
      <c r="E59" s="184">
        <v>299999</v>
      </c>
      <c r="F59" s="200">
        <v>697329</v>
      </c>
      <c r="G59" s="201">
        <v>3.9778847249760494</v>
      </c>
      <c r="H59" s="201">
        <v>95.892509965404756</v>
      </c>
      <c r="I59" s="200">
        <v>168228499.44499999</v>
      </c>
      <c r="J59" s="201">
        <v>10.501565706412771</v>
      </c>
      <c r="K59" s="201">
        <v>61.753897235979146</v>
      </c>
      <c r="L59" s="200">
        <v>148964149.84</v>
      </c>
      <c r="M59" s="201">
        <v>10.549246089664065</v>
      </c>
      <c r="N59" s="201">
        <v>59.462280035400276</v>
      </c>
      <c r="O59" s="200">
        <v>9858663.1699999999</v>
      </c>
      <c r="P59" s="201">
        <v>10.945385730680899</v>
      </c>
      <c r="Q59" s="205">
        <v>36.194599075951842</v>
      </c>
      <c r="R59" s="206"/>
    </row>
    <row r="60" spans="3:21" ht="13.6" customHeight="1">
      <c r="C60" s="216">
        <v>300000</v>
      </c>
      <c r="D60" s="214" t="s">
        <v>198</v>
      </c>
      <c r="E60" s="184">
        <v>399999</v>
      </c>
      <c r="F60" s="200">
        <v>283755</v>
      </c>
      <c r="G60" s="201">
        <v>1.6186687777728719</v>
      </c>
      <c r="H60" s="201">
        <v>97.511178743177624</v>
      </c>
      <c r="I60" s="200">
        <v>97525875.552000001</v>
      </c>
      <c r="J60" s="201">
        <v>6.0879957531785678</v>
      </c>
      <c r="K60" s="201">
        <v>67.841892989157714</v>
      </c>
      <c r="L60" s="200">
        <v>88282280.138999999</v>
      </c>
      <c r="M60" s="201">
        <v>6.2519169850147165</v>
      </c>
      <c r="N60" s="201">
        <v>65.714197020414986</v>
      </c>
      <c r="O60" s="200">
        <v>6567218.9589999998</v>
      </c>
      <c r="P60" s="201">
        <v>7.2911249166955416</v>
      </c>
      <c r="Q60" s="205">
        <v>43.485723992647387</v>
      </c>
      <c r="R60" s="206"/>
    </row>
    <row r="61" spans="3:21" ht="13.6" customHeight="1">
      <c r="C61" s="216">
        <v>400000</v>
      </c>
      <c r="D61" s="214" t="s">
        <v>198</v>
      </c>
      <c r="E61" s="184">
        <v>499999</v>
      </c>
      <c r="F61" s="200">
        <v>137275</v>
      </c>
      <c r="G61" s="201">
        <v>0.78307961610816024</v>
      </c>
      <c r="H61" s="201">
        <v>98.294258359285777</v>
      </c>
      <c r="I61" s="200">
        <v>61073984.619999997</v>
      </c>
      <c r="J61" s="201">
        <v>3.8125077769540527</v>
      </c>
      <c r="K61" s="201">
        <v>71.654400766111763</v>
      </c>
      <c r="L61" s="200">
        <v>55987552.479999997</v>
      </c>
      <c r="M61" s="201">
        <v>3.9648900067827322</v>
      </c>
      <c r="N61" s="201">
        <v>69.679087027197724</v>
      </c>
      <c r="O61" s="200">
        <v>4448343.7869999995</v>
      </c>
      <c r="P61" s="201">
        <v>4.9386856789623765</v>
      </c>
      <c r="Q61" s="205">
        <v>48.424409671609766</v>
      </c>
      <c r="R61" s="206"/>
    </row>
    <row r="62" spans="3:21" ht="13.6" customHeight="1">
      <c r="C62" s="216">
        <v>500000</v>
      </c>
      <c r="D62" s="214" t="s">
        <v>198</v>
      </c>
      <c r="E62" s="184">
        <v>999999</v>
      </c>
      <c r="F62" s="200">
        <v>202697</v>
      </c>
      <c r="G62" s="201">
        <v>1.1562767360865107</v>
      </c>
      <c r="H62" s="201">
        <v>99.450535095372288</v>
      </c>
      <c r="I62" s="200">
        <v>136368588.35100001</v>
      </c>
      <c r="J62" s="201">
        <v>8.5127293864199398</v>
      </c>
      <c r="K62" s="201">
        <v>80.167130152531698</v>
      </c>
      <c r="L62" s="200">
        <v>128309185.16500001</v>
      </c>
      <c r="M62" s="201">
        <v>9.0865162612863646</v>
      </c>
      <c r="N62" s="201">
        <v>78.765603288484087</v>
      </c>
      <c r="O62" s="200">
        <v>11124162.771</v>
      </c>
      <c r="P62" s="201">
        <v>12.350381624760903</v>
      </c>
      <c r="Q62" s="205">
        <v>60.774791296370665</v>
      </c>
      <c r="R62" s="206"/>
    </row>
    <row r="63" spans="3:21" ht="13.6" customHeight="1">
      <c r="C63" s="218">
        <v>1000000</v>
      </c>
      <c r="D63" s="214" t="s">
        <v>199</v>
      </c>
      <c r="E63" s="219"/>
      <c r="F63" s="200">
        <v>96322</v>
      </c>
      <c r="G63" s="201">
        <v>0.54946490462771957</v>
      </c>
      <c r="H63" s="211">
        <v>100.00000000000001</v>
      </c>
      <c r="I63" s="200">
        <v>317710142.22100002</v>
      </c>
      <c r="J63" s="201">
        <v>19.832869847468302</v>
      </c>
      <c r="K63" s="211">
        <v>100</v>
      </c>
      <c r="L63" s="200">
        <v>299847384.97999996</v>
      </c>
      <c r="M63" s="201">
        <v>21.234396711515913</v>
      </c>
      <c r="N63" s="211">
        <v>100</v>
      </c>
      <c r="O63" s="200">
        <v>35330698.240999997</v>
      </c>
      <c r="P63" s="201">
        <v>39.225208703629342</v>
      </c>
      <c r="Q63" s="212">
        <v>100</v>
      </c>
      <c r="R63" s="206"/>
    </row>
    <row r="64" spans="3:21" s="180" customFormat="1" ht="18.850000000000001" customHeight="1" thickBot="1">
      <c r="C64" s="542" t="s">
        <v>200</v>
      </c>
      <c r="D64" s="543"/>
      <c r="E64" s="543"/>
      <c r="F64" s="220">
        <v>17530146</v>
      </c>
      <c r="G64" s="221">
        <v>100.00000000000001</v>
      </c>
      <c r="H64" s="222"/>
      <c r="I64" s="223">
        <v>1601937312.474</v>
      </c>
      <c r="J64" s="221">
        <v>100</v>
      </c>
      <c r="K64" s="222"/>
      <c r="L64" s="223">
        <v>1412083371.398</v>
      </c>
      <c r="M64" s="221">
        <v>100</v>
      </c>
      <c r="N64" s="222"/>
      <c r="O64" s="223">
        <v>90071409.199999988</v>
      </c>
      <c r="P64" s="221">
        <v>100</v>
      </c>
      <c r="Q64" s="224"/>
      <c r="R64" s="206"/>
      <c r="S64" s="179"/>
      <c r="T64" s="179"/>
      <c r="U64" s="179"/>
    </row>
    <row r="65" spans="3:17" ht="19.5" customHeight="1">
      <c r="C65" s="225"/>
      <c r="D65" s="214"/>
      <c r="E65" s="226"/>
      <c r="I65" s="228"/>
    </row>
    <row r="67" spans="3:17">
      <c r="G67" s="227"/>
      <c r="H67" s="227"/>
      <c r="I67" s="227"/>
      <c r="J67" s="227"/>
      <c r="K67" s="227"/>
      <c r="L67" s="227"/>
      <c r="M67" s="227"/>
      <c r="N67" s="227"/>
      <c r="O67" s="227"/>
      <c r="P67" s="227"/>
      <c r="Q67" s="227"/>
    </row>
    <row r="68" spans="3:17">
      <c r="F68" s="179"/>
      <c r="L68" s="228"/>
      <c r="M68" s="230"/>
      <c r="O68" s="228"/>
    </row>
    <row r="69" spans="3:17">
      <c r="F69" s="179"/>
      <c r="J69" s="230"/>
      <c r="L69" s="230"/>
    </row>
    <row r="70" spans="3:17">
      <c r="F70" s="179"/>
    </row>
  </sheetData>
  <mergeCells count="8">
    <mergeCell ref="C6:E8"/>
    <mergeCell ref="C64:E64"/>
    <mergeCell ref="C1:Q1"/>
    <mergeCell ref="C2:Q2"/>
    <mergeCell ref="A3:A4"/>
    <mergeCell ref="B3:B4"/>
    <mergeCell ref="C3:Q3"/>
    <mergeCell ref="C4:Q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U64"/>
  <sheetViews>
    <sheetView zoomScale="75" workbookViewId="0">
      <selection sqref="A1:A3"/>
    </sheetView>
  </sheetViews>
  <sheetFormatPr defaultColWidth="9.109375" defaultRowHeight="15.05"/>
  <cols>
    <col min="1" max="151" width="30" style="1" bestFit="1" customWidth="1"/>
    <col min="152" max="16384" width="9.109375" style="1"/>
  </cols>
  <sheetData>
    <row r="1" spans="1:151" ht="17.7">
      <c r="A1" s="552" t="s">
        <v>140</v>
      </c>
      <c r="B1" s="548" t="s">
        <v>0</v>
      </c>
      <c r="C1" s="549"/>
      <c r="D1" s="555" t="s">
        <v>1</v>
      </c>
      <c r="E1" s="555" t="s">
        <v>2</v>
      </c>
      <c r="F1" s="555" t="s">
        <v>3</v>
      </c>
      <c r="G1" s="555" t="s">
        <v>4</v>
      </c>
      <c r="H1" s="555" t="s">
        <v>5</v>
      </c>
      <c r="I1" s="555" t="s">
        <v>6</v>
      </c>
      <c r="J1" s="548" t="s">
        <v>7</v>
      </c>
      <c r="K1" s="549"/>
      <c r="L1" s="548" t="s">
        <v>8</v>
      </c>
      <c r="M1" s="549"/>
      <c r="N1" s="548" t="s">
        <v>9</v>
      </c>
      <c r="O1" s="549"/>
      <c r="P1" s="548" t="s">
        <v>10</v>
      </c>
      <c r="Q1" s="549"/>
      <c r="R1" s="560" t="s">
        <v>11</v>
      </c>
      <c r="S1" s="561"/>
      <c r="T1" s="561"/>
      <c r="U1" s="562"/>
      <c r="V1" s="560" t="s">
        <v>12</v>
      </c>
      <c r="W1" s="561"/>
      <c r="X1" s="561"/>
      <c r="Y1" s="562"/>
      <c r="Z1" s="560" t="s">
        <v>13</v>
      </c>
      <c r="AA1" s="561"/>
      <c r="AB1" s="561"/>
      <c r="AC1" s="562"/>
      <c r="AD1" s="548" t="s">
        <v>14</v>
      </c>
      <c r="AE1" s="549"/>
      <c r="AF1" s="548" t="s">
        <v>15</v>
      </c>
      <c r="AG1" s="549"/>
      <c r="AH1" s="548" t="s">
        <v>16</v>
      </c>
      <c r="AI1" s="549"/>
      <c r="AJ1" s="548" t="s">
        <v>17</v>
      </c>
      <c r="AK1" s="549"/>
      <c r="AL1" s="560" t="s">
        <v>18</v>
      </c>
      <c r="AM1" s="561"/>
      <c r="AN1" s="561"/>
      <c r="AO1" s="562"/>
      <c r="AP1" s="548" t="s">
        <v>19</v>
      </c>
      <c r="AQ1" s="549"/>
      <c r="AR1" s="548" t="s">
        <v>20</v>
      </c>
      <c r="AS1" s="549"/>
      <c r="AT1" s="548" t="s">
        <v>21</v>
      </c>
      <c r="AU1" s="549"/>
      <c r="AV1" s="548" t="s">
        <v>22</v>
      </c>
      <c r="AW1" s="549"/>
      <c r="AX1" s="548" t="s">
        <v>23</v>
      </c>
      <c r="AY1" s="549"/>
      <c r="AZ1" s="548" t="s">
        <v>24</v>
      </c>
      <c r="BA1" s="549"/>
      <c r="BB1" s="548" t="s">
        <v>25</v>
      </c>
      <c r="BC1" s="549"/>
      <c r="BD1" s="548" t="s">
        <v>26</v>
      </c>
      <c r="BE1" s="549"/>
      <c r="BF1" s="548" t="s">
        <v>27</v>
      </c>
      <c r="BG1" s="549"/>
      <c r="BH1" s="548" t="s">
        <v>28</v>
      </c>
      <c r="BI1" s="549"/>
      <c r="BJ1" s="548" t="s">
        <v>29</v>
      </c>
      <c r="BK1" s="549"/>
      <c r="BL1" s="548" t="s">
        <v>30</v>
      </c>
      <c r="BM1" s="549"/>
      <c r="BN1" s="548" t="s">
        <v>31</v>
      </c>
      <c r="BO1" s="549"/>
      <c r="BP1" s="548" t="s">
        <v>32</v>
      </c>
      <c r="BQ1" s="549"/>
      <c r="BR1" s="548" t="s">
        <v>33</v>
      </c>
      <c r="BS1" s="549"/>
      <c r="BT1" s="548" t="s">
        <v>34</v>
      </c>
      <c r="BU1" s="549"/>
      <c r="BV1" s="548" t="s">
        <v>35</v>
      </c>
      <c r="BW1" s="549"/>
      <c r="BX1" s="548" t="s">
        <v>36</v>
      </c>
      <c r="BY1" s="549"/>
      <c r="BZ1" s="548" t="s">
        <v>37</v>
      </c>
      <c r="CA1" s="549"/>
      <c r="CB1" s="548" t="s">
        <v>38</v>
      </c>
      <c r="CC1" s="549"/>
      <c r="CD1" s="548" t="s">
        <v>39</v>
      </c>
      <c r="CE1" s="549"/>
      <c r="CF1" s="548" t="s">
        <v>40</v>
      </c>
      <c r="CG1" s="549"/>
      <c r="CH1" s="548" t="s">
        <v>41</v>
      </c>
      <c r="CI1" s="549"/>
      <c r="CJ1" s="548" t="s">
        <v>42</v>
      </c>
      <c r="CK1" s="549"/>
      <c r="CL1" s="548" t="s">
        <v>43</v>
      </c>
      <c r="CM1" s="549"/>
      <c r="CN1" s="548" t="s">
        <v>44</v>
      </c>
      <c r="CO1" s="549"/>
      <c r="CP1" s="548" t="s">
        <v>45</v>
      </c>
      <c r="CQ1" s="549"/>
      <c r="CR1" s="548" t="s">
        <v>46</v>
      </c>
      <c r="CS1" s="549"/>
      <c r="CT1" s="548" t="s">
        <v>47</v>
      </c>
      <c r="CU1" s="549"/>
      <c r="CV1" s="548" t="s">
        <v>48</v>
      </c>
      <c r="CW1" s="549"/>
      <c r="CX1" s="548" t="s">
        <v>49</v>
      </c>
      <c r="CY1" s="549"/>
      <c r="CZ1" s="548" t="s">
        <v>50</v>
      </c>
      <c r="DA1" s="549"/>
      <c r="DB1" s="548" t="s">
        <v>51</v>
      </c>
      <c r="DC1" s="549"/>
      <c r="DD1" s="548" t="s">
        <v>52</v>
      </c>
      <c r="DE1" s="549"/>
      <c r="DF1" s="548" t="s">
        <v>53</v>
      </c>
      <c r="DG1" s="549"/>
      <c r="DH1" s="555" t="s">
        <v>54</v>
      </c>
      <c r="DI1" s="555" t="s">
        <v>54</v>
      </c>
      <c r="DJ1" s="555" t="s">
        <v>55</v>
      </c>
      <c r="DK1" s="555" t="s">
        <v>55</v>
      </c>
      <c r="DL1" s="555" t="s">
        <v>56</v>
      </c>
      <c r="DM1" s="555" t="s">
        <v>56</v>
      </c>
      <c r="DN1" s="548" t="s">
        <v>57</v>
      </c>
      <c r="DO1" s="549"/>
      <c r="DP1" s="548" t="s">
        <v>58</v>
      </c>
      <c r="DQ1" s="549"/>
      <c r="DR1" s="548" t="s">
        <v>59</v>
      </c>
      <c r="DS1" s="549"/>
      <c r="DT1" s="548" t="s">
        <v>60</v>
      </c>
      <c r="DU1" s="549"/>
      <c r="DV1" s="548" t="s">
        <v>61</v>
      </c>
      <c r="DW1" s="549"/>
      <c r="DX1" s="548" t="s">
        <v>62</v>
      </c>
      <c r="DY1" s="549"/>
      <c r="DZ1" s="548" t="s">
        <v>63</v>
      </c>
      <c r="EA1" s="549"/>
      <c r="EB1" s="548" t="s">
        <v>39</v>
      </c>
      <c r="EC1" s="549"/>
      <c r="ED1" s="548" t="s">
        <v>64</v>
      </c>
      <c r="EE1" s="549"/>
      <c r="EF1" s="548" t="s">
        <v>65</v>
      </c>
      <c r="EG1" s="549"/>
      <c r="EH1" s="548" t="s">
        <v>66</v>
      </c>
      <c r="EI1" s="549"/>
      <c r="EJ1" s="548" t="s">
        <v>67</v>
      </c>
      <c r="EK1" s="549"/>
      <c r="EL1" s="548" t="s">
        <v>68</v>
      </c>
      <c r="EM1" s="549"/>
      <c r="EN1" s="548" t="s">
        <v>69</v>
      </c>
      <c r="EO1" s="549"/>
      <c r="EP1" s="548" t="s">
        <v>70</v>
      </c>
      <c r="EQ1" s="549"/>
      <c r="ER1" s="548" t="s">
        <v>71</v>
      </c>
      <c r="ES1" s="549"/>
      <c r="ET1" s="548" t="s">
        <v>72</v>
      </c>
      <c r="EU1" s="549"/>
    </row>
    <row r="2" spans="1:151">
      <c r="A2" s="553"/>
      <c r="B2" s="550"/>
      <c r="C2" s="551"/>
      <c r="D2" s="556"/>
      <c r="E2" s="556"/>
      <c r="F2" s="556"/>
      <c r="G2" s="556"/>
      <c r="H2" s="556"/>
      <c r="I2" s="556"/>
      <c r="J2" s="550"/>
      <c r="K2" s="551"/>
      <c r="L2" s="550"/>
      <c r="M2" s="551"/>
      <c r="N2" s="550"/>
      <c r="O2" s="551"/>
      <c r="P2" s="550"/>
      <c r="Q2" s="551"/>
      <c r="R2" s="558" t="s">
        <v>73</v>
      </c>
      <c r="S2" s="559"/>
      <c r="T2" s="558" t="s">
        <v>74</v>
      </c>
      <c r="U2" s="559"/>
      <c r="V2" s="558" t="s">
        <v>73</v>
      </c>
      <c r="W2" s="559"/>
      <c r="X2" s="558" t="s">
        <v>74</v>
      </c>
      <c r="Y2" s="559"/>
      <c r="Z2" s="558" t="s">
        <v>73</v>
      </c>
      <c r="AA2" s="559"/>
      <c r="AB2" s="558" t="s">
        <v>74</v>
      </c>
      <c r="AC2" s="559"/>
      <c r="AD2" s="550"/>
      <c r="AE2" s="551"/>
      <c r="AF2" s="550"/>
      <c r="AG2" s="551"/>
      <c r="AH2" s="550"/>
      <c r="AI2" s="551"/>
      <c r="AJ2" s="550"/>
      <c r="AK2" s="551"/>
      <c r="AL2" s="558" t="s">
        <v>73</v>
      </c>
      <c r="AM2" s="559"/>
      <c r="AN2" s="558" t="s">
        <v>74</v>
      </c>
      <c r="AO2" s="559"/>
      <c r="AP2" s="550"/>
      <c r="AQ2" s="551"/>
      <c r="AR2" s="550"/>
      <c r="AS2" s="551"/>
      <c r="AT2" s="550"/>
      <c r="AU2" s="551"/>
      <c r="AV2" s="550"/>
      <c r="AW2" s="551"/>
      <c r="AX2" s="550"/>
      <c r="AY2" s="551"/>
      <c r="AZ2" s="550"/>
      <c r="BA2" s="551"/>
      <c r="BB2" s="550"/>
      <c r="BC2" s="551"/>
      <c r="BD2" s="550"/>
      <c r="BE2" s="551"/>
      <c r="BF2" s="550"/>
      <c r="BG2" s="551"/>
      <c r="BH2" s="550"/>
      <c r="BI2" s="551"/>
      <c r="BJ2" s="550"/>
      <c r="BK2" s="551"/>
      <c r="BL2" s="550"/>
      <c r="BM2" s="551"/>
      <c r="BN2" s="550"/>
      <c r="BO2" s="551"/>
      <c r="BP2" s="550"/>
      <c r="BQ2" s="551"/>
      <c r="BR2" s="550"/>
      <c r="BS2" s="551"/>
      <c r="BT2" s="550"/>
      <c r="BU2" s="551"/>
      <c r="BV2" s="550"/>
      <c r="BW2" s="551"/>
      <c r="BX2" s="550"/>
      <c r="BY2" s="551"/>
      <c r="BZ2" s="550"/>
      <c r="CA2" s="551"/>
      <c r="CB2" s="550"/>
      <c r="CC2" s="551"/>
      <c r="CD2" s="550"/>
      <c r="CE2" s="551"/>
      <c r="CF2" s="550"/>
      <c r="CG2" s="551"/>
      <c r="CH2" s="550"/>
      <c r="CI2" s="551"/>
      <c r="CJ2" s="550"/>
      <c r="CK2" s="551"/>
      <c r="CL2" s="550"/>
      <c r="CM2" s="551"/>
      <c r="CN2" s="550"/>
      <c r="CO2" s="551"/>
      <c r="CP2" s="550"/>
      <c r="CQ2" s="551"/>
      <c r="CR2" s="550"/>
      <c r="CS2" s="551"/>
      <c r="CT2" s="550"/>
      <c r="CU2" s="551"/>
      <c r="CV2" s="550"/>
      <c r="CW2" s="551"/>
      <c r="CX2" s="550"/>
      <c r="CY2" s="551"/>
      <c r="CZ2" s="550"/>
      <c r="DA2" s="551"/>
      <c r="DB2" s="550"/>
      <c r="DC2" s="551"/>
      <c r="DD2" s="550"/>
      <c r="DE2" s="551"/>
      <c r="DF2" s="550"/>
      <c r="DG2" s="551"/>
      <c r="DH2" s="557"/>
      <c r="DI2" s="557"/>
      <c r="DJ2" s="557"/>
      <c r="DK2" s="557"/>
      <c r="DL2" s="557"/>
      <c r="DM2" s="557"/>
      <c r="DN2" s="550"/>
      <c r="DO2" s="551"/>
      <c r="DP2" s="550"/>
      <c r="DQ2" s="551"/>
      <c r="DR2" s="550"/>
      <c r="DS2" s="551"/>
      <c r="DT2" s="550"/>
      <c r="DU2" s="551"/>
      <c r="DV2" s="550"/>
      <c r="DW2" s="551"/>
      <c r="DX2" s="550"/>
      <c r="DY2" s="551"/>
      <c r="DZ2" s="550"/>
      <c r="EA2" s="551"/>
      <c r="EB2" s="550"/>
      <c r="EC2" s="551"/>
      <c r="ED2" s="550"/>
      <c r="EE2" s="551"/>
      <c r="EF2" s="550"/>
      <c r="EG2" s="551"/>
      <c r="EH2" s="550"/>
      <c r="EI2" s="551"/>
      <c r="EJ2" s="550"/>
      <c r="EK2" s="551"/>
      <c r="EL2" s="550"/>
      <c r="EM2" s="551"/>
      <c r="EN2" s="550"/>
      <c r="EO2" s="551"/>
      <c r="EP2" s="550"/>
      <c r="EQ2" s="551"/>
      <c r="ER2" s="550"/>
      <c r="ES2" s="551"/>
      <c r="ET2" s="550"/>
      <c r="EU2" s="551"/>
    </row>
    <row r="3" spans="1:151" ht="17.7">
      <c r="A3" s="554"/>
      <c r="B3" s="2" t="s">
        <v>75</v>
      </c>
      <c r="C3" s="2" t="s">
        <v>76</v>
      </c>
      <c r="D3" s="557"/>
      <c r="E3" s="557"/>
      <c r="F3" s="557"/>
      <c r="G3" s="557"/>
      <c r="H3" s="557"/>
      <c r="I3" s="557"/>
      <c r="J3" s="2" t="s">
        <v>77</v>
      </c>
      <c r="K3" s="2" t="s">
        <v>78</v>
      </c>
      <c r="L3" s="2" t="s">
        <v>77</v>
      </c>
      <c r="M3" s="2" t="s">
        <v>78</v>
      </c>
      <c r="N3" s="2" t="s">
        <v>77</v>
      </c>
      <c r="O3" s="2" t="s">
        <v>78</v>
      </c>
      <c r="P3" s="2" t="s">
        <v>77</v>
      </c>
      <c r="Q3" s="2" t="s">
        <v>78</v>
      </c>
      <c r="R3" s="2" t="s">
        <v>77</v>
      </c>
      <c r="S3" s="2" t="s">
        <v>78</v>
      </c>
      <c r="T3" s="2" t="s">
        <v>77</v>
      </c>
      <c r="U3" s="2" t="s">
        <v>78</v>
      </c>
      <c r="V3" s="2" t="s">
        <v>77</v>
      </c>
      <c r="W3" s="2" t="s">
        <v>78</v>
      </c>
      <c r="X3" s="2" t="s">
        <v>77</v>
      </c>
      <c r="Y3" s="2" t="s">
        <v>78</v>
      </c>
      <c r="Z3" s="2" t="s">
        <v>77</v>
      </c>
      <c r="AA3" s="2" t="s">
        <v>78</v>
      </c>
      <c r="AB3" s="2" t="s">
        <v>77</v>
      </c>
      <c r="AC3" s="2" t="s">
        <v>78</v>
      </c>
      <c r="AD3" s="2" t="s">
        <v>77</v>
      </c>
      <c r="AE3" s="2" t="s">
        <v>78</v>
      </c>
      <c r="AF3" s="2" t="s">
        <v>77</v>
      </c>
      <c r="AG3" s="2" t="s">
        <v>78</v>
      </c>
      <c r="AH3" s="2" t="s">
        <v>77</v>
      </c>
      <c r="AI3" s="2" t="s">
        <v>78</v>
      </c>
      <c r="AJ3" s="2" t="s">
        <v>77</v>
      </c>
      <c r="AK3" s="2" t="s">
        <v>78</v>
      </c>
      <c r="AL3" s="2" t="s">
        <v>77</v>
      </c>
      <c r="AM3" s="2" t="s">
        <v>78</v>
      </c>
      <c r="AN3" s="2" t="s">
        <v>77</v>
      </c>
      <c r="AO3" s="2" t="s">
        <v>78</v>
      </c>
      <c r="AP3" s="2" t="s">
        <v>77</v>
      </c>
      <c r="AQ3" s="2" t="s">
        <v>78</v>
      </c>
      <c r="AR3" s="2" t="s">
        <v>77</v>
      </c>
      <c r="AS3" s="2" t="s">
        <v>78</v>
      </c>
      <c r="AT3" s="2" t="s">
        <v>77</v>
      </c>
      <c r="AU3" s="2" t="s">
        <v>78</v>
      </c>
      <c r="AV3" s="2" t="s">
        <v>77</v>
      </c>
      <c r="AW3" s="2" t="s">
        <v>78</v>
      </c>
      <c r="AX3" s="2" t="s">
        <v>77</v>
      </c>
      <c r="AY3" s="2" t="s">
        <v>78</v>
      </c>
      <c r="AZ3" s="2" t="s">
        <v>77</v>
      </c>
      <c r="BA3" s="2" t="s">
        <v>78</v>
      </c>
      <c r="BB3" s="2" t="s">
        <v>77</v>
      </c>
      <c r="BC3" s="2" t="s">
        <v>78</v>
      </c>
      <c r="BD3" s="2" t="s">
        <v>77</v>
      </c>
      <c r="BE3" s="2" t="s">
        <v>78</v>
      </c>
      <c r="BF3" s="2" t="s">
        <v>77</v>
      </c>
      <c r="BG3" s="2" t="s">
        <v>78</v>
      </c>
      <c r="BH3" s="2" t="s">
        <v>77</v>
      </c>
      <c r="BI3" s="2" t="s">
        <v>78</v>
      </c>
      <c r="BJ3" s="2" t="s">
        <v>77</v>
      </c>
      <c r="BK3" s="2" t="s">
        <v>78</v>
      </c>
      <c r="BL3" s="2" t="s">
        <v>77</v>
      </c>
      <c r="BM3" s="2" t="s">
        <v>78</v>
      </c>
      <c r="BN3" s="2" t="s">
        <v>77</v>
      </c>
      <c r="BO3" s="2" t="s">
        <v>78</v>
      </c>
      <c r="BP3" s="2" t="s">
        <v>77</v>
      </c>
      <c r="BQ3" s="2" t="s">
        <v>78</v>
      </c>
      <c r="BR3" s="2" t="s">
        <v>77</v>
      </c>
      <c r="BS3" s="2" t="s">
        <v>78</v>
      </c>
      <c r="BT3" s="2" t="s">
        <v>77</v>
      </c>
      <c r="BU3" s="2" t="s">
        <v>78</v>
      </c>
      <c r="BV3" s="2" t="s">
        <v>77</v>
      </c>
      <c r="BW3" s="2" t="s">
        <v>78</v>
      </c>
      <c r="BX3" s="2" t="s">
        <v>77</v>
      </c>
      <c r="BY3" s="2" t="s">
        <v>78</v>
      </c>
      <c r="BZ3" s="2" t="s">
        <v>77</v>
      </c>
      <c r="CA3" s="2" t="s">
        <v>78</v>
      </c>
      <c r="CB3" s="2" t="s">
        <v>77</v>
      </c>
      <c r="CC3" s="2" t="s">
        <v>78</v>
      </c>
      <c r="CD3" s="2" t="s">
        <v>77</v>
      </c>
      <c r="CE3" s="2" t="s">
        <v>78</v>
      </c>
      <c r="CF3" s="2" t="s">
        <v>77</v>
      </c>
      <c r="CG3" s="2" t="s">
        <v>78</v>
      </c>
      <c r="CH3" s="2" t="s">
        <v>77</v>
      </c>
      <c r="CI3" s="2" t="s">
        <v>78</v>
      </c>
      <c r="CJ3" s="2" t="s">
        <v>77</v>
      </c>
      <c r="CK3" s="2" t="s">
        <v>78</v>
      </c>
      <c r="CL3" s="2" t="s">
        <v>77</v>
      </c>
      <c r="CM3" s="2" t="s">
        <v>78</v>
      </c>
      <c r="CN3" s="2" t="s">
        <v>77</v>
      </c>
      <c r="CO3" s="2" t="s">
        <v>78</v>
      </c>
      <c r="CP3" s="2" t="s">
        <v>77</v>
      </c>
      <c r="CQ3" s="2" t="s">
        <v>78</v>
      </c>
      <c r="CR3" s="2" t="s">
        <v>77</v>
      </c>
      <c r="CS3" s="2" t="s">
        <v>78</v>
      </c>
      <c r="CT3" s="2" t="s">
        <v>77</v>
      </c>
      <c r="CU3" s="2" t="s">
        <v>78</v>
      </c>
      <c r="CV3" s="2" t="s">
        <v>77</v>
      </c>
      <c r="CW3" s="2" t="s">
        <v>78</v>
      </c>
      <c r="CX3" s="2" t="s">
        <v>77</v>
      </c>
      <c r="CY3" s="2" t="s">
        <v>78</v>
      </c>
      <c r="CZ3" s="2" t="s">
        <v>77</v>
      </c>
      <c r="DA3" s="2" t="s">
        <v>78</v>
      </c>
      <c r="DB3" s="2" t="s">
        <v>77</v>
      </c>
      <c r="DC3" s="2" t="s">
        <v>78</v>
      </c>
      <c r="DD3" s="2" t="s">
        <v>77</v>
      </c>
      <c r="DE3" s="2" t="s">
        <v>78</v>
      </c>
      <c r="DF3" s="2" t="s">
        <v>77</v>
      </c>
      <c r="DG3" s="2" t="s">
        <v>78</v>
      </c>
      <c r="DH3" s="2" t="s">
        <v>77</v>
      </c>
      <c r="DI3" s="2" t="s">
        <v>78</v>
      </c>
      <c r="DJ3" s="2" t="s">
        <v>77</v>
      </c>
      <c r="DK3" s="2" t="s">
        <v>78</v>
      </c>
      <c r="DL3" s="2" t="s">
        <v>77</v>
      </c>
      <c r="DM3" s="2" t="s">
        <v>78</v>
      </c>
      <c r="DN3" s="2" t="s">
        <v>77</v>
      </c>
      <c r="DO3" s="2" t="s">
        <v>78</v>
      </c>
      <c r="DP3" s="2" t="s">
        <v>77</v>
      </c>
      <c r="DQ3" s="2" t="s">
        <v>78</v>
      </c>
      <c r="DR3" s="2" t="s">
        <v>77</v>
      </c>
      <c r="DS3" s="2" t="s">
        <v>78</v>
      </c>
      <c r="DT3" s="2" t="s">
        <v>77</v>
      </c>
      <c r="DU3" s="2" t="s">
        <v>78</v>
      </c>
      <c r="DV3" s="2" t="s">
        <v>77</v>
      </c>
      <c r="DW3" s="2" t="s">
        <v>78</v>
      </c>
      <c r="DX3" s="2" t="s">
        <v>77</v>
      </c>
      <c r="DY3" s="2" t="s">
        <v>78</v>
      </c>
      <c r="DZ3" s="2" t="s">
        <v>77</v>
      </c>
      <c r="EA3" s="2" t="s">
        <v>78</v>
      </c>
      <c r="EB3" s="2" t="s">
        <v>77</v>
      </c>
      <c r="EC3" s="2" t="s">
        <v>78</v>
      </c>
      <c r="ED3" s="2" t="s">
        <v>77</v>
      </c>
      <c r="EE3" s="2" t="s">
        <v>78</v>
      </c>
      <c r="EF3" s="2" t="s">
        <v>77</v>
      </c>
      <c r="EG3" s="2" t="s">
        <v>78</v>
      </c>
      <c r="EH3" s="2" t="s">
        <v>77</v>
      </c>
      <c r="EI3" s="2" t="s">
        <v>78</v>
      </c>
      <c r="EJ3" s="2" t="s">
        <v>77</v>
      </c>
      <c r="EK3" s="2" t="s">
        <v>78</v>
      </c>
      <c r="EL3" s="2" t="s">
        <v>77</v>
      </c>
      <c r="EM3" s="2" t="s">
        <v>78</v>
      </c>
      <c r="EN3" s="2" t="s">
        <v>77</v>
      </c>
      <c r="EO3" s="2" t="s">
        <v>78</v>
      </c>
      <c r="EP3" s="2" t="s">
        <v>77</v>
      </c>
      <c r="EQ3" s="2" t="s">
        <v>78</v>
      </c>
      <c r="ER3" s="2" t="s">
        <v>77</v>
      </c>
      <c r="ES3" s="2" t="s">
        <v>78</v>
      </c>
      <c r="ET3" s="2" t="s">
        <v>77</v>
      </c>
      <c r="EU3" s="2" t="s">
        <v>78</v>
      </c>
    </row>
    <row r="4" spans="1:151" ht="15.75">
      <c r="A4" s="3" t="s">
        <v>79</v>
      </c>
      <c r="B4" s="4">
        <v>165235</v>
      </c>
      <c r="C4" s="4">
        <v>2761</v>
      </c>
      <c r="D4" s="4">
        <v>-28139823</v>
      </c>
      <c r="E4" s="4">
        <v>-98623</v>
      </c>
      <c r="F4" s="4">
        <v>-28244303</v>
      </c>
      <c r="G4" s="4">
        <v>2872379</v>
      </c>
      <c r="H4" s="4">
        <v>0</v>
      </c>
      <c r="I4" s="4">
        <v>12010</v>
      </c>
      <c r="J4" s="4">
        <v>44613</v>
      </c>
      <c r="K4" s="4">
        <v>1972860</v>
      </c>
      <c r="L4" s="4">
        <v>82690</v>
      </c>
      <c r="M4" s="4">
        <v>822873</v>
      </c>
      <c r="N4" s="4">
        <v>47043</v>
      </c>
      <c r="O4" s="4">
        <v>640978</v>
      </c>
      <c r="P4" s="4">
        <v>23605</v>
      </c>
      <c r="Q4" s="4">
        <v>380584</v>
      </c>
      <c r="R4" s="4">
        <v>26570</v>
      </c>
      <c r="S4" s="4">
        <v>463208</v>
      </c>
      <c r="T4" s="4">
        <v>53914</v>
      </c>
      <c r="U4" s="4">
        <v>-1774661</v>
      </c>
      <c r="V4" s="4">
        <v>19552</v>
      </c>
      <c r="W4" s="4">
        <v>2192789</v>
      </c>
      <c r="X4" s="4">
        <v>49684</v>
      </c>
      <c r="Y4" s="4">
        <v>-125716</v>
      </c>
      <c r="Z4" s="4">
        <v>15977</v>
      </c>
      <c r="AA4" s="4">
        <v>376226</v>
      </c>
      <c r="AB4" s="4">
        <v>28666</v>
      </c>
      <c r="AC4" s="4">
        <v>-1006832</v>
      </c>
      <c r="AD4" s="4">
        <v>19618</v>
      </c>
      <c r="AE4" s="4">
        <v>2404717</v>
      </c>
      <c r="AF4" s="4">
        <v>38321</v>
      </c>
      <c r="AG4" s="4">
        <v>8979583</v>
      </c>
      <c r="AH4" s="4">
        <v>1690</v>
      </c>
      <c r="AI4" s="4">
        <v>96750</v>
      </c>
      <c r="AJ4" s="4">
        <v>737</v>
      </c>
      <c r="AK4" s="4">
        <v>198931</v>
      </c>
      <c r="AL4" s="4">
        <v>973</v>
      </c>
      <c r="AM4" s="4">
        <v>32360</v>
      </c>
      <c r="AN4" s="4">
        <v>4989</v>
      </c>
      <c r="AO4" s="4">
        <v>-568572</v>
      </c>
      <c r="AP4" s="4">
        <v>34012</v>
      </c>
      <c r="AQ4" s="4">
        <v>1047562</v>
      </c>
      <c r="AR4" s="4">
        <v>73801</v>
      </c>
      <c r="AS4" s="4">
        <v>25472949</v>
      </c>
      <c r="AT4" s="4">
        <v>163321</v>
      </c>
      <c r="AU4" s="4">
        <v>-27704542</v>
      </c>
      <c r="AV4" s="4">
        <v>1353</v>
      </c>
      <c r="AW4" s="4">
        <v>7603</v>
      </c>
      <c r="AX4" s="4">
        <v>10724</v>
      </c>
      <c r="AY4" s="4">
        <v>12244</v>
      </c>
      <c r="AZ4" s="4">
        <v>2823</v>
      </c>
      <c r="BA4" s="4">
        <v>9140</v>
      </c>
      <c r="BB4" s="4">
        <v>222</v>
      </c>
      <c r="BC4" s="4">
        <v>578</v>
      </c>
      <c r="BD4" s="4">
        <v>24445</v>
      </c>
      <c r="BE4" s="4">
        <v>31953</v>
      </c>
      <c r="BF4" s="4">
        <v>12352</v>
      </c>
      <c r="BG4" s="4">
        <v>74585</v>
      </c>
      <c r="BH4" s="4">
        <v>552</v>
      </c>
      <c r="BI4" s="4">
        <v>17673</v>
      </c>
      <c r="BJ4" s="4">
        <v>825</v>
      </c>
      <c r="BK4" s="4">
        <v>12436</v>
      </c>
      <c r="BL4" s="4">
        <v>1648</v>
      </c>
      <c r="BM4" s="4">
        <v>50677</v>
      </c>
      <c r="BN4" s="4">
        <v>0</v>
      </c>
      <c r="BO4" s="4">
        <v>0</v>
      </c>
      <c r="BP4" s="4">
        <v>42224</v>
      </c>
      <c r="BQ4" s="4">
        <v>260910</v>
      </c>
      <c r="BR4" s="4">
        <v>92483</v>
      </c>
      <c r="BS4" s="4">
        <v>29093439</v>
      </c>
      <c r="BT4" s="4">
        <v>83043</v>
      </c>
      <c r="BU4" s="4">
        <v>28996331</v>
      </c>
      <c r="BV4" s="4">
        <v>24714</v>
      </c>
      <c r="BW4" s="4">
        <v>407820</v>
      </c>
      <c r="BX4" s="4">
        <v>30266</v>
      </c>
      <c r="BY4" s="4">
        <v>376226</v>
      </c>
      <c r="BZ4" s="4">
        <v>30382</v>
      </c>
      <c r="CA4" s="4">
        <v>372998</v>
      </c>
      <c r="CB4" s="4">
        <v>15247</v>
      </c>
      <c r="CC4" s="4">
        <v>9893</v>
      </c>
      <c r="CD4" s="4">
        <v>1743</v>
      </c>
      <c r="CE4" s="4">
        <v>1925</v>
      </c>
      <c r="CF4" s="4">
        <v>34910</v>
      </c>
      <c r="CG4" s="4">
        <v>761042</v>
      </c>
      <c r="CH4" s="4">
        <v>27617</v>
      </c>
      <c r="CI4" s="4">
        <v>555910</v>
      </c>
      <c r="CJ4" s="4">
        <v>9393</v>
      </c>
      <c r="CK4" s="4">
        <v>214859</v>
      </c>
      <c r="CL4" s="4">
        <v>29023</v>
      </c>
      <c r="CM4" s="4">
        <v>770767</v>
      </c>
      <c r="CN4" s="4">
        <v>4802</v>
      </c>
      <c r="CO4" s="4">
        <v>31244</v>
      </c>
      <c r="CP4" s="4">
        <v>2257</v>
      </c>
      <c r="CQ4" s="4">
        <v>5746</v>
      </c>
      <c r="CR4" s="4">
        <v>1383</v>
      </c>
      <c r="CS4" s="4">
        <v>15969</v>
      </c>
      <c r="CT4" s="4">
        <v>5308</v>
      </c>
      <c r="CU4" s="4">
        <v>52949</v>
      </c>
      <c r="CV4" s="4" t="s">
        <v>139</v>
      </c>
      <c r="CW4" s="4">
        <v>1031</v>
      </c>
      <c r="CX4" s="4">
        <v>35203</v>
      </c>
      <c r="CY4" s="4">
        <v>271036</v>
      </c>
      <c r="CZ4" s="4">
        <v>35602</v>
      </c>
      <c r="DA4" s="4">
        <v>1543009</v>
      </c>
      <c r="DB4" s="4">
        <v>179</v>
      </c>
      <c r="DC4" s="4">
        <v>673</v>
      </c>
      <c r="DD4" s="4">
        <v>68412</v>
      </c>
      <c r="DE4" s="4">
        <v>2336943</v>
      </c>
      <c r="DF4" s="4">
        <v>96697</v>
      </c>
      <c r="DG4" s="4">
        <v>535436</v>
      </c>
      <c r="DH4" s="4">
        <v>211048</v>
      </c>
      <c r="DI4" s="4">
        <v>25748</v>
      </c>
      <c r="DJ4" s="4">
        <v>44552</v>
      </c>
      <c r="DK4" s="4">
        <v>16840</v>
      </c>
      <c r="DL4" s="4">
        <v>85764</v>
      </c>
      <c r="DM4" s="4">
        <v>30</v>
      </c>
      <c r="DN4" s="4">
        <v>157939</v>
      </c>
      <c r="DO4" s="4">
        <v>52842</v>
      </c>
      <c r="DP4" s="4">
        <v>0</v>
      </c>
      <c r="DQ4" s="4">
        <v>0</v>
      </c>
      <c r="DR4" s="4">
        <v>0</v>
      </c>
      <c r="DS4" s="4">
        <v>0</v>
      </c>
      <c r="DT4" s="4">
        <v>0</v>
      </c>
      <c r="DU4" s="4">
        <v>0</v>
      </c>
      <c r="DV4" s="4">
        <v>0</v>
      </c>
      <c r="DW4" s="4">
        <v>0</v>
      </c>
      <c r="DX4" s="4">
        <v>939</v>
      </c>
      <c r="DY4" s="4">
        <v>11110</v>
      </c>
      <c r="DZ4" s="4">
        <v>0</v>
      </c>
      <c r="EA4" s="4">
        <v>0</v>
      </c>
      <c r="EB4" s="4">
        <v>1830</v>
      </c>
      <c r="EC4" s="4">
        <v>900</v>
      </c>
      <c r="ED4" s="4">
        <v>38623</v>
      </c>
      <c r="EE4" s="4">
        <v>87086</v>
      </c>
      <c r="EF4" s="4">
        <v>10134</v>
      </c>
      <c r="EG4" s="4">
        <v>154081</v>
      </c>
      <c r="EH4" s="4">
        <v>501</v>
      </c>
      <c r="EI4" s="4">
        <v>195</v>
      </c>
      <c r="EJ4" s="4">
        <v>0</v>
      </c>
      <c r="EK4" s="4">
        <v>0</v>
      </c>
      <c r="EL4" s="4">
        <v>54613</v>
      </c>
      <c r="EM4" s="4">
        <v>265370</v>
      </c>
      <c r="EN4" s="4">
        <v>6107</v>
      </c>
      <c r="EO4" s="4">
        <v>85729</v>
      </c>
      <c r="EP4" s="4">
        <v>0</v>
      </c>
      <c r="EQ4" s="4">
        <v>0</v>
      </c>
      <c r="ER4" s="4">
        <v>0</v>
      </c>
      <c r="ES4" s="4">
        <v>0</v>
      </c>
      <c r="ET4" s="4">
        <v>0</v>
      </c>
      <c r="EU4" s="4">
        <v>0</v>
      </c>
    </row>
    <row r="5" spans="1:151" ht="15.75">
      <c r="A5" s="3" t="s">
        <v>80</v>
      </c>
      <c r="B5" s="4">
        <v>36737</v>
      </c>
      <c r="C5" s="4">
        <v>0</v>
      </c>
      <c r="D5" s="4">
        <v>511178</v>
      </c>
      <c r="E5" s="4">
        <v>-509630</v>
      </c>
      <c r="F5" s="4">
        <v>0</v>
      </c>
      <c r="G5" s="4">
        <v>309349</v>
      </c>
      <c r="H5" s="4">
        <v>0</v>
      </c>
      <c r="I5" s="4">
        <v>0</v>
      </c>
      <c r="J5" s="4">
        <v>10581</v>
      </c>
      <c r="K5" s="4">
        <v>359109</v>
      </c>
      <c r="L5" s="4">
        <v>2277</v>
      </c>
      <c r="M5" s="4">
        <v>8362</v>
      </c>
      <c r="N5" s="4">
        <v>277</v>
      </c>
      <c r="O5" s="4">
        <v>196</v>
      </c>
      <c r="P5" s="4">
        <v>1441</v>
      </c>
      <c r="Q5" s="4">
        <v>32921</v>
      </c>
      <c r="R5" s="4">
        <v>679</v>
      </c>
      <c r="S5" s="4">
        <v>1715</v>
      </c>
      <c r="T5" s="4">
        <v>0</v>
      </c>
      <c r="U5" s="4">
        <v>0</v>
      </c>
      <c r="V5" s="4"/>
      <c r="W5" s="4"/>
      <c r="X5" s="4">
        <v>111</v>
      </c>
      <c r="Y5" s="4">
        <v>-333</v>
      </c>
      <c r="Z5" s="4">
        <v>0</v>
      </c>
      <c r="AA5" s="4">
        <v>0</v>
      </c>
      <c r="AB5" s="4">
        <v>112</v>
      </c>
      <c r="AC5" s="4">
        <v>-1977</v>
      </c>
      <c r="AD5" s="4">
        <v>111</v>
      </c>
      <c r="AE5" s="4">
        <v>-3586</v>
      </c>
      <c r="AF5" s="4">
        <v>0</v>
      </c>
      <c r="AG5" s="4">
        <v>0</v>
      </c>
      <c r="AH5" s="4">
        <v>111</v>
      </c>
      <c r="AI5" s="4">
        <v>38</v>
      </c>
      <c r="AJ5" s="4">
        <v>0</v>
      </c>
      <c r="AK5" s="4">
        <v>0</v>
      </c>
      <c r="AL5" s="4">
        <v>0</v>
      </c>
      <c r="AM5" s="4">
        <v>0</v>
      </c>
      <c r="AN5" s="4"/>
      <c r="AO5" s="4"/>
      <c r="AP5" s="4">
        <v>11557</v>
      </c>
      <c r="AQ5" s="4">
        <v>223071</v>
      </c>
      <c r="AR5" s="4">
        <v>3042</v>
      </c>
      <c r="AS5" s="4">
        <v>104524</v>
      </c>
      <c r="AT5" s="4">
        <v>22066</v>
      </c>
      <c r="AU5" s="4">
        <v>525231</v>
      </c>
      <c r="AV5" s="4">
        <v>0</v>
      </c>
      <c r="AW5" s="4">
        <v>0</v>
      </c>
      <c r="AX5" s="4">
        <v>0</v>
      </c>
      <c r="AY5" s="4">
        <v>0</v>
      </c>
      <c r="AZ5" s="4">
        <v>1833</v>
      </c>
      <c r="BA5" s="4">
        <v>5314</v>
      </c>
      <c r="BB5" s="4">
        <v>0</v>
      </c>
      <c r="BC5" s="4">
        <v>0</v>
      </c>
      <c r="BD5" s="4">
        <v>567</v>
      </c>
      <c r="BE5" s="4">
        <v>120</v>
      </c>
      <c r="BF5" s="4">
        <v>568</v>
      </c>
      <c r="BG5" s="4">
        <v>1581</v>
      </c>
      <c r="BH5" s="4">
        <v>0</v>
      </c>
      <c r="BI5" s="4">
        <v>0</v>
      </c>
      <c r="BJ5" s="4">
        <v>0</v>
      </c>
      <c r="BK5" s="4">
        <v>0</v>
      </c>
      <c r="BL5" s="4" t="s">
        <v>139</v>
      </c>
      <c r="BM5" s="4">
        <v>259</v>
      </c>
      <c r="BN5" s="4">
        <v>0</v>
      </c>
      <c r="BO5" s="4">
        <v>0</v>
      </c>
      <c r="BP5" s="4">
        <v>2489</v>
      </c>
      <c r="BQ5" s="4">
        <v>7430</v>
      </c>
      <c r="BR5" s="4">
        <v>19135</v>
      </c>
      <c r="BS5" s="4">
        <v>567495</v>
      </c>
      <c r="BT5" s="4">
        <v>2597</v>
      </c>
      <c r="BU5" s="4">
        <v>57864</v>
      </c>
      <c r="BV5" s="4">
        <v>503</v>
      </c>
      <c r="BW5" s="4">
        <v>77098</v>
      </c>
      <c r="BX5" s="4">
        <v>702</v>
      </c>
      <c r="BY5" s="4">
        <v>1773</v>
      </c>
      <c r="BZ5" s="4">
        <v>567</v>
      </c>
      <c r="CA5" s="4">
        <v>4014</v>
      </c>
      <c r="CB5" s="4">
        <v>168</v>
      </c>
      <c r="CC5" s="4">
        <v>49</v>
      </c>
      <c r="CD5" s="4">
        <v>111</v>
      </c>
      <c r="CE5" s="4">
        <v>122</v>
      </c>
      <c r="CF5" s="4">
        <v>1048</v>
      </c>
      <c r="CG5" s="4">
        <v>5959</v>
      </c>
      <c r="CH5" s="4">
        <v>789</v>
      </c>
      <c r="CI5" s="4">
        <v>10680</v>
      </c>
      <c r="CJ5" s="4"/>
      <c r="CK5" s="4"/>
      <c r="CL5" s="4">
        <v>790</v>
      </c>
      <c r="CM5" s="4">
        <v>10682</v>
      </c>
      <c r="CN5" s="4">
        <v>147</v>
      </c>
      <c r="CO5" s="4">
        <v>1207</v>
      </c>
      <c r="CP5" s="4">
        <v>55</v>
      </c>
      <c r="CQ5" s="4">
        <v>38</v>
      </c>
      <c r="CR5" s="4">
        <v>0</v>
      </c>
      <c r="CS5" s="4">
        <v>0</v>
      </c>
      <c r="CT5" s="4">
        <v>201</v>
      </c>
      <c r="CU5" s="4">
        <v>1245</v>
      </c>
      <c r="CV5" s="4">
        <v>0</v>
      </c>
      <c r="CW5" s="4">
        <v>0</v>
      </c>
      <c r="CX5" s="4">
        <v>1637</v>
      </c>
      <c r="CY5" s="4">
        <v>1224</v>
      </c>
      <c r="CZ5" s="4">
        <v>1162</v>
      </c>
      <c r="DA5" s="4">
        <v>94975</v>
      </c>
      <c r="DB5" s="4">
        <v>0</v>
      </c>
      <c r="DC5" s="4">
        <v>0</v>
      </c>
      <c r="DD5" s="4">
        <v>2713</v>
      </c>
      <c r="DE5" s="4">
        <v>120931</v>
      </c>
      <c r="DF5" s="4">
        <v>34024</v>
      </c>
      <c r="DG5" s="4">
        <v>188418</v>
      </c>
      <c r="DH5" s="4">
        <v>40778</v>
      </c>
      <c r="DI5" s="4">
        <v>4975</v>
      </c>
      <c r="DJ5" s="4">
        <v>11427</v>
      </c>
      <c r="DK5" s="4">
        <v>4320</v>
      </c>
      <c r="DL5" s="4">
        <v>9683</v>
      </c>
      <c r="DM5" s="4">
        <v>0</v>
      </c>
      <c r="DN5" s="4">
        <v>34671</v>
      </c>
      <c r="DO5" s="4">
        <v>10449</v>
      </c>
      <c r="DP5" s="4">
        <v>0</v>
      </c>
      <c r="DQ5" s="4">
        <v>0</v>
      </c>
      <c r="DR5" s="4">
        <v>0</v>
      </c>
      <c r="DS5" s="4">
        <v>0</v>
      </c>
      <c r="DT5" s="4">
        <v>0</v>
      </c>
      <c r="DU5" s="4">
        <v>0</v>
      </c>
      <c r="DV5" s="4">
        <v>0</v>
      </c>
      <c r="DW5" s="4">
        <v>0</v>
      </c>
      <c r="DX5" s="4">
        <v>0</v>
      </c>
      <c r="DY5" s="4">
        <v>0</v>
      </c>
      <c r="DZ5" s="4">
        <v>0</v>
      </c>
      <c r="EA5" s="4">
        <v>0</v>
      </c>
      <c r="EB5" s="4">
        <v>0</v>
      </c>
      <c r="EC5" s="4">
        <v>0</v>
      </c>
      <c r="ED5" s="4">
        <v>7794</v>
      </c>
      <c r="EE5" s="4">
        <v>8957</v>
      </c>
      <c r="EF5" s="4">
        <v>223</v>
      </c>
      <c r="EG5" s="4">
        <v>345</v>
      </c>
      <c r="EH5" s="4">
        <v>0</v>
      </c>
      <c r="EI5" s="4">
        <v>0</v>
      </c>
      <c r="EJ5" s="4">
        <v>0</v>
      </c>
      <c r="EK5" s="4">
        <v>0</v>
      </c>
      <c r="EL5" s="4">
        <v>10241</v>
      </c>
      <c r="EM5" s="4">
        <v>11278</v>
      </c>
      <c r="EN5" s="4">
        <v>222</v>
      </c>
      <c r="EO5" s="4">
        <v>343</v>
      </c>
      <c r="EP5" s="4">
        <v>0</v>
      </c>
      <c r="EQ5" s="4">
        <v>0</v>
      </c>
      <c r="ER5" s="4">
        <v>0</v>
      </c>
      <c r="ES5" s="4">
        <v>0</v>
      </c>
      <c r="ET5" s="4">
        <v>0</v>
      </c>
      <c r="EU5" s="4">
        <v>0</v>
      </c>
    </row>
    <row r="6" spans="1:151" ht="15.75">
      <c r="A6" s="3" t="s">
        <v>81</v>
      </c>
      <c r="B6" s="4">
        <v>166110</v>
      </c>
      <c r="C6" s="4">
        <v>667</v>
      </c>
      <c r="D6" s="4">
        <v>249306</v>
      </c>
      <c r="E6" s="4">
        <v>-182742</v>
      </c>
      <c r="F6" s="4">
        <v>66564</v>
      </c>
      <c r="G6" s="4">
        <v>928077</v>
      </c>
      <c r="H6" s="4">
        <v>0</v>
      </c>
      <c r="I6" s="4">
        <v>3</v>
      </c>
      <c r="J6" s="4">
        <v>59387</v>
      </c>
      <c r="K6" s="4">
        <v>287477</v>
      </c>
      <c r="L6" s="4">
        <v>54923</v>
      </c>
      <c r="M6" s="4">
        <v>9771</v>
      </c>
      <c r="N6" s="4">
        <v>14739</v>
      </c>
      <c r="O6" s="4">
        <v>7427</v>
      </c>
      <c r="P6" s="4">
        <v>7958</v>
      </c>
      <c r="Q6" s="4">
        <v>30025</v>
      </c>
      <c r="R6" s="4">
        <v>45232</v>
      </c>
      <c r="S6" s="4">
        <v>44553</v>
      </c>
      <c r="T6" s="4">
        <v>1920</v>
      </c>
      <c r="U6" s="4">
        <v>-7948</v>
      </c>
      <c r="V6" s="4">
        <v>6062</v>
      </c>
      <c r="W6" s="4">
        <v>7091</v>
      </c>
      <c r="X6" s="4">
        <v>5362</v>
      </c>
      <c r="Y6" s="4">
        <v>-8313</v>
      </c>
      <c r="Z6" s="4">
        <v>2426</v>
      </c>
      <c r="AA6" s="4">
        <v>7282</v>
      </c>
      <c r="AB6" s="4">
        <v>2060</v>
      </c>
      <c r="AC6" s="4">
        <v>-17945</v>
      </c>
      <c r="AD6" s="4">
        <v>1516</v>
      </c>
      <c r="AE6" s="4">
        <v>16523</v>
      </c>
      <c r="AF6" s="4">
        <v>1741</v>
      </c>
      <c r="AG6" s="4">
        <v>26415</v>
      </c>
      <c r="AH6" s="4">
        <v>56</v>
      </c>
      <c r="AI6" s="4">
        <v>369</v>
      </c>
      <c r="AJ6" s="4">
        <v>0</v>
      </c>
      <c r="AK6" s="4">
        <v>0</v>
      </c>
      <c r="AL6" s="4">
        <v>111</v>
      </c>
      <c r="AM6" s="4">
        <v>1121</v>
      </c>
      <c r="AN6" s="4">
        <v>122</v>
      </c>
      <c r="AO6" s="4">
        <v>-1117</v>
      </c>
      <c r="AP6" s="4">
        <v>21169</v>
      </c>
      <c r="AQ6" s="4">
        <v>132626</v>
      </c>
      <c r="AR6" s="4">
        <v>7248</v>
      </c>
      <c r="AS6" s="4">
        <v>178955</v>
      </c>
      <c r="AT6" s="4">
        <v>165554</v>
      </c>
      <c r="AU6" s="4">
        <v>303798</v>
      </c>
      <c r="AV6" s="4">
        <v>833</v>
      </c>
      <c r="AW6" s="4">
        <v>3094</v>
      </c>
      <c r="AX6" s="4">
        <v>2177</v>
      </c>
      <c r="AY6" s="4">
        <v>2689</v>
      </c>
      <c r="AZ6" s="4">
        <v>2678</v>
      </c>
      <c r="BA6" s="4">
        <v>6779</v>
      </c>
      <c r="BB6" s="4">
        <v>0</v>
      </c>
      <c r="BC6" s="4">
        <v>0</v>
      </c>
      <c r="BD6" s="4">
        <v>21856</v>
      </c>
      <c r="BE6" s="4">
        <v>2960</v>
      </c>
      <c r="BF6" s="4">
        <v>2892</v>
      </c>
      <c r="BG6" s="4">
        <v>7379</v>
      </c>
      <c r="BH6" s="4">
        <v>0</v>
      </c>
      <c r="BI6" s="4">
        <v>0</v>
      </c>
      <c r="BJ6" s="4">
        <v>223</v>
      </c>
      <c r="BK6" s="4">
        <v>12</v>
      </c>
      <c r="BL6" s="4">
        <v>0</v>
      </c>
      <c r="BM6" s="4">
        <v>0</v>
      </c>
      <c r="BN6" s="4">
        <v>0</v>
      </c>
      <c r="BO6" s="4">
        <v>0</v>
      </c>
      <c r="BP6" s="4">
        <v>26046</v>
      </c>
      <c r="BQ6" s="4">
        <v>22982</v>
      </c>
      <c r="BR6" s="4">
        <v>15519</v>
      </c>
      <c r="BS6" s="4">
        <v>301784</v>
      </c>
      <c r="BT6" s="4">
        <v>8689</v>
      </c>
      <c r="BU6" s="4">
        <v>119042</v>
      </c>
      <c r="BV6" s="4">
        <v>2918</v>
      </c>
      <c r="BW6" s="4">
        <v>23174</v>
      </c>
      <c r="BX6" s="4">
        <v>4314</v>
      </c>
      <c r="BY6" s="4">
        <v>11488</v>
      </c>
      <c r="BZ6" s="4">
        <v>4262</v>
      </c>
      <c r="CA6" s="4">
        <v>27883</v>
      </c>
      <c r="CB6" s="4">
        <v>2084</v>
      </c>
      <c r="CC6" s="4">
        <v>1732</v>
      </c>
      <c r="CD6" s="4" t="s">
        <v>139</v>
      </c>
      <c r="CE6" s="4">
        <v>11</v>
      </c>
      <c r="CF6" s="4">
        <v>5320</v>
      </c>
      <c r="CG6" s="4">
        <v>41115</v>
      </c>
      <c r="CH6" s="4">
        <v>4262</v>
      </c>
      <c r="CI6" s="4">
        <v>62892</v>
      </c>
      <c r="CJ6" s="4">
        <v>404</v>
      </c>
      <c r="CK6" s="4">
        <v>597</v>
      </c>
      <c r="CL6" s="4">
        <v>4262</v>
      </c>
      <c r="CM6" s="4">
        <v>63489</v>
      </c>
      <c r="CN6" s="4">
        <v>1662</v>
      </c>
      <c r="CO6" s="4">
        <v>1740</v>
      </c>
      <c r="CP6" s="4">
        <v>913</v>
      </c>
      <c r="CQ6" s="4">
        <v>726</v>
      </c>
      <c r="CR6" s="4">
        <v>222</v>
      </c>
      <c r="CS6" s="4">
        <v>482</v>
      </c>
      <c r="CT6" s="4">
        <v>2338</v>
      </c>
      <c r="CU6" s="4">
        <v>2949</v>
      </c>
      <c r="CV6" s="4">
        <v>0</v>
      </c>
      <c r="CW6" s="4">
        <v>0</v>
      </c>
      <c r="CX6" s="4">
        <v>7054</v>
      </c>
      <c r="CY6" s="4">
        <v>20574</v>
      </c>
      <c r="CZ6" s="4">
        <v>5320</v>
      </c>
      <c r="DA6" s="4">
        <v>133326</v>
      </c>
      <c r="DB6" s="4" t="s">
        <v>139</v>
      </c>
      <c r="DC6" s="4">
        <v>-56</v>
      </c>
      <c r="DD6" s="4">
        <v>18300</v>
      </c>
      <c r="DE6" s="4">
        <v>265882</v>
      </c>
      <c r="DF6" s="4">
        <v>147699</v>
      </c>
      <c r="DG6" s="4">
        <v>662195</v>
      </c>
      <c r="DH6" s="4">
        <v>151716</v>
      </c>
      <c r="DI6" s="4">
        <v>18509</v>
      </c>
      <c r="DJ6" s="4">
        <v>21598</v>
      </c>
      <c r="DK6" s="4">
        <v>8164</v>
      </c>
      <c r="DL6" s="4">
        <v>48862</v>
      </c>
      <c r="DM6" s="4">
        <v>54</v>
      </c>
      <c r="DN6" s="4">
        <v>131818</v>
      </c>
      <c r="DO6" s="4">
        <v>32611</v>
      </c>
      <c r="DP6" s="4">
        <v>0</v>
      </c>
      <c r="DQ6" s="4">
        <v>0</v>
      </c>
      <c r="DR6" s="4">
        <v>0</v>
      </c>
      <c r="DS6" s="4">
        <v>0</v>
      </c>
      <c r="DT6" s="4">
        <v>0</v>
      </c>
      <c r="DU6" s="4">
        <v>0</v>
      </c>
      <c r="DV6" s="4">
        <v>0</v>
      </c>
      <c r="DW6" s="4">
        <v>0</v>
      </c>
      <c r="DX6" s="4">
        <v>0</v>
      </c>
      <c r="DY6" s="4">
        <v>0</v>
      </c>
      <c r="DZ6" s="4">
        <v>0</v>
      </c>
      <c r="EA6" s="4">
        <v>0</v>
      </c>
      <c r="EB6" s="4">
        <v>667</v>
      </c>
      <c r="EC6" s="4">
        <v>3</v>
      </c>
      <c r="ED6" s="4">
        <v>21312</v>
      </c>
      <c r="EE6" s="4">
        <v>6965</v>
      </c>
      <c r="EF6" s="4">
        <v>944</v>
      </c>
      <c r="EG6" s="4">
        <v>297</v>
      </c>
      <c r="EH6" s="4">
        <v>0</v>
      </c>
      <c r="EI6" s="4">
        <v>0</v>
      </c>
      <c r="EJ6" s="4">
        <v>0</v>
      </c>
      <c r="EK6" s="4">
        <v>0</v>
      </c>
      <c r="EL6" s="4">
        <v>72286</v>
      </c>
      <c r="EM6" s="4">
        <v>15134</v>
      </c>
      <c r="EN6" s="4">
        <v>667</v>
      </c>
      <c r="EO6" s="4">
        <v>213</v>
      </c>
      <c r="EP6" s="4">
        <v>0</v>
      </c>
      <c r="EQ6" s="4">
        <v>0</v>
      </c>
      <c r="ER6" s="4">
        <v>0</v>
      </c>
      <c r="ES6" s="4">
        <v>0</v>
      </c>
      <c r="ET6" s="4">
        <v>0</v>
      </c>
      <c r="EU6" s="4">
        <v>0</v>
      </c>
    </row>
    <row r="7" spans="1:151" ht="15.75">
      <c r="A7" s="3" t="s">
        <v>82</v>
      </c>
      <c r="B7" s="4">
        <v>143543</v>
      </c>
      <c r="C7" s="4">
        <v>5595</v>
      </c>
      <c r="D7" s="4">
        <v>252525</v>
      </c>
      <c r="E7" s="4">
        <v>-36055</v>
      </c>
      <c r="F7" s="4">
        <v>216470</v>
      </c>
      <c r="G7" s="4">
        <v>732143</v>
      </c>
      <c r="H7" s="4">
        <v>2312</v>
      </c>
      <c r="I7" s="4">
        <v>32</v>
      </c>
      <c r="J7" s="4">
        <v>91386</v>
      </c>
      <c r="K7" s="4">
        <v>228168</v>
      </c>
      <c r="L7" s="4">
        <v>21694</v>
      </c>
      <c r="M7" s="4">
        <v>12358</v>
      </c>
      <c r="N7" s="4">
        <v>11834</v>
      </c>
      <c r="O7" s="4">
        <v>12407</v>
      </c>
      <c r="P7" s="4">
        <v>9394</v>
      </c>
      <c r="Q7" s="4">
        <v>21606</v>
      </c>
      <c r="R7" s="4">
        <v>30807</v>
      </c>
      <c r="S7" s="4">
        <v>57044</v>
      </c>
      <c r="T7" s="4">
        <v>3509</v>
      </c>
      <c r="U7" s="4">
        <v>-15373</v>
      </c>
      <c r="V7" s="4">
        <v>6497</v>
      </c>
      <c r="W7" s="4">
        <v>14350</v>
      </c>
      <c r="X7" s="4">
        <v>5619</v>
      </c>
      <c r="Y7" s="4">
        <v>-10397</v>
      </c>
      <c r="Z7" s="4">
        <v>2856</v>
      </c>
      <c r="AA7" s="4">
        <v>6290</v>
      </c>
      <c r="AB7" s="4">
        <v>1993</v>
      </c>
      <c r="AC7" s="4">
        <v>-23714</v>
      </c>
      <c r="AD7" s="4">
        <v>1757</v>
      </c>
      <c r="AE7" s="4">
        <v>45948</v>
      </c>
      <c r="AF7" s="4">
        <v>1585</v>
      </c>
      <c r="AG7" s="4">
        <v>55760</v>
      </c>
      <c r="AH7" s="4">
        <v>164</v>
      </c>
      <c r="AI7" s="4">
        <v>2422</v>
      </c>
      <c r="AJ7" s="4">
        <v>0</v>
      </c>
      <c r="AK7" s="4">
        <v>0</v>
      </c>
      <c r="AL7" s="4" t="s">
        <v>139</v>
      </c>
      <c r="AM7" s="4">
        <v>3</v>
      </c>
      <c r="AN7" s="4">
        <v>224</v>
      </c>
      <c r="AO7" s="4">
        <v>-1913</v>
      </c>
      <c r="AP7" s="4">
        <v>16694</v>
      </c>
      <c r="AQ7" s="4">
        <v>110000</v>
      </c>
      <c r="AR7" s="4">
        <v>3991</v>
      </c>
      <c r="AS7" s="4">
        <v>110549</v>
      </c>
      <c r="AT7" s="4">
        <v>143543</v>
      </c>
      <c r="AU7" s="4">
        <v>292892</v>
      </c>
      <c r="AV7" s="4">
        <v>334</v>
      </c>
      <c r="AW7" s="4">
        <v>1496</v>
      </c>
      <c r="AX7" s="4">
        <v>2891</v>
      </c>
      <c r="AY7" s="4">
        <v>2474</v>
      </c>
      <c r="AZ7" s="4">
        <v>2001</v>
      </c>
      <c r="BA7" s="4">
        <v>6583</v>
      </c>
      <c r="BB7" s="4">
        <v>0</v>
      </c>
      <c r="BC7" s="4">
        <v>0</v>
      </c>
      <c r="BD7" s="4">
        <v>29597</v>
      </c>
      <c r="BE7" s="4">
        <v>5827</v>
      </c>
      <c r="BF7" s="4">
        <v>2448</v>
      </c>
      <c r="BG7" s="4">
        <v>7656</v>
      </c>
      <c r="BH7" s="4">
        <v>111</v>
      </c>
      <c r="BI7" s="4">
        <v>220</v>
      </c>
      <c r="BJ7" s="4">
        <v>277</v>
      </c>
      <c r="BK7" s="4">
        <v>16</v>
      </c>
      <c r="BL7" s="4">
        <v>122</v>
      </c>
      <c r="BM7" s="4">
        <v>398</v>
      </c>
      <c r="BN7" s="4">
        <v>0</v>
      </c>
      <c r="BO7" s="4">
        <v>0</v>
      </c>
      <c r="BP7" s="4">
        <v>34264</v>
      </c>
      <c r="BQ7" s="4">
        <v>26006</v>
      </c>
      <c r="BR7" s="4">
        <v>10369</v>
      </c>
      <c r="BS7" s="4">
        <v>157062</v>
      </c>
      <c r="BT7" s="4">
        <v>8874</v>
      </c>
      <c r="BU7" s="4">
        <v>121007</v>
      </c>
      <c r="BV7" s="4">
        <v>1804</v>
      </c>
      <c r="BW7" s="4">
        <v>49384</v>
      </c>
      <c r="BX7" s="4">
        <v>2427</v>
      </c>
      <c r="BY7" s="4">
        <v>46290</v>
      </c>
      <c r="BZ7" s="4">
        <v>1659</v>
      </c>
      <c r="CA7" s="4">
        <v>13892</v>
      </c>
      <c r="CB7" s="4">
        <v>618</v>
      </c>
      <c r="CC7" s="4">
        <v>224</v>
      </c>
      <c r="CD7" s="4">
        <v>122</v>
      </c>
      <c r="CE7" s="4">
        <v>67</v>
      </c>
      <c r="CF7" s="4">
        <v>2673</v>
      </c>
      <c r="CG7" s="4">
        <v>60473</v>
      </c>
      <c r="CH7" s="4">
        <v>1662</v>
      </c>
      <c r="CI7" s="4">
        <v>24041</v>
      </c>
      <c r="CJ7" s="4">
        <v>233</v>
      </c>
      <c r="CK7" s="4">
        <v>1575</v>
      </c>
      <c r="CL7" s="4">
        <v>1669</v>
      </c>
      <c r="CM7" s="4">
        <v>25616</v>
      </c>
      <c r="CN7" s="4">
        <v>598</v>
      </c>
      <c r="CO7" s="4">
        <v>1014</v>
      </c>
      <c r="CP7" s="4">
        <v>785</v>
      </c>
      <c r="CQ7" s="4">
        <v>528</v>
      </c>
      <c r="CR7" s="4" t="s">
        <v>139</v>
      </c>
      <c r="CS7" s="4">
        <v>28</v>
      </c>
      <c r="CT7" s="4">
        <v>1154</v>
      </c>
      <c r="CU7" s="4">
        <v>1570</v>
      </c>
      <c r="CV7" s="4">
        <v>0</v>
      </c>
      <c r="CW7" s="4">
        <v>0</v>
      </c>
      <c r="CX7" s="4">
        <v>6356</v>
      </c>
      <c r="CY7" s="4">
        <v>18552</v>
      </c>
      <c r="CZ7" s="4">
        <v>2895</v>
      </c>
      <c r="DA7" s="4">
        <v>89985</v>
      </c>
      <c r="DB7" s="4">
        <v>0</v>
      </c>
      <c r="DC7" s="4">
        <v>0</v>
      </c>
      <c r="DD7" s="4">
        <v>13142</v>
      </c>
      <c r="DE7" s="4">
        <v>180258</v>
      </c>
      <c r="DF7" s="4">
        <v>130401</v>
      </c>
      <c r="DG7" s="4">
        <v>551885</v>
      </c>
      <c r="DH7" s="4">
        <v>108185</v>
      </c>
      <c r="DI7" s="4">
        <v>13199</v>
      </c>
      <c r="DJ7" s="4">
        <v>20326</v>
      </c>
      <c r="DK7" s="4">
        <v>7683</v>
      </c>
      <c r="DL7" s="4">
        <v>27402</v>
      </c>
      <c r="DM7" s="4">
        <v>27</v>
      </c>
      <c r="DN7" s="4">
        <v>95814</v>
      </c>
      <c r="DO7" s="4">
        <v>24215</v>
      </c>
      <c r="DP7" s="4">
        <v>111</v>
      </c>
      <c r="DQ7" s="4">
        <v>0</v>
      </c>
      <c r="DR7" s="4">
        <v>333</v>
      </c>
      <c r="DS7" s="4">
        <v>1</v>
      </c>
      <c r="DT7" s="4">
        <v>222</v>
      </c>
      <c r="DU7" s="4">
        <v>0</v>
      </c>
      <c r="DV7" s="4">
        <v>0</v>
      </c>
      <c r="DW7" s="4">
        <v>0</v>
      </c>
      <c r="DX7" s="4">
        <v>5</v>
      </c>
      <c r="DY7" s="4">
        <v>4</v>
      </c>
      <c r="DZ7" s="4">
        <v>0</v>
      </c>
      <c r="EA7" s="4">
        <v>0</v>
      </c>
      <c r="EB7" s="4">
        <v>477</v>
      </c>
      <c r="EC7" s="4">
        <v>5</v>
      </c>
      <c r="ED7" s="4">
        <v>44936</v>
      </c>
      <c r="EE7" s="4">
        <v>3641</v>
      </c>
      <c r="EF7" s="4">
        <v>1060</v>
      </c>
      <c r="EG7" s="4">
        <v>2730</v>
      </c>
      <c r="EH7" s="4">
        <v>0</v>
      </c>
      <c r="EI7" s="4">
        <v>0</v>
      </c>
      <c r="EJ7" s="4">
        <v>0</v>
      </c>
      <c r="EK7" s="4">
        <v>0</v>
      </c>
      <c r="EL7" s="4">
        <v>84186</v>
      </c>
      <c r="EM7" s="4">
        <v>19402</v>
      </c>
      <c r="EN7" s="4">
        <v>335</v>
      </c>
      <c r="EO7" s="4">
        <v>757</v>
      </c>
      <c r="EP7" s="4">
        <v>0</v>
      </c>
      <c r="EQ7" s="4">
        <v>0</v>
      </c>
      <c r="ER7" s="4">
        <v>0</v>
      </c>
      <c r="ES7" s="4">
        <v>0</v>
      </c>
      <c r="ET7" s="4">
        <v>0</v>
      </c>
      <c r="EU7" s="4">
        <v>0</v>
      </c>
    </row>
    <row r="8" spans="1:151" ht="15.75">
      <c r="A8" s="3" t="s">
        <v>83</v>
      </c>
      <c r="B8" s="4">
        <v>167758</v>
      </c>
      <c r="C8" s="4">
        <v>6501</v>
      </c>
      <c r="D8" s="4">
        <v>485755</v>
      </c>
      <c r="E8" s="4">
        <v>-65237</v>
      </c>
      <c r="F8" s="4">
        <v>420518</v>
      </c>
      <c r="G8" s="4">
        <v>823440</v>
      </c>
      <c r="H8" s="4">
        <v>6030</v>
      </c>
      <c r="I8" s="4">
        <v>192</v>
      </c>
      <c r="J8" s="4">
        <v>113562</v>
      </c>
      <c r="K8" s="4">
        <v>335925</v>
      </c>
      <c r="L8" s="4">
        <v>22788</v>
      </c>
      <c r="M8" s="4">
        <v>18304</v>
      </c>
      <c r="N8" s="4">
        <v>14084</v>
      </c>
      <c r="O8" s="4">
        <v>20116</v>
      </c>
      <c r="P8" s="4">
        <v>10366</v>
      </c>
      <c r="Q8" s="4">
        <v>40071</v>
      </c>
      <c r="R8" s="4">
        <v>37141</v>
      </c>
      <c r="S8" s="4">
        <v>106475</v>
      </c>
      <c r="T8" s="4">
        <v>3067</v>
      </c>
      <c r="U8" s="4">
        <v>-6792</v>
      </c>
      <c r="V8" s="4">
        <v>8459</v>
      </c>
      <c r="W8" s="4">
        <v>13825</v>
      </c>
      <c r="X8" s="4">
        <v>5703</v>
      </c>
      <c r="Y8" s="4">
        <v>-12085</v>
      </c>
      <c r="Z8" s="4">
        <v>2910</v>
      </c>
      <c r="AA8" s="4">
        <v>6507</v>
      </c>
      <c r="AB8" s="4">
        <v>1745</v>
      </c>
      <c r="AC8" s="4">
        <v>-22306</v>
      </c>
      <c r="AD8" s="4">
        <v>1682</v>
      </c>
      <c r="AE8" s="4">
        <v>6018</v>
      </c>
      <c r="AF8" s="4">
        <v>1523</v>
      </c>
      <c r="AG8" s="4">
        <v>18844</v>
      </c>
      <c r="AH8" s="4">
        <v>111</v>
      </c>
      <c r="AI8" s="4">
        <v>200</v>
      </c>
      <c r="AJ8" s="4">
        <v>0</v>
      </c>
      <c r="AK8" s="4">
        <v>0</v>
      </c>
      <c r="AL8" s="4">
        <v>111</v>
      </c>
      <c r="AM8" s="4">
        <v>23</v>
      </c>
      <c r="AN8" s="4">
        <v>111</v>
      </c>
      <c r="AO8" s="4">
        <v>-2387</v>
      </c>
      <c r="AP8" s="4">
        <v>16338</v>
      </c>
      <c r="AQ8" s="4">
        <v>84704</v>
      </c>
      <c r="AR8" s="4">
        <v>2411</v>
      </c>
      <c r="AS8" s="4">
        <v>54151</v>
      </c>
      <c r="AT8" s="4">
        <v>167646</v>
      </c>
      <c r="AU8" s="4">
        <v>515603</v>
      </c>
      <c r="AV8" s="4">
        <v>446</v>
      </c>
      <c r="AW8" s="4">
        <v>1356</v>
      </c>
      <c r="AX8" s="4">
        <v>2611</v>
      </c>
      <c r="AY8" s="4">
        <v>2621</v>
      </c>
      <c r="AZ8" s="4">
        <v>2166</v>
      </c>
      <c r="BA8" s="4">
        <v>6085</v>
      </c>
      <c r="BB8" s="4">
        <v>0</v>
      </c>
      <c r="BC8" s="4">
        <v>0</v>
      </c>
      <c r="BD8" s="4">
        <v>36243</v>
      </c>
      <c r="BE8" s="4">
        <v>7897</v>
      </c>
      <c r="BF8" s="4">
        <v>2139</v>
      </c>
      <c r="BG8" s="4">
        <v>5570</v>
      </c>
      <c r="BH8" s="4" t="s">
        <v>139</v>
      </c>
      <c r="BI8" s="4">
        <v>21</v>
      </c>
      <c r="BJ8" s="4">
        <v>333</v>
      </c>
      <c r="BK8" s="4">
        <v>15</v>
      </c>
      <c r="BL8" s="4">
        <v>111</v>
      </c>
      <c r="BM8" s="4">
        <v>1734</v>
      </c>
      <c r="BN8" s="4">
        <v>0</v>
      </c>
      <c r="BO8" s="4">
        <v>0</v>
      </c>
      <c r="BP8" s="4">
        <v>40408</v>
      </c>
      <c r="BQ8" s="4">
        <v>28579</v>
      </c>
      <c r="BR8" s="4">
        <v>9533</v>
      </c>
      <c r="BS8" s="4">
        <v>131491</v>
      </c>
      <c r="BT8" s="4">
        <v>6758</v>
      </c>
      <c r="BU8" s="4">
        <v>66254</v>
      </c>
      <c r="BV8" s="4">
        <v>1746</v>
      </c>
      <c r="BW8" s="4">
        <v>14721</v>
      </c>
      <c r="BX8" s="4">
        <v>2101</v>
      </c>
      <c r="BY8" s="4">
        <v>3828</v>
      </c>
      <c r="BZ8" s="4">
        <v>1669</v>
      </c>
      <c r="CA8" s="4">
        <v>9202</v>
      </c>
      <c r="CB8" s="4">
        <v>1610</v>
      </c>
      <c r="CC8" s="4">
        <v>788</v>
      </c>
      <c r="CD8" s="4">
        <v>112</v>
      </c>
      <c r="CE8" s="4">
        <v>24</v>
      </c>
      <c r="CF8" s="4">
        <v>2336</v>
      </c>
      <c r="CG8" s="4">
        <v>13840</v>
      </c>
      <c r="CH8" s="4">
        <v>1224</v>
      </c>
      <c r="CI8" s="4">
        <v>13651</v>
      </c>
      <c r="CJ8" s="4">
        <v>166</v>
      </c>
      <c r="CK8" s="4">
        <v>9</v>
      </c>
      <c r="CL8" s="4">
        <v>1335</v>
      </c>
      <c r="CM8" s="4">
        <v>13659</v>
      </c>
      <c r="CN8" s="4">
        <v>1201</v>
      </c>
      <c r="CO8" s="4">
        <v>1377</v>
      </c>
      <c r="CP8" s="4">
        <v>610</v>
      </c>
      <c r="CQ8" s="4">
        <v>287</v>
      </c>
      <c r="CR8" s="4">
        <v>222</v>
      </c>
      <c r="CS8" s="4">
        <v>275</v>
      </c>
      <c r="CT8" s="4">
        <v>1421</v>
      </c>
      <c r="CU8" s="4">
        <v>1940</v>
      </c>
      <c r="CV8" s="4">
        <v>0</v>
      </c>
      <c r="CW8" s="4">
        <v>0</v>
      </c>
      <c r="CX8" s="4">
        <v>4828</v>
      </c>
      <c r="CY8" s="4">
        <v>4629</v>
      </c>
      <c r="CZ8" s="4">
        <v>2336</v>
      </c>
      <c r="DA8" s="4">
        <v>41576</v>
      </c>
      <c r="DB8" s="4">
        <v>111</v>
      </c>
      <c r="DC8" s="4">
        <v>256</v>
      </c>
      <c r="DD8" s="4">
        <v>9916</v>
      </c>
      <c r="DE8" s="4">
        <v>123483</v>
      </c>
      <c r="DF8" s="4">
        <v>157842</v>
      </c>
      <c r="DG8" s="4">
        <v>699956</v>
      </c>
      <c r="DH8" s="4">
        <v>124733</v>
      </c>
      <c r="DI8" s="4">
        <v>15217</v>
      </c>
      <c r="DJ8" s="4">
        <v>23035</v>
      </c>
      <c r="DK8" s="4">
        <v>8707</v>
      </c>
      <c r="DL8" s="4">
        <v>25857</v>
      </c>
      <c r="DM8" s="4">
        <v>14</v>
      </c>
      <c r="DN8" s="4">
        <v>111036</v>
      </c>
      <c r="DO8" s="4">
        <v>27067</v>
      </c>
      <c r="DP8" s="4">
        <v>0</v>
      </c>
      <c r="DQ8" s="4">
        <v>0</v>
      </c>
      <c r="DR8" s="4">
        <v>445</v>
      </c>
      <c r="DS8" s="4">
        <v>5</v>
      </c>
      <c r="DT8" s="4">
        <v>333</v>
      </c>
      <c r="DU8" s="4">
        <v>4</v>
      </c>
      <c r="DV8" s="4">
        <v>0</v>
      </c>
      <c r="DW8" s="4">
        <v>0</v>
      </c>
      <c r="DX8" s="4">
        <v>0</v>
      </c>
      <c r="DY8" s="4">
        <v>0</v>
      </c>
      <c r="DZ8" s="4">
        <v>0</v>
      </c>
      <c r="EA8" s="4">
        <v>0</v>
      </c>
      <c r="EB8" s="4">
        <v>1722</v>
      </c>
      <c r="EC8" s="4">
        <v>104</v>
      </c>
      <c r="ED8" s="4">
        <v>66101</v>
      </c>
      <c r="EE8" s="4">
        <v>4132</v>
      </c>
      <c r="EF8" s="4">
        <v>1001</v>
      </c>
      <c r="EG8" s="4">
        <v>740</v>
      </c>
      <c r="EH8" s="4">
        <v>32</v>
      </c>
      <c r="EI8" s="4">
        <v>1</v>
      </c>
      <c r="EJ8" s="4">
        <v>0</v>
      </c>
      <c r="EK8" s="4">
        <v>0</v>
      </c>
      <c r="EL8" s="4">
        <v>107686</v>
      </c>
      <c r="EM8" s="4">
        <v>27282</v>
      </c>
      <c r="EN8" s="4">
        <v>446</v>
      </c>
      <c r="EO8" s="4">
        <v>210</v>
      </c>
      <c r="EP8" s="4">
        <v>0</v>
      </c>
      <c r="EQ8" s="4">
        <v>0</v>
      </c>
      <c r="ER8" s="4">
        <v>0</v>
      </c>
      <c r="ES8" s="4">
        <v>0</v>
      </c>
      <c r="ET8" s="4">
        <v>0</v>
      </c>
      <c r="EU8" s="4">
        <v>0</v>
      </c>
    </row>
    <row r="9" spans="1:151" ht="15.75">
      <c r="A9" s="3" t="s">
        <v>84</v>
      </c>
      <c r="B9" s="4">
        <v>181012</v>
      </c>
      <c r="C9" s="4">
        <v>6559</v>
      </c>
      <c r="D9" s="4">
        <v>685706</v>
      </c>
      <c r="E9" s="4">
        <v>-55239</v>
      </c>
      <c r="F9" s="4">
        <v>630467</v>
      </c>
      <c r="G9" s="4">
        <v>991372</v>
      </c>
      <c r="H9" s="4">
        <v>10388</v>
      </c>
      <c r="I9" s="4">
        <v>382</v>
      </c>
      <c r="J9" s="4">
        <v>128302</v>
      </c>
      <c r="K9" s="4">
        <v>504830</v>
      </c>
      <c r="L9" s="4">
        <v>25032</v>
      </c>
      <c r="M9" s="4">
        <v>17699</v>
      </c>
      <c r="N9" s="4">
        <v>16020</v>
      </c>
      <c r="O9" s="4">
        <v>35684</v>
      </c>
      <c r="P9" s="4">
        <v>10796</v>
      </c>
      <c r="Q9" s="4">
        <v>45322</v>
      </c>
      <c r="R9" s="4">
        <v>36821</v>
      </c>
      <c r="S9" s="4">
        <v>126165</v>
      </c>
      <c r="T9" s="4">
        <v>2782</v>
      </c>
      <c r="U9" s="4">
        <v>-14932</v>
      </c>
      <c r="V9" s="4">
        <v>7293</v>
      </c>
      <c r="W9" s="4">
        <v>15371</v>
      </c>
      <c r="X9" s="4">
        <v>6733</v>
      </c>
      <c r="Y9" s="4">
        <v>-14424</v>
      </c>
      <c r="Z9" s="4">
        <v>3013</v>
      </c>
      <c r="AA9" s="4">
        <v>8965</v>
      </c>
      <c r="AB9" s="4">
        <v>1510</v>
      </c>
      <c r="AC9" s="4">
        <v>-14635</v>
      </c>
      <c r="AD9" s="4">
        <v>1451</v>
      </c>
      <c r="AE9" s="4">
        <v>16075</v>
      </c>
      <c r="AF9" s="4">
        <v>1172</v>
      </c>
      <c r="AG9" s="4">
        <v>20013</v>
      </c>
      <c r="AH9" s="4" t="s">
        <v>139</v>
      </c>
      <c r="AI9" s="4">
        <v>172</v>
      </c>
      <c r="AJ9" s="4">
        <v>0</v>
      </c>
      <c r="AK9" s="4">
        <v>0</v>
      </c>
      <c r="AL9" s="4">
        <v>0</v>
      </c>
      <c r="AM9" s="4">
        <v>0</v>
      </c>
      <c r="AN9" s="4">
        <v>111</v>
      </c>
      <c r="AO9" s="4">
        <v>-1378</v>
      </c>
      <c r="AP9" s="4">
        <v>15771</v>
      </c>
      <c r="AQ9" s="4">
        <v>85082</v>
      </c>
      <c r="AR9" s="4">
        <v>3663</v>
      </c>
      <c r="AS9" s="4">
        <v>74335</v>
      </c>
      <c r="AT9" s="4">
        <v>180790</v>
      </c>
      <c r="AU9" s="4">
        <v>715648</v>
      </c>
      <c r="AV9" s="4">
        <v>111</v>
      </c>
      <c r="AW9" s="4">
        <v>178</v>
      </c>
      <c r="AX9" s="4">
        <v>2945</v>
      </c>
      <c r="AY9" s="4">
        <v>2838</v>
      </c>
      <c r="AZ9" s="4">
        <v>2112</v>
      </c>
      <c r="BA9" s="4">
        <v>5837</v>
      </c>
      <c r="BB9" s="4">
        <v>0</v>
      </c>
      <c r="BC9" s="4">
        <v>0</v>
      </c>
      <c r="BD9" s="4">
        <v>35821</v>
      </c>
      <c r="BE9" s="4">
        <v>9338</v>
      </c>
      <c r="BF9" s="4">
        <v>1857</v>
      </c>
      <c r="BG9" s="4">
        <v>5393</v>
      </c>
      <c r="BH9" s="4">
        <v>0</v>
      </c>
      <c r="BI9" s="4">
        <v>0</v>
      </c>
      <c r="BJ9" s="4">
        <v>445</v>
      </c>
      <c r="BK9" s="4">
        <v>16</v>
      </c>
      <c r="BL9" s="4">
        <v>222</v>
      </c>
      <c r="BM9" s="4">
        <v>1128</v>
      </c>
      <c r="BN9" s="4">
        <v>0</v>
      </c>
      <c r="BO9" s="4">
        <v>0</v>
      </c>
      <c r="BP9" s="4">
        <v>40322</v>
      </c>
      <c r="BQ9" s="4">
        <v>25555</v>
      </c>
      <c r="BR9" s="4">
        <v>11757</v>
      </c>
      <c r="BS9" s="4">
        <v>135382</v>
      </c>
      <c r="BT9" s="4">
        <v>8087</v>
      </c>
      <c r="BU9" s="4">
        <v>80143</v>
      </c>
      <c r="BV9" s="4">
        <v>2460</v>
      </c>
      <c r="BW9" s="4">
        <v>38540</v>
      </c>
      <c r="BX9" s="4">
        <v>3330</v>
      </c>
      <c r="BY9" s="4">
        <v>12814</v>
      </c>
      <c r="BZ9" s="4">
        <v>2500</v>
      </c>
      <c r="CA9" s="4">
        <v>13988</v>
      </c>
      <c r="CB9" s="4">
        <v>1594</v>
      </c>
      <c r="CC9" s="4">
        <v>1188</v>
      </c>
      <c r="CD9" s="4">
        <v>111</v>
      </c>
      <c r="CE9" s="4">
        <v>131</v>
      </c>
      <c r="CF9" s="4">
        <v>3723</v>
      </c>
      <c r="CG9" s="4">
        <v>28121</v>
      </c>
      <c r="CH9" s="4">
        <v>2164</v>
      </c>
      <c r="CI9" s="4">
        <v>32023</v>
      </c>
      <c r="CJ9" s="4">
        <v>447</v>
      </c>
      <c r="CK9" s="4">
        <v>315</v>
      </c>
      <c r="CL9" s="4">
        <v>2387</v>
      </c>
      <c r="CM9" s="4">
        <v>32339</v>
      </c>
      <c r="CN9" s="4">
        <v>1314</v>
      </c>
      <c r="CO9" s="4">
        <v>1874</v>
      </c>
      <c r="CP9" s="4">
        <v>502</v>
      </c>
      <c r="CQ9" s="4">
        <v>773</v>
      </c>
      <c r="CR9" s="4">
        <v>166</v>
      </c>
      <c r="CS9" s="4">
        <v>364</v>
      </c>
      <c r="CT9" s="4">
        <v>1314</v>
      </c>
      <c r="CU9" s="4">
        <v>3011</v>
      </c>
      <c r="CV9" s="4">
        <v>0</v>
      </c>
      <c r="CW9" s="4">
        <v>0</v>
      </c>
      <c r="CX9" s="4">
        <v>7587</v>
      </c>
      <c r="CY9" s="4">
        <v>11906</v>
      </c>
      <c r="CZ9" s="4">
        <v>3834</v>
      </c>
      <c r="DA9" s="4">
        <v>92062</v>
      </c>
      <c r="DB9" s="4">
        <v>0</v>
      </c>
      <c r="DC9" s="4">
        <v>0</v>
      </c>
      <c r="DD9" s="4">
        <v>14731</v>
      </c>
      <c r="DE9" s="4">
        <v>195464</v>
      </c>
      <c r="DF9" s="4">
        <v>166281</v>
      </c>
      <c r="DG9" s="4">
        <v>795908</v>
      </c>
      <c r="DH9" s="4">
        <v>138387</v>
      </c>
      <c r="DI9" s="4">
        <v>16883</v>
      </c>
      <c r="DJ9" s="4">
        <v>29739</v>
      </c>
      <c r="DK9" s="4">
        <v>11241</v>
      </c>
      <c r="DL9" s="4">
        <v>24877</v>
      </c>
      <c r="DM9" s="4">
        <v>27</v>
      </c>
      <c r="DN9" s="4">
        <v>125205</v>
      </c>
      <c r="DO9" s="4">
        <v>31155</v>
      </c>
      <c r="DP9" s="4">
        <v>111</v>
      </c>
      <c r="DQ9" s="4">
        <v>1</v>
      </c>
      <c r="DR9" s="4">
        <v>445</v>
      </c>
      <c r="DS9" s="4">
        <v>78</v>
      </c>
      <c r="DT9" s="4">
        <v>111</v>
      </c>
      <c r="DU9" s="4">
        <v>0</v>
      </c>
      <c r="DV9" s="4">
        <v>0</v>
      </c>
      <c r="DW9" s="4">
        <v>0</v>
      </c>
      <c r="DX9" s="4" t="s">
        <v>139</v>
      </c>
      <c r="DY9" s="4">
        <v>25</v>
      </c>
      <c r="DZ9" s="4">
        <v>0</v>
      </c>
      <c r="EA9" s="4">
        <v>0</v>
      </c>
      <c r="EB9" s="4">
        <v>1334</v>
      </c>
      <c r="EC9" s="4">
        <v>30</v>
      </c>
      <c r="ED9" s="4">
        <v>82841</v>
      </c>
      <c r="EE9" s="4">
        <v>5130</v>
      </c>
      <c r="EF9" s="4">
        <v>1947</v>
      </c>
      <c r="EG9" s="4">
        <v>2017</v>
      </c>
      <c r="EH9" s="4" t="s">
        <v>139</v>
      </c>
      <c r="EI9" s="4">
        <v>1</v>
      </c>
      <c r="EJ9" s="4">
        <v>0</v>
      </c>
      <c r="EK9" s="4">
        <v>0</v>
      </c>
      <c r="EL9" s="4">
        <v>129652</v>
      </c>
      <c r="EM9" s="4">
        <v>41741</v>
      </c>
      <c r="EN9" s="4">
        <v>1113</v>
      </c>
      <c r="EO9" s="4">
        <v>892</v>
      </c>
      <c r="EP9" s="4">
        <v>0</v>
      </c>
      <c r="EQ9" s="4">
        <v>0</v>
      </c>
      <c r="ER9" s="4">
        <v>0</v>
      </c>
      <c r="ES9" s="4">
        <v>0</v>
      </c>
      <c r="ET9" s="4">
        <v>0</v>
      </c>
      <c r="EU9" s="4">
        <v>0</v>
      </c>
    </row>
    <row r="10" spans="1:151" ht="15.75">
      <c r="A10" s="3" t="s">
        <v>85</v>
      </c>
      <c r="B10" s="4">
        <v>186889</v>
      </c>
      <c r="C10" s="4">
        <v>26577</v>
      </c>
      <c r="D10" s="4">
        <v>894882</v>
      </c>
      <c r="E10" s="4">
        <v>-52851</v>
      </c>
      <c r="F10" s="4">
        <v>842032</v>
      </c>
      <c r="G10" s="4">
        <v>1086773</v>
      </c>
      <c r="H10" s="4">
        <v>25807</v>
      </c>
      <c r="I10" s="4">
        <v>400</v>
      </c>
      <c r="J10" s="4">
        <v>134992</v>
      </c>
      <c r="K10" s="4">
        <v>655878</v>
      </c>
      <c r="L10" s="4">
        <v>25087</v>
      </c>
      <c r="M10" s="4">
        <v>15441</v>
      </c>
      <c r="N10" s="4">
        <v>12632</v>
      </c>
      <c r="O10" s="4">
        <v>23433</v>
      </c>
      <c r="P10" s="4">
        <v>14110</v>
      </c>
      <c r="Q10" s="4">
        <v>60130</v>
      </c>
      <c r="R10" s="4">
        <v>39777</v>
      </c>
      <c r="S10" s="4">
        <v>183963</v>
      </c>
      <c r="T10" s="4">
        <v>2590</v>
      </c>
      <c r="U10" s="4">
        <v>-17455</v>
      </c>
      <c r="V10" s="4">
        <v>6930</v>
      </c>
      <c r="W10" s="4">
        <v>44332</v>
      </c>
      <c r="X10" s="4">
        <v>5212</v>
      </c>
      <c r="Y10" s="4">
        <v>-10209</v>
      </c>
      <c r="Z10" s="4">
        <v>2727</v>
      </c>
      <c r="AA10" s="4">
        <v>7718</v>
      </c>
      <c r="AB10" s="4">
        <v>1773</v>
      </c>
      <c r="AC10" s="4">
        <v>-25621</v>
      </c>
      <c r="AD10" s="4">
        <v>1735</v>
      </c>
      <c r="AE10" s="4">
        <v>22984</v>
      </c>
      <c r="AF10" s="4">
        <v>1472</v>
      </c>
      <c r="AG10" s="4">
        <v>28949</v>
      </c>
      <c r="AH10" s="4" t="s">
        <v>139</v>
      </c>
      <c r="AI10" s="4">
        <v>6</v>
      </c>
      <c r="AJ10" s="4">
        <v>0</v>
      </c>
      <c r="AK10" s="4">
        <v>0</v>
      </c>
      <c r="AL10" s="4">
        <v>0</v>
      </c>
      <c r="AM10" s="4">
        <v>0</v>
      </c>
      <c r="AN10" s="4">
        <v>222</v>
      </c>
      <c r="AO10" s="4">
        <v>-6896</v>
      </c>
      <c r="AP10" s="4">
        <v>18772</v>
      </c>
      <c r="AQ10" s="4">
        <v>99128</v>
      </c>
      <c r="AR10" s="4">
        <v>3565</v>
      </c>
      <c r="AS10" s="4">
        <v>90144</v>
      </c>
      <c r="AT10" s="4">
        <v>186778</v>
      </c>
      <c r="AU10" s="4">
        <v>933741</v>
      </c>
      <c r="AV10" s="4">
        <v>222</v>
      </c>
      <c r="AW10" s="4">
        <v>800</v>
      </c>
      <c r="AX10" s="4">
        <v>3333</v>
      </c>
      <c r="AY10" s="4">
        <v>2978</v>
      </c>
      <c r="AZ10" s="4">
        <v>2557</v>
      </c>
      <c r="BA10" s="4">
        <v>8210</v>
      </c>
      <c r="BB10" s="4">
        <v>0</v>
      </c>
      <c r="BC10" s="4">
        <v>0</v>
      </c>
      <c r="BD10" s="4">
        <v>38274</v>
      </c>
      <c r="BE10" s="4">
        <v>13121</v>
      </c>
      <c r="BF10" s="4">
        <v>2905</v>
      </c>
      <c r="BG10" s="4">
        <v>12177</v>
      </c>
      <c r="BH10" s="4">
        <v>0</v>
      </c>
      <c r="BI10" s="4">
        <v>0</v>
      </c>
      <c r="BJ10" s="4">
        <v>557</v>
      </c>
      <c r="BK10" s="4">
        <v>13</v>
      </c>
      <c r="BL10" s="4">
        <v>0</v>
      </c>
      <c r="BM10" s="4">
        <v>0</v>
      </c>
      <c r="BN10" s="4">
        <v>0</v>
      </c>
      <c r="BO10" s="4">
        <v>0</v>
      </c>
      <c r="BP10" s="4">
        <v>43000</v>
      </c>
      <c r="BQ10" s="4">
        <v>39344</v>
      </c>
      <c r="BR10" s="4">
        <v>15319</v>
      </c>
      <c r="BS10" s="4">
        <v>157522</v>
      </c>
      <c r="BT10" s="4">
        <v>7771</v>
      </c>
      <c r="BU10" s="4">
        <v>104672</v>
      </c>
      <c r="BV10" s="4">
        <v>2552</v>
      </c>
      <c r="BW10" s="4">
        <v>54109</v>
      </c>
      <c r="BX10" s="4">
        <v>3576</v>
      </c>
      <c r="BY10" s="4">
        <v>3627</v>
      </c>
      <c r="BZ10" s="4">
        <v>2753</v>
      </c>
      <c r="CA10" s="4">
        <v>17306</v>
      </c>
      <c r="CB10" s="4">
        <v>1493</v>
      </c>
      <c r="CC10" s="4">
        <v>502</v>
      </c>
      <c r="CD10" s="4">
        <v>124</v>
      </c>
      <c r="CE10" s="4">
        <v>120</v>
      </c>
      <c r="CF10" s="4">
        <v>3812</v>
      </c>
      <c r="CG10" s="4">
        <v>21554</v>
      </c>
      <c r="CH10" s="4">
        <v>2395</v>
      </c>
      <c r="CI10" s="4">
        <v>28692</v>
      </c>
      <c r="CJ10" s="4">
        <v>293</v>
      </c>
      <c r="CK10" s="4">
        <v>70</v>
      </c>
      <c r="CL10" s="4">
        <v>2564</v>
      </c>
      <c r="CM10" s="4">
        <v>28762</v>
      </c>
      <c r="CN10" s="4">
        <v>1502</v>
      </c>
      <c r="CO10" s="4">
        <v>3248</v>
      </c>
      <c r="CP10" s="4">
        <v>836</v>
      </c>
      <c r="CQ10" s="4">
        <v>453</v>
      </c>
      <c r="CR10" s="4">
        <v>221</v>
      </c>
      <c r="CS10" s="4">
        <v>1496</v>
      </c>
      <c r="CT10" s="4">
        <v>1948</v>
      </c>
      <c r="CU10" s="4">
        <v>5197</v>
      </c>
      <c r="CV10" s="4">
        <v>0</v>
      </c>
      <c r="CW10" s="4">
        <v>0</v>
      </c>
      <c r="CX10" s="4">
        <v>6656</v>
      </c>
      <c r="CY10" s="4">
        <v>11166</v>
      </c>
      <c r="CZ10" s="4">
        <v>4034</v>
      </c>
      <c r="DA10" s="4">
        <v>106583</v>
      </c>
      <c r="DB10" s="4">
        <v>0</v>
      </c>
      <c r="DC10" s="4">
        <v>0</v>
      </c>
      <c r="DD10" s="4">
        <v>13121</v>
      </c>
      <c r="DE10" s="4">
        <v>203191</v>
      </c>
      <c r="DF10" s="4">
        <v>173768</v>
      </c>
      <c r="DG10" s="4">
        <v>883582</v>
      </c>
      <c r="DH10" s="4">
        <v>141823</v>
      </c>
      <c r="DI10" s="4">
        <v>17302</v>
      </c>
      <c r="DJ10" s="4">
        <v>34888</v>
      </c>
      <c r="DK10" s="4">
        <v>13188</v>
      </c>
      <c r="DL10" s="4">
        <v>30779</v>
      </c>
      <c r="DM10" s="4">
        <v>27</v>
      </c>
      <c r="DN10" s="4">
        <v>127193</v>
      </c>
      <c r="DO10" s="4">
        <v>34240</v>
      </c>
      <c r="DP10" s="4">
        <v>0</v>
      </c>
      <c r="DQ10" s="4">
        <v>0</v>
      </c>
      <c r="DR10" s="4">
        <v>2001</v>
      </c>
      <c r="DS10" s="4">
        <v>13</v>
      </c>
      <c r="DT10" s="4">
        <v>2001</v>
      </c>
      <c r="DU10" s="4">
        <v>13</v>
      </c>
      <c r="DV10" s="4">
        <v>0</v>
      </c>
      <c r="DW10" s="4">
        <v>0</v>
      </c>
      <c r="DX10" s="4">
        <v>0</v>
      </c>
      <c r="DY10" s="4">
        <v>0</v>
      </c>
      <c r="DZ10" s="4">
        <v>0</v>
      </c>
      <c r="EA10" s="4">
        <v>0</v>
      </c>
      <c r="EB10" s="4">
        <v>1456</v>
      </c>
      <c r="EC10" s="4">
        <v>32</v>
      </c>
      <c r="ED10" s="4">
        <v>93947</v>
      </c>
      <c r="EE10" s="4">
        <v>6803</v>
      </c>
      <c r="EF10" s="4">
        <v>905</v>
      </c>
      <c r="EG10" s="4">
        <v>558</v>
      </c>
      <c r="EH10" s="4">
        <v>0</v>
      </c>
      <c r="EI10" s="4">
        <v>0</v>
      </c>
      <c r="EJ10" s="4">
        <v>0</v>
      </c>
      <c r="EK10" s="4">
        <v>0</v>
      </c>
      <c r="EL10" s="4">
        <v>136779</v>
      </c>
      <c r="EM10" s="4">
        <v>49713</v>
      </c>
      <c r="EN10" s="4">
        <v>236</v>
      </c>
      <c r="EO10" s="4">
        <v>167</v>
      </c>
      <c r="EP10" s="4">
        <v>0</v>
      </c>
      <c r="EQ10" s="4">
        <v>0</v>
      </c>
      <c r="ER10" s="4">
        <v>0</v>
      </c>
      <c r="ES10" s="4">
        <v>0</v>
      </c>
      <c r="ET10" s="4">
        <v>0</v>
      </c>
      <c r="EU10" s="4">
        <v>0</v>
      </c>
    </row>
    <row r="11" spans="1:151" ht="15.75">
      <c r="A11" s="3" t="s">
        <v>86</v>
      </c>
      <c r="B11" s="4">
        <v>194449</v>
      </c>
      <c r="C11" s="4">
        <v>51695</v>
      </c>
      <c r="D11" s="4">
        <v>1128735</v>
      </c>
      <c r="E11" s="4">
        <v>-59935</v>
      </c>
      <c r="F11" s="4">
        <v>1068801</v>
      </c>
      <c r="G11" s="4">
        <v>1119343</v>
      </c>
      <c r="H11" s="4">
        <v>162870</v>
      </c>
      <c r="I11" s="4">
        <v>967</v>
      </c>
      <c r="J11" s="4">
        <v>140329</v>
      </c>
      <c r="K11" s="4">
        <v>834784</v>
      </c>
      <c r="L11" s="4">
        <v>25478</v>
      </c>
      <c r="M11" s="4">
        <v>15711</v>
      </c>
      <c r="N11" s="4">
        <v>12599</v>
      </c>
      <c r="O11" s="4">
        <v>22412</v>
      </c>
      <c r="P11" s="4">
        <v>14306</v>
      </c>
      <c r="Q11" s="4">
        <v>74962</v>
      </c>
      <c r="R11" s="4">
        <v>41666</v>
      </c>
      <c r="S11" s="4">
        <v>214324</v>
      </c>
      <c r="T11" s="4">
        <v>3056</v>
      </c>
      <c r="U11" s="4">
        <v>-23521</v>
      </c>
      <c r="V11" s="4">
        <v>7961</v>
      </c>
      <c r="W11" s="4">
        <v>17901</v>
      </c>
      <c r="X11" s="4">
        <v>3865</v>
      </c>
      <c r="Y11" s="4">
        <v>-9085</v>
      </c>
      <c r="Z11" s="4">
        <v>3405</v>
      </c>
      <c r="AA11" s="4">
        <v>19538</v>
      </c>
      <c r="AB11" s="4">
        <v>1901</v>
      </c>
      <c r="AC11" s="4">
        <v>-12501</v>
      </c>
      <c r="AD11" s="4">
        <v>1072</v>
      </c>
      <c r="AE11" s="4">
        <v>9140</v>
      </c>
      <c r="AF11" s="4">
        <v>1228</v>
      </c>
      <c r="AG11" s="4">
        <v>32927</v>
      </c>
      <c r="AH11" s="4">
        <v>445</v>
      </c>
      <c r="AI11" s="4">
        <v>1266</v>
      </c>
      <c r="AJ11" s="4">
        <v>0</v>
      </c>
      <c r="AK11" s="4">
        <v>0</v>
      </c>
      <c r="AL11" s="4">
        <v>0</v>
      </c>
      <c r="AM11" s="4">
        <v>0</v>
      </c>
      <c r="AN11" s="4">
        <v>222</v>
      </c>
      <c r="AO11" s="4">
        <v>-3191</v>
      </c>
      <c r="AP11" s="4">
        <v>25032</v>
      </c>
      <c r="AQ11" s="4">
        <v>146668</v>
      </c>
      <c r="AR11" s="4">
        <v>3262</v>
      </c>
      <c r="AS11" s="4">
        <v>86884</v>
      </c>
      <c r="AT11" s="4">
        <v>194227</v>
      </c>
      <c r="AU11" s="4">
        <v>1188581</v>
      </c>
      <c r="AV11" s="4">
        <v>667</v>
      </c>
      <c r="AW11" s="4">
        <v>1727</v>
      </c>
      <c r="AX11" s="4">
        <v>3668</v>
      </c>
      <c r="AY11" s="4">
        <v>2493</v>
      </c>
      <c r="AZ11" s="4">
        <v>2779</v>
      </c>
      <c r="BA11" s="4">
        <v>7101</v>
      </c>
      <c r="BB11" s="4">
        <v>0</v>
      </c>
      <c r="BC11" s="4">
        <v>0</v>
      </c>
      <c r="BD11" s="4">
        <v>41454</v>
      </c>
      <c r="BE11" s="4">
        <v>15578</v>
      </c>
      <c r="BF11" s="4">
        <v>1781</v>
      </c>
      <c r="BG11" s="4">
        <v>5456</v>
      </c>
      <c r="BH11" s="4" t="s">
        <v>139</v>
      </c>
      <c r="BI11" s="4">
        <v>31</v>
      </c>
      <c r="BJ11" s="4">
        <v>672</v>
      </c>
      <c r="BK11" s="4">
        <v>1134</v>
      </c>
      <c r="BL11" s="4">
        <v>333</v>
      </c>
      <c r="BM11" s="4">
        <v>5453</v>
      </c>
      <c r="BN11" s="4">
        <v>0</v>
      </c>
      <c r="BO11" s="4">
        <v>0</v>
      </c>
      <c r="BP11" s="4">
        <v>48018</v>
      </c>
      <c r="BQ11" s="4">
        <v>41980</v>
      </c>
      <c r="BR11" s="4">
        <v>16478</v>
      </c>
      <c r="BS11" s="4">
        <v>132913</v>
      </c>
      <c r="BT11" s="4">
        <v>7767</v>
      </c>
      <c r="BU11" s="4">
        <v>72978</v>
      </c>
      <c r="BV11" s="4">
        <v>2919</v>
      </c>
      <c r="BW11" s="4">
        <v>35268</v>
      </c>
      <c r="BX11" s="4">
        <v>4298</v>
      </c>
      <c r="BY11" s="4">
        <v>10910</v>
      </c>
      <c r="BZ11" s="4">
        <v>3421</v>
      </c>
      <c r="CA11" s="4">
        <v>17230</v>
      </c>
      <c r="CB11" s="4">
        <v>1960</v>
      </c>
      <c r="CC11" s="4">
        <v>983</v>
      </c>
      <c r="CD11" s="4">
        <v>456</v>
      </c>
      <c r="CE11" s="4">
        <v>184</v>
      </c>
      <c r="CF11" s="4">
        <v>4535</v>
      </c>
      <c r="CG11" s="4">
        <v>29307</v>
      </c>
      <c r="CH11" s="4">
        <v>3088</v>
      </c>
      <c r="CI11" s="4">
        <v>39255</v>
      </c>
      <c r="CJ11" s="4">
        <v>403</v>
      </c>
      <c r="CK11" s="4">
        <v>128</v>
      </c>
      <c r="CL11" s="4">
        <v>3200</v>
      </c>
      <c r="CM11" s="4">
        <v>39383</v>
      </c>
      <c r="CN11" s="4">
        <v>2615</v>
      </c>
      <c r="CO11" s="4">
        <v>3672</v>
      </c>
      <c r="CP11" s="4">
        <v>1057</v>
      </c>
      <c r="CQ11" s="4">
        <v>733</v>
      </c>
      <c r="CR11" s="4">
        <v>223</v>
      </c>
      <c r="CS11" s="4">
        <v>215</v>
      </c>
      <c r="CT11" s="4">
        <v>2948</v>
      </c>
      <c r="CU11" s="4">
        <v>4621</v>
      </c>
      <c r="CV11" s="4">
        <v>0</v>
      </c>
      <c r="CW11" s="4">
        <v>0</v>
      </c>
      <c r="CX11" s="4">
        <v>8200</v>
      </c>
      <c r="CY11" s="4">
        <v>7469</v>
      </c>
      <c r="CZ11" s="4">
        <v>4535</v>
      </c>
      <c r="DA11" s="4">
        <v>100458</v>
      </c>
      <c r="DB11" s="4">
        <v>0</v>
      </c>
      <c r="DC11" s="4">
        <v>0</v>
      </c>
      <c r="DD11" s="4">
        <v>13383</v>
      </c>
      <c r="DE11" s="4">
        <v>189891</v>
      </c>
      <c r="DF11" s="4">
        <v>181066</v>
      </c>
      <c r="DG11" s="4">
        <v>929452</v>
      </c>
      <c r="DH11" s="4">
        <v>155914</v>
      </c>
      <c r="DI11" s="4">
        <v>19022</v>
      </c>
      <c r="DJ11" s="4">
        <v>39722</v>
      </c>
      <c r="DK11" s="4">
        <v>15015</v>
      </c>
      <c r="DL11" s="4">
        <v>33228</v>
      </c>
      <c r="DM11" s="4">
        <v>27</v>
      </c>
      <c r="DN11" s="4">
        <v>140525</v>
      </c>
      <c r="DO11" s="4">
        <v>38082</v>
      </c>
      <c r="DP11" s="4">
        <v>667</v>
      </c>
      <c r="DQ11" s="4">
        <v>4</v>
      </c>
      <c r="DR11" s="4">
        <v>4668</v>
      </c>
      <c r="DS11" s="4">
        <v>52</v>
      </c>
      <c r="DT11" s="4">
        <v>3890</v>
      </c>
      <c r="DU11" s="4">
        <v>44</v>
      </c>
      <c r="DV11" s="4">
        <v>0</v>
      </c>
      <c r="DW11" s="4">
        <v>0</v>
      </c>
      <c r="DX11" s="4" t="s">
        <v>139</v>
      </c>
      <c r="DY11" s="4">
        <v>6</v>
      </c>
      <c r="DZ11" s="4">
        <v>0</v>
      </c>
      <c r="EA11" s="4">
        <v>0</v>
      </c>
      <c r="EB11" s="4">
        <v>2445</v>
      </c>
      <c r="EC11" s="4">
        <v>93</v>
      </c>
      <c r="ED11" s="4">
        <v>105923</v>
      </c>
      <c r="EE11" s="4">
        <v>8378</v>
      </c>
      <c r="EF11" s="4">
        <v>2060</v>
      </c>
      <c r="EG11" s="4">
        <v>2117</v>
      </c>
      <c r="EH11" s="4">
        <v>0</v>
      </c>
      <c r="EI11" s="4">
        <v>0</v>
      </c>
      <c r="EJ11" s="4">
        <v>0</v>
      </c>
      <c r="EK11" s="4">
        <v>0</v>
      </c>
      <c r="EL11" s="4">
        <v>142354</v>
      </c>
      <c r="EM11" s="4">
        <v>57706</v>
      </c>
      <c r="EN11" s="4">
        <v>390</v>
      </c>
      <c r="EO11" s="4">
        <v>305</v>
      </c>
      <c r="EP11" s="4">
        <v>0</v>
      </c>
      <c r="EQ11" s="4">
        <v>0</v>
      </c>
      <c r="ER11" s="4">
        <v>0</v>
      </c>
      <c r="ES11" s="4">
        <v>0</v>
      </c>
      <c r="ET11" s="4">
        <v>0</v>
      </c>
      <c r="EU11" s="4">
        <v>0</v>
      </c>
    </row>
    <row r="12" spans="1:151" ht="15.75">
      <c r="A12" s="3" t="s">
        <v>87</v>
      </c>
      <c r="B12" s="4">
        <v>198775</v>
      </c>
      <c r="C12" s="4">
        <v>48795</v>
      </c>
      <c r="D12" s="4">
        <v>1352322</v>
      </c>
      <c r="E12" s="4">
        <v>-61716</v>
      </c>
      <c r="F12" s="4">
        <v>1290606</v>
      </c>
      <c r="G12" s="4">
        <v>1204971</v>
      </c>
      <c r="H12" s="4">
        <v>314613</v>
      </c>
      <c r="I12" s="4">
        <v>1565</v>
      </c>
      <c r="J12" s="4">
        <v>147779</v>
      </c>
      <c r="K12" s="4">
        <v>1027881</v>
      </c>
      <c r="L12" s="4">
        <v>27390</v>
      </c>
      <c r="M12" s="4">
        <v>19423</v>
      </c>
      <c r="N12" s="4">
        <v>13863</v>
      </c>
      <c r="O12" s="4">
        <v>26913</v>
      </c>
      <c r="P12" s="4">
        <v>14299</v>
      </c>
      <c r="Q12" s="4">
        <v>76174</v>
      </c>
      <c r="R12" s="4">
        <v>40646</v>
      </c>
      <c r="S12" s="4">
        <v>262071</v>
      </c>
      <c r="T12" s="4">
        <v>4835</v>
      </c>
      <c r="U12" s="4">
        <v>-32561</v>
      </c>
      <c r="V12" s="4">
        <v>8302</v>
      </c>
      <c r="W12" s="4">
        <v>38151</v>
      </c>
      <c r="X12" s="4">
        <v>5961</v>
      </c>
      <c r="Y12" s="4">
        <v>-13881</v>
      </c>
      <c r="Z12" s="4">
        <v>3573</v>
      </c>
      <c r="AA12" s="4">
        <v>20048</v>
      </c>
      <c r="AB12" s="4">
        <v>2425</v>
      </c>
      <c r="AC12" s="4">
        <v>-57754</v>
      </c>
      <c r="AD12" s="4">
        <v>1414</v>
      </c>
      <c r="AE12" s="4">
        <v>13300</v>
      </c>
      <c r="AF12" s="4">
        <v>1592</v>
      </c>
      <c r="AG12" s="4">
        <v>20850</v>
      </c>
      <c r="AH12" s="4">
        <v>111</v>
      </c>
      <c r="AI12" s="4">
        <v>446</v>
      </c>
      <c r="AJ12" s="4">
        <v>11</v>
      </c>
      <c r="AK12" s="4">
        <v>122</v>
      </c>
      <c r="AL12" s="4">
        <v>111</v>
      </c>
      <c r="AM12" s="4">
        <v>534</v>
      </c>
      <c r="AN12" s="4">
        <v>167</v>
      </c>
      <c r="AO12" s="4">
        <v>-10492</v>
      </c>
      <c r="AP12" s="4">
        <v>26492</v>
      </c>
      <c r="AQ12" s="4">
        <v>155776</v>
      </c>
      <c r="AR12" s="4">
        <v>4433</v>
      </c>
      <c r="AS12" s="4">
        <v>106488</v>
      </c>
      <c r="AT12" s="4">
        <v>198664</v>
      </c>
      <c r="AU12" s="4">
        <v>1398783</v>
      </c>
      <c r="AV12" s="4">
        <v>334</v>
      </c>
      <c r="AW12" s="4">
        <v>2397</v>
      </c>
      <c r="AX12" s="4">
        <v>3834</v>
      </c>
      <c r="AY12" s="4">
        <v>3392</v>
      </c>
      <c r="AZ12" s="4">
        <v>2500</v>
      </c>
      <c r="BA12" s="4">
        <v>6373</v>
      </c>
      <c r="BB12" s="4">
        <v>0</v>
      </c>
      <c r="BC12" s="4">
        <v>0</v>
      </c>
      <c r="BD12" s="4">
        <v>40705</v>
      </c>
      <c r="BE12" s="4">
        <v>18852</v>
      </c>
      <c r="BF12" s="4">
        <v>2613</v>
      </c>
      <c r="BG12" s="4">
        <v>8958</v>
      </c>
      <c r="BH12" s="4">
        <v>0</v>
      </c>
      <c r="BI12" s="4">
        <v>0</v>
      </c>
      <c r="BJ12" s="4">
        <v>778</v>
      </c>
      <c r="BK12" s="4">
        <v>948</v>
      </c>
      <c r="BL12" s="4">
        <v>111</v>
      </c>
      <c r="BM12" s="4">
        <v>793</v>
      </c>
      <c r="BN12" s="4">
        <v>0</v>
      </c>
      <c r="BO12" s="4">
        <v>0</v>
      </c>
      <c r="BP12" s="4">
        <v>46905</v>
      </c>
      <c r="BQ12" s="4">
        <v>46655</v>
      </c>
      <c r="BR12" s="4">
        <v>18652</v>
      </c>
      <c r="BS12" s="4">
        <v>157520</v>
      </c>
      <c r="BT12" s="4">
        <v>9834</v>
      </c>
      <c r="BU12" s="4">
        <v>95804</v>
      </c>
      <c r="BV12" s="4">
        <v>1938</v>
      </c>
      <c r="BW12" s="4">
        <v>23612</v>
      </c>
      <c r="BX12" s="4">
        <v>3449</v>
      </c>
      <c r="BY12" s="4">
        <v>6601</v>
      </c>
      <c r="BZ12" s="4">
        <v>2927</v>
      </c>
      <c r="CA12" s="4">
        <v>16051</v>
      </c>
      <c r="CB12" s="4">
        <v>1756</v>
      </c>
      <c r="CC12" s="4">
        <v>401</v>
      </c>
      <c r="CD12" s="4">
        <v>235</v>
      </c>
      <c r="CE12" s="4">
        <v>119</v>
      </c>
      <c r="CF12" s="4">
        <v>3594</v>
      </c>
      <c r="CG12" s="4">
        <v>23171</v>
      </c>
      <c r="CH12" s="4">
        <v>2803</v>
      </c>
      <c r="CI12" s="4">
        <v>36985</v>
      </c>
      <c r="CJ12" s="4">
        <v>724</v>
      </c>
      <c r="CK12" s="4">
        <v>747</v>
      </c>
      <c r="CL12" s="4">
        <v>2926</v>
      </c>
      <c r="CM12" s="4">
        <v>37732</v>
      </c>
      <c r="CN12" s="4">
        <v>1288</v>
      </c>
      <c r="CO12" s="4">
        <v>2643</v>
      </c>
      <c r="CP12" s="4">
        <v>622</v>
      </c>
      <c r="CQ12" s="4">
        <v>180</v>
      </c>
      <c r="CR12" s="4">
        <v>111</v>
      </c>
      <c r="CS12" s="4">
        <v>28</v>
      </c>
      <c r="CT12" s="4">
        <v>1543</v>
      </c>
      <c r="CU12" s="4">
        <v>2851</v>
      </c>
      <c r="CV12" s="4">
        <v>0</v>
      </c>
      <c r="CW12" s="4">
        <v>0</v>
      </c>
      <c r="CX12" s="4">
        <v>7253</v>
      </c>
      <c r="CY12" s="4">
        <v>18601</v>
      </c>
      <c r="CZ12" s="4">
        <v>3817</v>
      </c>
      <c r="DA12" s="4">
        <v>82983</v>
      </c>
      <c r="DB12" s="4">
        <v>0</v>
      </c>
      <c r="DC12" s="4">
        <v>0</v>
      </c>
      <c r="DD12" s="4">
        <v>14464</v>
      </c>
      <c r="DE12" s="4">
        <v>239492</v>
      </c>
      <c r="DF12" s="4">
        <v>184200</v>
      </c>
      <c r="DG12" s="4">
        <v>965479</v>
      </c>
      <c r="DH12" s="4">
        <v>164514</v>
      </c>
      <c r="DI12" s="4">
        <v>20071</v>
      </c>
      <c r="DJ12" s="4">
        <v>50104</v>
      </c>
      <c r="DK12" s="4">
        <v>18939</v>
      </c>
      <c r="DL12" s="4">
        <v>31182</v>
      </c>
      <c r="DM12" s="4">
        <v>0</v>
      </c>
      <c r="DN12" s="4">
        <v>146495</v>
      </c>
      <c r="DO12" s="4">
        <v>42803</v>
      </c>
      <c r="DP12" s="4">
        <v>556</v>
      </c>
      <c r="DQ12" s="4">
        <v>12</v>
      </c>
      <c r="DR12" s="4">
        <v>5113</v>
      </c>
      <c r="DS12" s="4">
        <v>98</v>
      </c>
      <c r="DT12" s="4">
        <v>4557</v>
      </c>
      <c r="DU12" s="4">
        <v>86</v>
      </c>
      <c r="DV12" s="4">
        <v>0</v>
      </c>
      <c r="DW12" s="4">
        <v>0</v>
      </c>
      <c r="DX12" s="4">
        <v>0</v>
      </c>
      <c r="DY12" s="4">
        <v>0</v>
      </c>
      <c r="DZ12" s="4">
        <v>0</v>
      </c>
      <c r="EA12" s="4">
        <v>0</v>
      </c>
      <c r="EB12" s="4">
        <v>1111</v>
      </c>
      <c r="EC12" s="4">
        <v>44</v>
      </c>
      <c r="ED12" s="4">
        <v>105163</v>
      </c>
      <c r="EE12" s="4">
        <v>11325</v>
      </c>
      <c r="EF12" s="4">
        <v>1180</v>
      </c>
      <c r="EG12" s="4">
        <v>582</v>
      </c>
      <c r="EH12" s="4">
        <v>0</v>
      </c>
      <c r="EI12" s="4">
        <v>0</v>
      </c>
      <c r="EJ12" s="4">
        <v>0</v>
      </c>
      <c r="EK12" s="4">
        <v>0</v>
      </c>
      <c r="EL12" s="4">
        <v>142478</v>
      </c>
      <c r="EM12" s="4">
        <v>68905</v>
      </c>
      <c r="EN12" s="4">
        <v>957</v>
      </c>
      <c r="EO12" s="4">
        <v>429</v>
      </c>
      <c r="EP12" s="4">
        <v>0</v>
      </c>
      <c r="EQ12" s="4">
        <v>0</v>
      </c>
      <c r="ER12" s="4">
        <v>0</v>
      </c>
      <c r="ES12" s="4">
        <v>0</v>
      </c>
      <c r="ET12" s="4">
        <v>0</v>
      </c>
      <c r="EU12" s="4">
        <v>0</v>
      </c>
    </row>
    <row r="13" spans="1:151" ht="15.75">
      <c r="A13" s="3" t="s">
        <v>88</v>
      </c>
      <c r="B13" s="4">
        <v>203858</v>
      </c>
      <c r="C13" s="4">
        <v>41237</v>
      </c>
      <c r="D13" s="4">
        <v>1572980</v>
      </c>
      <c r="E13" s="4">
        <v>-44977</v>
      </c>
      <c r="F13" s="4">
        <v>1528003</v>
      </c>
      <c r="G13" s="4">
        <v>1264415</v>
      </c>
      <c r="H13" s="4">
        <v>483081</v>
      </c>
      <c r="I13" s="4">
        <v>1702</v>
      </c>
      <c r="J13" s="4">
        <v>151434</v>
      </c>
      <c r="K13" s="4">
        <v>1181611</v>
      </c>
      <c r="L13" s="4">
        <v>27397</v>
      </c>
      <c r="M13" s="4">
        <v>29330</v>
      </c>
      <c r="N13" s="4">
        <v>14544</v>
      </c>
      <c r="O13" s="4">
        <v>36538</v>
      </c>
      <c r="P13" s="4">
        <v>15463</v>
      </c>
      <c r="Q13" s="4">
        <v>96930</v>
      </c>
      <c r="R13" s="4">
        <v>40204</v>
      </c>
      <c r="S13" s="4">
        <v>300812</v>
      </c>
      <c r="T13" s="4">
        <v>5018</v>
      </c>
      <c r="U13" s="4">
        <v>-36997</v>
      </c>
      <c r="V13" s="4">
        <v>7252</v>
      </c>
      <c r="W13" s="4">
        <v>29916</v>
      </c>
      <c r="X13" s="4">
        <v>5764</v>
      </c>
      <c r="Y13" s="4">
        <v>-12659</v>
      </c>
      <c r="Z13" s="4">
        <v>4490</v>
      </c>
      <c r="AA13" s="4">
        <v>24913</v>
      </c>
      <c r="AB13" s="4">
        <v>2304</v>
      </c>
      <c r="AC13" s="4">
        <v>-30445</v>
      </c>
      <c r="AD13" s="4">
        <v>1342</v>
      </c>
      <c r="AE13" s="4">
        <v>10333</v>
      </c>
      <c r="AF13" s="4">
        <v>1753</v>
      </c>
      <c r="AG13" s="4">
        <v>69572</v>
      </c>
      <c r="AH13" s="4">
        <v>610</v>
      </c>
      <c r="AI13" s="4">
        <v>3170</v>
      </c>
      <c r="AJ13" s="4">
        <v>0</v>
      </c>
      <c r="AK13" s="4">
        <v>0</v>
      </c>
      <c r="AL13" s="4">
        <v>0</v>
      </c>
      <c r="AM13" s="4">
        <v>0</v>
      </c>
      <c r="AN13" s="4">
        <v>111</v>
      </c>
      <c r="AO13" s="4">
        <v>-1053</v>
      </c>
      <c r="AP13" s="4">
        <v>25944</v>
      </c>
      <c r="AQ13" s="4">
        <v>134497</v>
      </c>
      <c r="AR13" s="4">
        <v>3580</v>
      </c>
      <c r="AS13" s="4">
        <v>76553</v>
      </c>
      <c r="AT13" s="4">
        <v>203858</v>
      </c>
      <c r="AU13" s="4">
        <v>1620771</v>
      </c>
      <c r="AV13" s="4">
        <v>557</v>
      </c>
      <c r="AW13" s="4">
        <v>1113</v>
      </c>
      <c r="AX13" s="4">
        <v>4446</v>
      </c>
      <c r="AY13" s="4">
        <v>3495</v>
      </c>
      <c r="AZ13" s="4">
        <v>2668</v>
      </c>
      <c r="BA13" s="4">
        <v>7981</v>
      </c>
      <c r="BB13" s="4">
        <v>0</v>
      </c>
      <c r="BC13" s="4">
        <v>0</v>
      </c>
      <c r="BD13" s="4">
        <v>39871</v>
      </c>
      <c r="BE13" s="4">
        <v>21175</v>
      </c>
      <c r="BF13" s="4">
        <v>2117</v>
      </c>
      <c r="BG13" s="4">
        <v>6213</v>
      </c>
      <c r="BH13" s="4">
        <v>222</v>
      </c>
      <c r="BI13" s="4">
        <v>113</v>
      </c>
      <c r="BJ13" s="4">
        <v>122</v>
      </c>
      <c r="BK13" s="4">
        <v>13</v>
      </c>
      <c r="BL13" s="4">
        <v>111</v>
      </c>
      <c r="BM13" s="4">
        <v>6669</v>
      </c>
      <c r="BN13" s="4">
        <v>0</v>
      </c>
      <c r="BO13" s="4">
        <v>0</v>
      </c>
      <c r="BP13" s="4">
        <v>46109</v>
      </c>
      <c r="BQ13" s="4">
        <v>47790</v>
      </c>
      <c r="BR13" s="4">
        <v>17011</v>
      </c>
      <c r="BS13" s="4">
        <v>124990</v>
      </c>
      <c r="BT13" s="4">
        <v>8985</v>
      </c>
      <c r="BU13" s="4">
        <v>80012</v>
      </c>
      <c r="BV13" s="4">
        <v>3203</v>
      </c>
      <c r="BW13" s="4">
        <v>69662</v>
      </c>
      <c r="BX13" s="4">
        <v>4631</v>
      </c>
      <c r="BY13" s="4">
        <v>8180</v>
      </c>
      <c r="BZ13" s="4">
        <v>3618</v>
      </c>
      <c r="CA13" s="4">
        <v>23481</v>
      </c>
      <c r="CB13" s="4">
        <v>1880</v>
      </c>
      <c r="CC13" s="4">
        <v>967</v>
      </c>
      <c r="CD13" s="4">
        <v>0</v>
      </c>
      <c r="CE13" s="4">
        <v>0</v>
      </c>
      <c r="CF13" s="4">
        <v>4853</v>
      </c>
      <c r="CG13" s="4">
        <v>32628</v>
      </c>
      <c r="CH13" s="4">
        <v>2949</v>
      </c>
      <c r="CI13" s="4">
        <v>49450</v>
      </c>
      <c r="CJ13" s="4">
        <v>449</v>
      </c>
      <c r="CK13" s="4">
        <v>478</v>
      </c>
      <c r="CL13" s="4">
        <v>3395</v>
      </c>
      <c r="CM13" s="4">
        <v>49927</v>
      </c>
      <c r="CN13" s="4">
        <v>2369</v>
      </c>
      <c r="CO13" s="4">
        <v>2683</v>
      </c>
      <c r="CP13" s="4">
        <v>1446</v>
      </c>
      <c r="CQ13" s="4">
        <v>527</v>
      </c>
      <c r="CR13" s="4">
        <v>111</v>
      </c>
      <c r="CS13" s="4">
        <v>99</v>
      </c>
      <c r="CT13" s="4">
        <v>2592</v>
      </c>
      <c r="CU13" s="4">
        <v>3309</v>
      </c>
      <c r="CV13" s="4">
        <v>0</v>
      </c>
      <c r="CW13" s="4">
        <v>0</v>
      </c>
      <c r="CX13" s="4">
        <v>8730</v>
      </c>
      <c r="CY13" s="4">
        <v>29347</v>
      </c>
      <c r="CZ13" s="4">
        <v>4853</v>
      </c>
      <c r="DA13" s="4">
        <v>149767</v>
      </c>
      <c r="DB13" s="4">
        <v>0</v>
      </c>
      <c r="DC13" s="4">
        <v>0</v>
      </c>
      <c r="DD13" s="4">
        <v>15269</v>
      </c>
      <c r="DE13" s="4">
        <v>279442</v>
      </c>
      <c r="DF13" s="4">
        <v>188589</v>
      </c>
      <c r="DG13" s="4">
        <v>984973</v>
      </c>
      <c r="DH13" s="4">
        <v>178382</v>
      </c>
      <c r="DI13" s="4">
        <v>21763</v>
      </c>
      <c r="DJ13" s="4">
        <v>50644</v>
      </c>
      <c r="DK13" s="4">
        <v>19144</v>
      </c>
      <c r="DL13" s="4">
        <v>33654</v>
      </c>
      <c r="DM13" s="4">
        <v>54</v>
      </c>
      <c r="DN13" s="4">
        <v>159170</v>
      </c>
      <c r="DO13" s="4">
        <v>45009</v>
      </c>
      <c r="DP13" s="4">
        <v>556</v>
      </c>
      <c r="DQ13" s="4">
        <v>9</v>
      </c>
      <c r="DR13" s="4">
        <v>5669</v>
      </c>
      <c r="DS13" s="4">
        <v>157</v>
      </c>
      <c r="DT13" s="4">
        <v>5113</v>
      </c>
      <c r="DU13" s="4">
        <v>148</v>
      </c>
      <c r="DV13" s="4">
        <v>0</v>
      </c>
      <c r="DW13" s="4">
        <v>0</v>
      </c>
      <c r="DX13" s="4">
        <v>0</v>
      </c>
      <c r="DY13" s="4">
        <v>0</v>
      </c>
      <c r="DZ13" s="4">
        <v>0</v>
      </c>
      <c r="EA13" s="4">
        <v>0</v>
      </c>
      <c r="EB13" s="4">
        <v>2445</v>
      </c>
      <c r="EC13" s="4">
        <v>145</v>
      </c>
      <c r="ED13" s="4">
        <v>120833</v>
      </c>
      <c r="EE13" s="4">
        <v>11782</v>
      </c>
      <c r="EF13" s="4">
        <v>1470</v>
      </c>
      <c r="EG13" s="4">
        <v>1921</v>
      </c>
      <c r="EH13" s="4">
        <v>0</v>
      </c>
      <c r="EI13" s="4">
        <v>0</v>
      </c>
      <c r="EJ13" s="4">
        <v>0</v>
      </c>
      <c r="EK13" s="4">
        <v>0</v>
      </c>
      <c r="EL13" s="4">
        <v>153745</v>
      </c>
      <c r="EM13" s="4">
        <v>69528</v>
      </c>
      <c r="EN13" s="4">
        <v>913</v>
      </c>
      <c r="EO13" s="4">
        <v>820</v>
      </c>
      <c r="EP13" s="4">
        <v>0</v>
      </c>
      <c r="EQ13" s="4">
        <v>0</v>
      </c>
      <c r="ER13" s="4">
        <v>0</v>
      </c>
      <c r="ES13" s="4">
        <v>0</v>
      </c>
      <c r="ET13" s="4">
        <v>0</v>
      </c>
      <c r="EU13" s="4">
        <v>0</v>
      </c>
    </row>
    <row r="14" spans="1:151" ht="15.75">
      <c r="A14" s="3" t="s">
        <v>89</v>
      </c>
      <c r="B14" s="4">
        <v>196109</v>
      </c>
      <c r="C14" s="4">
        <v>39501</v>
      </c>
      <c r="D14" s="4">
        <v>1702661</v>
      </c>
      <c r="E14" s="4">
        <v>-34910</v>
      </c>
      <c r="F14" s="4">
        <v>1667751</v>
      </c>
      <c r="G14" s="4">
        <v>1170284</v>
      </c>
      <c r="H14" s="4">
        <v>621771</v>
      </c>
      <c r="I14" s="4">
        <v>2692</v>
      </c>
      <c r="J14" s="4">
        <v>147973</v>
      </c>
      <c r="K14" s="4">
        <v>1301859</v>
      </c>
      <c r="L14" s="4">
        <v>21529</v>
      </c>
      <c r="M14" s="4">
        <v>14001</v>
      </c>
      <c r="N14" s="4">
        <v>14619</v>
      </c>
      <c r="O14" s="4">
        <v>25793</v>
      </c>
      <c r="P14" s="4">
        <v>14407</v>
      </c>
      <c r="Q14" s="4">
        <v>81261</v>
      </c>
      <c r="R14" s="4">
        <v>40270</v>
      </c>
      <c r="S14" s="4">
        <v>307682</v>
      </c>
      <c r="T14" s="4">
        <v>3237</v>
      </c>
      <c r="U14" s="4">
        <v>-55802</v>
      </c>
      <c r="V14" s="4">
        <v>8961</v>
      </c>
      <c r="W14" s="4">
        <v>87660</v>
      </c>
      <c r="X14" s="4">
        <v>4730</v>
      </c>
      <c r="Y14" s="4">
        <v>-9692</v>
      </c>
      <c r="Z14" s="4">
        <v>3313</v>
      </c>
      <c r="AA14" s="4">
        <v>20934</v>
      </c>
      <c r="AB14" s="4">
        <v>1923</v>
      </c>
      <c r="AC14" s="4">
        <v>-16613</v>
      </c>
      <c r="AD14" s="4">
        <v>1724</v>
      </c>
      <c r="AE14" s="4">
        <v>25116</v>
      </c>
      <c r="AF14" s="4">
        <v>1281</v>
      </c>
      <c r="AG14" s="4">
        <v>86607</v>
      </c>
      <c r="AH14" s="4">
        <v>222</v>
      </c>
      <c r="AI14" s="4">
        <v>1083</v>
      </c>
      <c r="AJ14" s="4">
        <v>0</v>
      </c>
      <c r="AK14" s="4">
        <v>0</v>
      </c>
      <c r="AL14" s="4" t="s">
        <v>139</v>
      </c>
      <c r="AM14" s="4">
        <v>6</v>
      </c>
      <c r="AN14" s="4" t="s">
        <v>139</v>
      </c>
      <c r="AO14" s="4">
        <v>-1197</v>
      </c>
      <c r="AP14" s="4">
        <v>25559</v>
      </c>
      <c r="AQ14" s="4">
        <v>135567</v>
      </c>
      <c r="AR14" s="4">
        <v>3613</v>
      </c>
      <c r="AS14" s="4">
        <v>81769</v>
      </c>
      <c r="AT14" s="4">
        <v>196109</v>
      </c>
      <c r="AU14" s="4">
        <v>1750398</v>
      </c>
      <c r="AV14" s="4">
        <v>556</v>
      </c>
      <c r="AW14" s="4">
        <v>1916</v>
      </c>
      <c r="AX14" s="4">
        <v>3889</v>
      </c>
      <c r="AY14" s="4">
        <v>3637</v>
      </c>
      <c r="AZ14" s="4">
        <v>2668</v>
      </c>
      <c r="BA14" s="4">
        <v>7211</v>
      </c>
      <c r="BB14" s="4">
        <v>0</v>
      </c>
      <c r="BC14" s="4">
        <v>0</v>
      </c>
      <c r="BD14" s="4">
        <v>39727</v>
      </c>
      <c r="BE14" s="4">
        <v>21902</v>
      </c>
      <c r="BF14" s="4">
        <v>3138</v>
      </c>
      <c r="BG14" s="4">
        <v>9894</v>
      </c>
      <c r="BH14" s="4">
        <v>222</v>
      </c>
      <c r="BI14" s="4">
        <v>756</v>
      </c>
      <c r="BJ14" s="4">
        <v>333</v>
      </c>
      <c r="BK14" s="4">
        <v>10</v>
      </c>
      <c r="BL14" s="4">
        <v>0</v>
      </c>
      <c r="BM14" s="4">
        <v>0</v>
      </c>
      <c r="BN14" s="4">
        <v>0</v>
      </c>
      <c r="BO14" s="4">
        <v>0</v>
      </c>
      <c r="BP14" s="4">
        <v>45174</v>
      </c>
      <c r="BQ14" s="4">
        <v>47277</v>
      </c>
      <c r="BR14" s="4">
        <v>17711</v>
      </c>
      <c r="BS14" s="4">
        <v>113813</v>
      </c>
      <c r="BT14" s="4">
        <v>9427</v>
      </c>
      <c r="BU14" s="4">
        <v>78903</v>
      </c>
      <c r="BV14" s="4">
        <v>2013</v>
      </c>
      <c r="BW14" s="4">
        <v>36929</v>
      </c>
      <c r="BX14" s="4">
        <v>3426</v>
      </c>
      <c r="BY14" s="4">
        <v>3866</v>
      </c>
      <c r="BZ14" s="4">
        <v>2759</v>
      </c>
      <c r="CA14" s="4">
        <v>15502</v>
      </c>
      <c r="CB14" s="4">
        <v>1704</v>
      </c>
      <c r="CC14" s="4">
        <v>1480</v>
      </c>
      <c r="CD14" s="4">
        <v>222</v>
      </c>
      <c r="CE14" s="4">
        <v>40</v>
      </c>
      <c r="CF14" s="4">
        <v>3649</v>
      </c>
      <c r="CG14" s="4">
        <v>20888</v>
      </c>
      <c r="CH14" s="4">
        <v>2536</v>
      </c>
      <c r="CI14" s="4">
        <v>35360</v>
      </c>
      <c r="CJ14" s="4">
        <v>235</v>
      </c>
      <c r="CK14" s="4">
        <v>42</v>
      </c>
      <c r="CL14" s="4">
        <v>2536</v>
      </c>
      <c r="CM14" s="4">
        <v>35402</v>
      </c>
      <c r="CN14" s="4">
        <v>1368</v>
      </c>
      <c r="CO14" s="4">
        <v>3203</v>
      </c>
      <c r="CP14" s="4">
        <v>557</v>
      </c>
      <c r="CQ14" s="4">
        <v>286</v>
      </c>
      <c r="CR14" s="4">
        <v>0</v>
      </c>
      <c r="CS14" s="4">
        <v>0</v>
      </c>
      <c r="CT14" s="4">
        <v>1590</v>
      </c>
      <c r="CU14" s="4">
        <v>3489</v>
      </c>
      <c r="CV14" s="4">
        <v>0</v>
      </c>
      <c r="CW14" s="4">
        <v>0</v>
      </c>
      <c r="CX14" s="4">
        <v>7883</v>
      </c>
      <c r="CY14" s="4">
        <v>10163</v>
      </c>
      <c r="CZ14" s="4">
        <v>3649</v>
      </c>
      <c r="DA14" s="4">
        <v>97093</v>
      </c>
      <c r="DB14" s="4">
        <v>0</v>
      </c>
      <c r="DC14" s="4">
        <v>0</v>
      </c>
      <c r="DD14" s="4">
        <v>12009</v>
      </c>
      <c r="DE14" s="4">
        <v>196323</v>
      </c>
      <c r="DF14" s="4">
        <v>184099</v>
      </c>
      <c r="DG14" s="4">
        <v>973961</v>
      </c>
      <c r="DH14" s="4">
        <v>170459</v>
      </c>
      <c r="DI14" s="4">
        <v>20796</v>
      </c>
      <c r="DJ14" s="4">
        <v>57371</v>
      </c>
      <c r="DK14" s="4">
        <v>21686</v>
      </c>
      <c r="DL14" s="4">
        <v>29790</v>
      </c>
      <c r="DM14" s="4">
        <v>27</v>
      </c>
      <c r="DN14" s="4">
        <v>154201</v>
      </c>
      <c r="DO14" s="4">
        <v>46114</v>
      </c>
      <c r="DP14" s="4">
        <v>222</v>
      </c>
      <c r="DQ14" s="4">
        <v>5</v>
      </c>
      <c r="DR14" s="4">
        <v>3890</v>
      </c>
      <c r="DS14" s="4">
        <v>158</v>
      </c>
      <c r="DT14" s="4">
        <v>3668</v>
      </c>
      <c r="DU14" s="4">
        <v>153</v>
      </c>
      <c r="DV14" s="4">
        <v>0</v>
      </c>
      <c r="DW14" s="4">
        <v>0</v>
      </c>
      <c r="DX14" s="4">
        <v>255</v>
      </c>
      <c r="DY14" s="4">
        <v>379</v>
      </c>
      <c r="DZ14" s="4">
        <v>0</v>
      </c>
      <c r="EA14" s="4">
        <v>0</v>
      </c>
      <c r="EB14" s="4">
        <v>1345</v>
      </c>
      <c r="EC14" s="4">
        <v>129</v>
      </c>
      <c r="ED14" s="4">
        <v>113192</v>
      </c>
      <c r="EE14" s="4">
        <v>12181</v>
      </c>
      <c r="EF14" s="4">
        <v>977</v>
      </c>
      <c r="EG14" s="4">
        <v>658</v>
      </c>
      <c r="EH14" s="4">
        <v>111</v>
      </c>
      <c r="EI14" s="4">
        <v>40</v>
      </c>
      <c r="EJ14" s="4">
        <v>0</v>
      </c>
      <c r="EK14" s="4">
        <v>0</v>
      </c>
      <c r="EL14" s="4">
        <v>145583</v>
      </c>
      <c r="EM14" s="4">
        <v>70246</v>
      </c>
      <c r="EN14" s="4">
        <v>557</v>
      </c>
      <c r="EO14" s="4">
        <v>90</v>
      </c>
      <c r="EP14" s="4">
        <v>0</v>
      </c>
      <c r="EQ14" s="4">
        <v>0</v>
      </c>
      <c r="ER14" s="4">
        <v>0</v>
      </c>
      <c r="ES14" s="4">
        <v>0</v>
      </c>
      <c r="ET14" s="4">
        <v>0</v>
      </c>
      <c r="EU14" s="4">
        <v>0</v>
      </c>
    </row>
    <row r="15" spans="1:151" ht="15.75">
      <c r="A15" s="3" t="s">
        <v>90</v>
      </c>
      <c r="B15" s="4">
        <v>203842</v>
      </c>
      <c r="C15" s="4">
        <v>39348</v>
      </c>
      <c r="D15" s="4">
        <v>1981399</v>
      </c>
      <c r="E15" s="4">
        <v>-43525</v>
      </c>
      <c r="F15" s="4">
        <v>1937875</v>
      </c>
      <c r="G15" s="4">
        <v>1239068</v>
      </c>
      <c r="H15" s="4">
        <v>796792</v>
      </c>
      <c r="I15" s="4">
        <v>2577</v>
      </c>
      <c r="J15" s="4">
        <v>155190</v>
      </c>
      <c r="K15" s="4">
        <v>1432109</v>
      </c>
      <c r="L15" s="4">
        <v>26017</v>
      </c>
      <c r="M15" s="4">
        <v>22783</v>
      </c>
      <c r="N15" s="4">
        <v>13270</v>
      </c>
      <c r="O15" s="4">
        <v>29141</v>
      </c>
      <c r="P15" s="4">
        <v>15687</v>
      </c>
      <c r="Q15" s="4">
        <v>114810</v>
      </c>
      <c r="R15" s="4">
        <v>44828</v>
      </c>
      <c r="S15" s="4">
        <v>372963</v>
      </c>
      <c r="T15" s="4">
        <v>3360</v>
      </c>
      <c r="U15" s="4">
        <v>-27566</v>
      </c>
      <c r="V15" s="4">
        <v>7628</v>
      </c>
      <c r="W15" s="4">
        <v>19341</v>
      </c>
      <c r="X15" s="4">
        <v>5377</v>
      </c>
      <c r="Y15" s="4">
        <v>-12188</v>
      </c>
      <c r="Z15" s="4">
        <v>3959</v>
      </c>
      <c r="AA15" s="4">
        <v>25048</v>
      </c>
      <c r="AB15" s="4">
        <v>2157</v>
      </c>
      <c r="AC15" s="4">
        <v>-28232</v>
      </c>
      <c r="AD15" s="4">
        <v>894</v>
      </c>
      <c r="AE15" s="4">
        <v>13756</v>
      </c>
      <c r="AF15" s="4">
        <v>1371</v>
      </c>
      <c r="AG15" s="4">
        <v>15764</v>
      </c>
      <c r="AH15" s="4">
        <v>223</v>
      </c>
      <c r="AI15" s="4">
        <v>1028</v>
      </c>
      <c r="AJ15" s="4" t="s">
        <v>139</v>
      </c>
      <c r="AK15" s="4">
        <v>121</v>
      </c>
      <c r="AL15" s="4">
        <v>0</v>
      </c>
      <c r="AM15" s="4">
        <v>0</v>
      </c>
      <c r="AN15" s="4">
        <v>123</v>
      </c>
      <c r="AO15" s="4">
        <v>-3163</v>
      </c>
      <c r="AP15" s="4">
        <v>29403</v>
      </c>
      <c r="AQ15" s="4">
        <v>156905</v>
      </c>
      <c r="AR15" s="4">
        <v>2663</v>
      </c>
      <c r="AS15" s="4">
        <v>66575</v>
      </c>
      <c r="AT15" s="4">
        <v>203731</v>
      </c>
      <c r="AU15" s="4">
        <v>2034832</v>
      </c>
      <c r="AV15" s="4">
        <v>344</v>
      </c>
      <c r="AW15" s="4">
        <v>1362</v>
      </c>
      <c r="AX15" s="4">
        <v>4391</v>
      </c>
      <c r="AY15" s="4">
        <v>4553</v>
      </c>
      <c r="AZ15" s="4">
        <v>2557</v>
      </c>
      <c r="BA15" s="4">
        <v>5853</v>
      </c>
      <c r="BB15" s="4">
        <v>0</v>
      </c>
      <c r="BC15" s="4">
        <v>0</v>
      </c>
      <c r="BD15" s="4">
        <v>43828</v>
      </c>
      <c r="BE15" s="4">
        <v>27085</v>
      </c>
      <c r="BF15" s="4">
        <v>3135</v>
      </c>
      <c r="BG15" s="4">
        <v>9531</v>
      </c>
      <c r="BH15" s="4">
        <v>111</v>
      </c>
      <c r="BI15" s="4">
        <v>133</v>
      </c>
      <c r="BJ15" s="4">
        <v>557</v>
      </c>
      <c r="BK15" s="4">
        <v>691</v>
      </c>
      <c r="BL15" s="4">
        <v>334</v>
      </c>
      <c r="BM15" s="4">
        <v>3684</v>
      </c>
      <c r="BN15" s="4">
        <v>0</v>
      </c>
      <c r="BO15" s="4">
        <v>0</v>
      </c>
      <c r="BP15" s="4">
        <v>49687</v>
      </c>
      <c r="BQ15" s="4">
        <v>54573</v>
      </c>
      <c r="BR15" s="4">
        <v>19822</v>
      </c>
      <c r="BS15" s="4">
        <v>110211</v>
      </c>
      <c r="BT15" s="4">
        <v>8499</v>
      </c>
      <c r="BU15" s="4">
        <v>66686</v>
      </c>
      <c r="BV15" s="4">
        <v>2838</v>
      </c>
      <c r="BW15" s="4">
        <v>44547</v>
      </c>
      <c r="BX15" s="4">
        <v>4065</v>
      </c>
      <c r="BY15" s="4">
        <v>3630</v>
      </c>
      <c r="BZ15" s="4">
        <v>3064</v>
      </c>
      <c r="CA15" s="4">
        <v>13464</v>
      </c>
      <c r="CB15" s="4">
        <v>2279</v>
      </c>
      <c r="CC15" s="4">
        <v>1350</v>
      </c>
      <c r="CD15" s="4">
        <v>333</v>
      </c>
      <c r="CE15" s="4">
        <v>103</v>
      </c>
      <c r="CF15" s="4">
        <v>4178</v>
      </c>
      <c r="CG15" s="4">
        <v>18547</v>
      </c>
      <c r="CH15" s="4">
        <v>2952</v>
      </c>
      <c r="CI15" s="4">
        <v>32567</v>
      </c>
      <c r="CJ15" s="4">
        <v>225</v>
      </c>
      <c r="CK15" s="4">
        <v>34</v>
      </c>
      <c r="CL15" s="4">
        <v>2953</v>
      </c>
      <c r="CM15" s="4">
        <v>32601</v>
      </c>
      <c r="CN15" s="4">
        <v>1947</v>
      </c>
      <c r="CO15" s="4">
        <v>4025</v>
      </c>
      <c r="CP15" s="4">
        <v>1168</v>
      </c>
      <c r="CQ15" s="4">
        <v>1270</v>
      </c>
      <c r="CR15" s="4">
        <v>222</v>
      </c>
      <c r="CS15" s="4">
        <v>752</v>
      </c>
      <c r="CT15" s="4">
        <v>2169</v>
      </c>
      <c r="CU15" s="4">
        <v>6047</v>
      </c>
      <c r="CV15" s="4">
        <v>0</v>
      </c>
      <c r="CW15" s="4">
        <v>0</v>
      </c>
      <c r="CX15" s="4">
        <v>8021</v>
      </c>
      <c r="CY15" s="4">
        <v>11974</v>
      </c>
      <c r="CZ15" s="4">
        <v>4178</v>
      </c>
      <c r="DA15" s="4">
        <v>104958</v>
      </c>
      <c r="DB15" s="4">
        <v>0</v>
      </c>
      <c r="DC15" s="4">
        <v>0</v>
      </c>
      <c r="DD15" s="4">
        <v>12098</v>
      </c>
      <c r="DE15" s="4">
        <v>201420</v>
      </c>
      <c r="DF15" s="4">
        <v>191744</v>
      </c>
      <c r="DG15" s="4">
        <v>1037648</v>
      </c>
      <c r="DH15" s="4">
        <v>181877</v>
      </c>
      <c r="DI15" s="4">
        <v>22189</v>
      </c>
      <c r="DJ15" s="4">
        <v>70081</v>
      </c>
      <c r="DK15" s="4">
        <v>26491</v>
      </c>
      <c r="DL15" s="4">
        <v>31082</v>
      </c>
      <c r="DM15" s="4">
        <v>27</v>
      </c>
      <c r="DN15" s="4">
        <v>162156</v>
      </c>
      <c r="DO15" s="4">
        <v>52469</v>
      </c>
      <c r="DP15" s="4">
        <v>445</v>
      </c>
      <c r="DQ15" s="4">
        <v>24</v>
      </c>
      <c r="DR15" s="4">
        <v>4779</v>
      </c>
      <c r="DS15" s="4">
        <v>238</v>
      </c>
      <c r="DT15" s="4">
        <v>4335</v>
      </c>
      <c r="DU15" s="4">
        <v>214</v>
      </c>
      <c r="DV15" s="4">
        <v>0</v>
      </c>
      <c r="DW15" s="4">
        <v>0</v>
      </c>
      <c r="DX15" s="4">
        <v>445</v>
      </c>
      <c r="DY15" s="4">
        <v>21</v>
      </c>
      <c r="DZ15" s="4">
        <v>0</v>
      </c>
      <c r="EA15" s="4">
        <v>0</v>
      </c>
      <c r="EB15" s="4">
        <v>2334</v>
      </c>
      <c r="EC15" s="4">
        <v>187</v>
      </c>
      <c r="ED15" s="4">
        <v>121551</v>
      </c>
      <c r="EE15" s="4">
        <v>12006</v>
      </c>
      <c r="EF15" s="4">
        <v>1337</v>
      </c>
      <c r="EG15" s="4">
        <v>2634</v>
      </c>
      <c r="EH15" s="4">
        <v>0</v>
      </c>
      <c r="EI15" s="4">
        <v>0</v>
      </c>
      <c r="EJ15" s="4">
        <v>0</v>
      </c>
      <c r="EK15" s="4">
        <v>0</v>
      </c>
      <c r="EL15" s="4">
        <v>151810</v>
      </c>
      <c r="EM15" s="4">
        <v>68439</v>
      </c>
      <c r="EN15" s="4">
        <v>902</v>
      </c>
      <c r="EO15" s="4">
        <v>778</v>
      </c>
      <c r="EP15" s="4">
        <v>0</v>
      </c>
      <c r="EQ15" s="4">
        <v>0</v>
      </c>
      <c r="ER15" s="4">
        <v>0</v>
      </c>
      <c r="ES15" s="4">
        <v>0</v>
      </c>
      <c r="ET15" s="4">
        <v>0</v>
      </c>
      <c r="EU15" s="4">
        <v>0</v>
      </c>
    </row>
    <row r="16" spans="1:151" ht="15.75">
      <c r="A16" s="3" t="s">
        <v>91</v>
      </c>
      <c r="B16" s="4">
        <v>228171</v>
      </c>
      <c r="C16" s="4">
        <v>34678</v>
      </c>
      <c r="D16" s="4">
        <v>2405937</v>
      </c>
      <c r="E16" s="4">
        <v>-9502</v>
      </c>
      <c r="F16" s="4">
        <v>2396334</v>
      </c>
      <c r="G16" s="4">
        <v>1444701</v>
      </c>
      <c r="H16" s="4">
        <v>1050746</v>
      </c>
      <c r="I16" s="4">
        <v>2745</v>
      </c>
      <c r="J16" s="4">
        <v>167127</v>
      </c>
      <c r="K16" s="4">
        <v>1692930</v>
      </c>
      <c r="L16" s="4">
        <v>26465</v>
      </c>
      <c r="M16" s="4">
        <v>22552</v>
      </c>
      <c r="N16" s="4">
        <v>12930</v>
      </c>
      <c r="O16" s="4">
        <v>26856</v>
      </c>
      <c r="P16" s="4">
        <v>17073</v>
      </c>
      <c r="Q16" s="4">
        <v>121010</v>
      </c>
      <c r="R16" s="4">
        <v>64477</v>
      </c>
      <c r="S16" s="4">
        <v>599983</v>
      </c>
      <c r="T16" s="4">
        <v>4358</v>
      </c>
      <c r="U16" s="4">
        <v>-31740</v>
      </c>
      <c r="V16" s="4">
        <v>8062</v>
      </c>
      <c r="W16" s="4">
        <v>25728</v>
      </c>
      <c r="X16" s="4">
        <v>4773</v>
      </c>
      <c r="Y16" s="4">
        <v>-11246</v>
      </c>
      <c r="Z16" s="4">
        <v>4927</v>
      </c>
      <c r="AA16" s="4">
        <v>32642</v>
      </c>
      <c r="AB16" s="4">
        <v>1958</v>
      </c>
      <c r="AC16" s="4">
        <v>-22188</v>
      </c>
      <c r="AD16" s="4">
        <v>1522</v>
      </c>
      <c r="AE16" s="4">
        <v>14449</v>
      </c>
      <c r="AF16" s="4">
        <v>978</v>
      </c>
      <c r="AG16" s="4">
        <v>45174</v>
      </c>
      <c r="AH16" s="4">
        <v>445</v>
      </c>
      <c r="AI16" s="4">
        <v>2376</v>
      </c>
      <c r="AJ16" s="4">
        <v>0</v>
      </c>
      <c r="AK16" s="4">
        <v>0</v>
      </c>
      <c r="AL16" s="4">
        <v>223</v>
      </c>
      <c r="AM16" s="4">
        <v>1460</v>
      </c>
      <c r="AN16" s="4">
        <v>344</v>
      </c>
      <c r="AO16" s="4">
        <v>-4291</v>
      </c>
      <c r="AP16" s="4">
        <v>29868</v>
      </c>
      <c r="AQ16" s="4">
        <v>141899</v>
      </c>
      <c r="AR16" s="4">
        <v>2177</v>
      </c>
      <c r="AS16" s="4">
        <v>83066</v>
      </c>
      <c r="AT16" s="4">
        <v>228171</v>
      </c>
      <c r="AU16" s="4">
        <v>2484182</v>
      </c>
      <c r="AV16" s="4">
        <v>778</v>
      </c>
      <c r="AW16" s="4">
        <v>3234</v>
      </c>
      <c r="AX16" s="4">
        <v>5167</v>
      </c>
      <c r="AY16" s="4">
        <v>3642</v>
      </c>
      <c r="AZ16" s="4">
        <v>2779</v>
      </c>
      <c r="BA16" s="4">
        <v>7553</v>
      </c>
      <c r="BB16" s="4">
        <v>0</v>
      </c>
      <c r="BC16" s="4">
        <v>0</v>
      </c>
      <c r="BD16" s="4">
        <v>63753</v>
      </c>
      <c r="BE16" s="4">
        <v>42526</v>
      </c>
      <c r="BF16" s="4">
        <v>5167</v>
      </c>
      <c r="BG16" s="4">
        <v>15534</v>
      </c>
      <c r="BH16" s="4">
        <v>222</v>
      </c>
      <c r="BI16" s="4">
        <v>594</v>
      </c>
      <c r="BJ16" s="4">
        <v>222</v>
      </c>
      <c r="BK16" s="4">
        <v>145</v>
      </c>
      <c r="BL16" s="4">
        <v>223</v>
      </c>
      <c r="BM16" s="4">
        <v>2384</v>
      </c>
      <c r="BN16" s="4">
        <v>0</v>
      </c>
      <c r="BO16" s="4">
        <v>0</v>
      </c>
      <c r="BP16" s="4">
        <v>70201</v>
      </c>
      <c r="BQ16" s="4">
        <v>77616</v>
      </c>
      <c r="BR16" s="4">
        <v>20465</v>
      </c>
      <c r="BS16" s="4">
        <v>103395</v>
      </c>
      <c r="BT16" s="4">
        <v>7627</v>
      </c>
      <c r="BU16" s="4">
        <v>93894</v>
      </c>
      <c r="BV16" s="4">
        <v>3649</v>
      </c>
      <c r="BW16" s="4">
        <v>49212</v>
      </c>
      <c r="BX16" s="4">
        <v>4072</v>
      </c>
      <c r="BY16" s="4">
        <v>9292</v>
      </c>
      <c r="BZ16" s="4">
        <v>3762</v>
      </c>
      <c r="CA16" s="4">
        <v>20690</v>
      </c>
      <c r="CB16" s="4">
        <v>1748</v>
      </c>
      <c r="CC16" s="4">
        <v>763</v>
      </c>
      <c r="CD16" s="4">
        <v>557</v>
      </c>
      <c r="CE16" s="4">
        <v>154</v>
      </c>
      <c r="CF16" s="4">
        <v>4764</v>
      </c>
      <c r="CG16" s="4">
        <v>30899</v>
      </c>
      <c r="CH16" s="4">
        <v>3649</v>
      </c>
      <c r="CI16" s="4">
        <v>51734</v>
      </c>
      <c r="CJ16" s="4">
        <v>23</v>
      </c>
      <c r="CK16" s="4">
        <v>381</v>
      </c>
      <c r="CL16" s="4">
        <v>3649</v>
      </c>
      <c r="CM16" s="4">
        <v>52115</v>
      </c>
      <c r="CN16" s="4">
        <v>2167</v>
      </c>
      <c r="CO16" s="4">
        <v>4692</v>
      </c>
      <c r="CP16" s="4">
        <v>1277</v>
      </c>
      <c r="CQ16" s="4">
        <v>800</v>
      </c>
      <c r="CR16" s="4">
        <v>111</v>
      </c>
      <c r="CS16" s="4">
        <v>227</v>
      </c>
      <c r="CT16" s="4">
        <v>2390</v>
      </c>
      <c r="CU16" s="4">
        <v>5718</v>
      </c>
      <c r="CV16" s="4">
        <v>0</v>
      </c>
      <c r="CW16" s="4">
        <v>0</v>
      </c>
      <c r="CX16" s="4">
        <v>7948</v>
      </c>
      <c r="CY16" s="4">
        <v>12112</v>
      </c>
      <c r="CZ16" s="4">
        <v>4764</v>
      </c>
      <c r="DA16" s="4">
        <v>133561</v>
      </c>
      <c r="DB16" s="4">
        <v>111</v>
      </c>
      <c r="DC16" s="4">
        <v>-265</v>
      </c>
      <c r="DD16" s="4">
        <v>14237</v>
      </c>
      <c r="DE16" s="4">
        <v>228184</v>
      </c>
      <c r="DF16" s="4">
        <v>213934</v>
      </c>
      <c r="DG16" s="4">
        <v>1216517</v>
      </c>
      <c r="DH16" s="4">
        <v>215096</v>
      </c>
      <c r="DI16" s="4">
        <v>26242</v>
      </c>
      <c r="DJ16" s="4">
        <v>96930</v>
      </c>
      <c r="DK16" s="4">
        <v>36640</v>
      </c>
      <c r="DL16" s="4">
        <v>34112</v>
      </c>
      <c r="DM16" s="4">
        <v>61</v>
      </c>
      <c r="DN16" s="4">
        <v>192379</v>
      </c>
      <c r="DO16" s="4">
        <v>67041</v>
      </c>
      <c r="DP16" s="4">
        <v>333</v>
      </c>
      <c r="DQ16" s="4">
        <v>3</v>
      </c>
      <c r="DR16" s="4">
        <v>4780</v>
      </c>
      <c r="DS16" s="4">
        <v>256</v>
      </c>
      <c r="DT16" s="4">
        <v>4447</v>
      </c>
      <c r="DU16" s="4">
        <v>252</v>
      </c>
      <c r="DV16" s="4">
        <v>0</v>
      </c>
      <c r="DW16" s="4">
        <v>0</v>
      </c>
      <c r="DX16" s="4">
        <v>111</v>
      </c>
      <c r="DY16" s="4">
        <v>9</v>
      </c>
      <c r="DZ16" s="4">
        <v>0</v>
      </c>
      <c r="EA16" s="4">
        <v>0</v>
      </c>
      <c r="EB16" s="4">
        <v>2556</v>
      </c>
      <c r="EC16" s="4">
        <v>290</v>
      </c>
      <c r="ED16" s="4">
        <v>134837</v>
      </c>
      <c r="EE16" s="4">
        <v>16949</v>
      </c>
      <c r="EF16" s="4">
        <v>834</v>
      </c>
      <c r="EG16" s="4">
        <v>676</v>
      </c>
      <c r="EH16" s="4">
        <v>0</v>
      </c>
      <c r="EI16" s="4">
        <v>0</v>
      </c>
      <c r="EJ16" s="4">
        <v>0</v>
      </c>
      <c r="EK16" s="4">
        <v>0</v>
      </c>
      <c r="EL16" s="4">
        <v>175742</v>
      </c>
      <c r="EM16" s="4">
        <v>82705</v>
      </c>
      <c r="EN16" s="4">
        <v>500</v>
      </c>
      <c r="EO16" s="4">
        <v>224</v>
      </c>
      <c r="EP16" s="4">
        <v>0</v>
      </c>
      <c r="EQ16" s="4">
        <v>0</v>
      </c>
      <c r="ER16" s="4">
        <v>0</v>
      </c>
      <c r="ES16" s="4">
        <v>0</v>
      </c>
      <c r="ET16" s="4">
        <v>0</v>
      </c>
      <c r="EU16" s="4">
        <v>0</v>
      </c>
    </row>
    <row r="17" spans="1:151" ht="15.75">
      <c r="A17" s="3" t="s">
        <v>92</v>
      </c>
      <c r="B17" s="4">
        <v>235832</v>
      </c>
      <c r="C17" s="4">
        <v>37903</v>
      </c>
      <c r="D17" s="4">
        <v>2786211</v>
      </c>
      <c r="E17" s="4">
        <v>-77316</v>
      </c>
      <c r="F17" s="4">
        <v>2709909</v>
      </c>
      <c r="G17" s="4">
        <v>1478761</v>
      </c>
      <c r="H17" s="4">
        <v>1317357</v>
      </c>
      <c r="I17" s="4">
        <v>2986</v>
      </c>
      <c r="J17" s="4">
        <v>175405</v>
      </c>
      <c r="K17" s="4">
        <v>1948744</v>
      </c>
      <c r="L17" s="4">
        <v>27859</v>
      </c>
      <c r="M17" s="4">
        <v>21148</v>
      </c>
      <c r="N17" s="4">
        <v>13907</v>
      </c>
      <c r="O17" s="4">
        <v>34942</v>
      </c>
      <c r="P17" s="4">
        <v>18064</v>
      </c>
      <c r="Q17" s="4">
        <v>145254</v>
      </c>
      <c r="R17" s="4">
        <v>56375</v>
      </c>
      <c r="S17" s="4">
        <v>575742</v>
      </c>
      <c r="T17" s="4">
        <v>4892</v>
      </c>
      <c r="U17" s="4">
        <v>-29995</v>
      </c>
      <c r="V17" s="4">
        <v>8336</v>
      </c>
      <c r="W17" s="4">
        <v>23816</v>
      </c>
      <c r="X17" s="4">
        <v>6285</v>
      </c>
      <c r="Y17" s="4">
        <v>-14082</v>
      </c>
      <c r="Z17" s="4">
        <v>5462</v>
      </c>
      <c r="AA17" s="4">
        <v>46855</v>
      </c>
      <c r="AB17" s="4">
        <v>2013</v>
      </c>
      <c r="AC17" s="4">
        <v>-19332</v>
      </c>
      <c r="AD17" s="4">
        <v>2017</v>
      </c>
      <c r="AE17" s="4">
        <v>27443</v>
      </c>
      <c r="AF17" s="4">
        <v>2126</v>
      </c>
      <c r="AG17" s="4">
        <v>44553</v>
      </c>
      <c r="AH17" s="4">
        <v>447</v>
      </c>
      <c r="AI17" s="4">
        <v>1133</v>
      </c>
      <c r="AJ17" s="4" t="s">
        <v>139</v>
      </c>
      <c r="AK17" s="4">
        <v>210</v>
      </c>
      <c r="AL17" s="4">
        <v>0</v>
      </c>
      <c r="AM17" s="4">
        <v>0</v>
      </c>
      <c r="AN17" s="4">
        <v>0</v>
      </c>
      <c r="AO17" s="4">
        <v>0</v>
      </c>
      <c r="AP17" s="4">
        <v>32712</v>
      </c>
      <c r="AQ17" s="4">
        <v>184850</v>
      </c>
      <c r="AR17" s="4">
        <v>2544</v>
      </c>
      <c r="AS17" s="4">
        <v>43529</v>
      </c>
      <c r="AT17" s="4">
        <v>235499</v>
      </c>
      <c r="AU17" s="4">
        <v>2858741</v>
      </c>
      <c r="AV17" s="4">
        <v>556</v>
      </c>
      <c r="AW17" s="4">
        <v>3521</v>
      </c>
      <c r="AX17" s="4">
        <v>5669</v>
      </c>
      <c r="AY17" s="4">
        <v>4468</v>
      </c>
      <c r="AZ17" s="4">
        <v>2890</v>
      </c>
      <c r="BA17" s="4">
        <v>7287</v>
      </c>
      <c r="BB17" s="4">
        <v>0</v>
      </c>
      <c r="BC17" s="4">
        <v>0</v>
      </c>
      <c r="BD17" s="4">
        <v>55375</v>
      </c>
      <c r="BE17" s="4">
        <v>42191</v>
      </c>
      <c r="BF17" s="4">
        <v>2279</v>
      </c>
      <c r="BG17" s="4">
        <v>5412</v>
      </c>
      <c r="BH17" s="4">
        <v>0</v>
      </c>
      <c r="BI17" s="4">
        <v>0</v>
      </c>
      <c r="BJ17" s="4">
        <v>222</v>
      </c>
      <c r="BK17" s="4">
        <v>0</v>
      </c>
      <c r="BL17" s="4">
        <v>333</v>
      </c>
      <c r="BM17" s="4">
        <v>6511</v>
      </c>
      <c r="BN17" s="4">
        <v>0</v>
      </c>
      <c r="BO17" s="4">
        <v>0</v>
      </c>
      <c r="BP17" s="4">
        <v>64045</v>
      </c>
      <c r="BQ17" s="4">
        <v>76169</v>
      </c>
      <c r="BR17" s="4">
        <v>23773</v>
      </c>
      <c r="BS17" s="4">
        <v>128406</v>
      </c>
      <c r="BT17" s="4">
        <v>9617</v>
      </c>
      <c r="BU17" s="4">
        <v>51090</v>
      </c>
      <c r="BV17" s="4">
        <v>2903</v>
      </c>
      <c r="BW17" s="4">
        <v>28120</v>
      </c>
      <c r="BX17" s="4">
        <v>4694</v>
      </c>
      <c r="BY17" s="4">
        <v>8647</v>
      </c>
      <c r="BZ17" s="4">
        <v>4027</v>
      </c>
      <c r="CA17" s="4">
        <v>22124</v>
      </c>
      <c r="CB17" s="4">
        <v>2568</v>
      </c>
      <c r="CC17" s="4">
        <v>868</v>
      </c>
      <c r="CD17" s="4">
        <v>222</v>
      </c>
      <c r="CE17" s="4">
        <v>131</v>
      </c>
      <c r="CF17" s="4">
        <v>5028</v>
      </c>
      <c r="CG17" s="4">
        <v>31770</v>
      </c>
      <c r="CH17" s="4">
        <v>3583</v>
      </c>
      <c r="CI17" s="4">
        <v>53677</v>
      </c>
      <c r="CJ17" s="4">
        <v>447</v>
      </c>
      <c r="CK17" s="4">
        <v>586</v>
      </c>
      <c r="CL17" s="4">
        <v>3584</v>
      </c>
      <c r="CM17" s="4">
        <v>54263</v>
      </c>
      <c r="CN17" s="4">
        <v>2669</v>
      </c>
      <c r="CO17" s="4">
        <v>7039</v>
      </c>
      <c r="CP17" s="4">
        <v>1557</v>
      </c>
      <c r="CQ17" s="4">
        <v>1133</v>
      </c>
      <c r="CR17" s="4">
        <v>111</v>
      </c>
      <c r="CS17" s="4">
        <v>14</v>
      </c>
      <c r="CT17" s="4">
        <v>3002</v>
      </c>
      <c r="CU17" s="4">
        <v>8186</v>
      </c>
      <c r="CV17" s="4">
        <v>0</v>
      </c>
      <c r="CW17" s="4">
        <v>0</v>
      </c>
      <c r="CX17" s="4">
        <v>7851</v>
      </c>
      <c r="CY17" s="4">
        <v>10523</v>
      </c>
      <c r="CZ17" s="4">
        <v>5028</v>
      </c>
      <c r="DA17" s="4">
        <v>118028</v>
      </c>
      <c r="DB17" s="4">
        <v>0</v>
      </c>
      <c r="DC17" s="4">
        <v>0</v>
      </c>
      <c r="DD17" s="4">
        <v>15411</v>
      </c>
      <c r="DE17" s="4">
        <v>232800</v>
      </c>
      <c r="DF17" s="4">
        <v>220422</v>
      </c>
      <c r="DG17" s="4">
        <v>1245961</v>
      </c>
      <c r="DH17" s="4">
        <v>224780</v>
      </c>
      <c r="DI17" s="4">
        <v>27423</v>
      </c>
      <c r="DJ17" s="4">
        <v>91929</v>
      </c>
      <c r="DK17" s="4">
        <v>34749</v>
      </c>
      <c r="DL17" s="4">
        <v>35010</v>
      </c>
      <c r="DM17" s="4">
        <v>81</v>
      </c>
      <c r="DN17" s="4">
        <v>199929</v>
      </c>
      <c r="DO17" s="4">
        <v>66434</v>
      </c>
      <c r="DP17" s="4">
        <v>556</v>
      </c>
      <c r="DQ17" s="4">
        <v>42</v>
      </c>
      <c r="DR17" s="4">
        <v>4668</v>
      </c>
      <c r="DS17" s="4">
        <v>290</v>
      </c>
      <c r="DT17" s="4">
        <v>4112</v>
      </c>
      <c r="DU17" s="4">
        <v>248</v>
      </c>
      <c r="DV17" s="4">
        <v>0</v>
      </c>
      <c r="DW17" s="4">
        <v>0</v>
      </c>
      <c r="DX17" s="4">
        <v>334</v>
      </c>
      <c r="DY17" s="4">
        <v>77</v>
      </c>
      <c r="DZ17" s="4">
        <v>0</v>
      </c>
      <c r="EA17" s="4">
        <v>0</v>
      </c>
      <c r="EB17" s="4">
        <v>2669</v>
      </c>
      <c r="EC17" s="4">
        <v>214</v>
      </c>
      <c r="ED17" s="4">
        <v>142728</v>
      </c>
      <c r="EE17" s="4">
        <v>18422</v>
      </c>
      <c r="EF17" s="4">
        <v>1558</v>
      </c>
      <c r="EG17" s="4">
        <v>2128</v>
      </c>
      <c r="EH17" s="4">
        <v>0</v>
      </c>
      <c r="EI17" s="4">
        <v>0</v>
      </c>
      <c r="EJ17" s="4">
        <v>0</v>
      </c>
      <c r="EK17" s="4">
        <v>0</v>
      </c>
      <c r="EL17" s="4">
        <v>180753</v>
      </c>
      <c r="EM17" s="4">
        <v>80392</v>
      </c>
      <c r="EN17" s="4">
        <v>1001</v>
      </c>
      <c r="EO17" s="4">
        <v>1286</v>
      </c>
      <c r="EP17" s="4">
        <v>0</v>
      </c>
      <c r="EQ17" s="4">
        <v>0</v>
      </c>
      <c r="ER17" s="4">
        <v>0</v>
      </c>
      <c r="ES17" s="4">
        <v>0</v>
      </c>
      <c r="ET17" s="4">
        <v>0</v>
      </c>
      <c r="EU17" s="4">
        <v>0</v>
      </c>
    </row>
    <row r="18" spans="1:151" ht="15.75">
      <c r="A18" s="3" t="s">
        <v>93</v>
      </c>
      <c r="B18" s="4">
        <v>227274</v>
      </c>
      <c r="C18" s="4">
        <v>38513</v>
      </c>
      <c r="D18" s="4">
        <v>2881980</v>
      </c>
      <c r="E18" s="4">
        <v>-42819</v>
      </c>
      <c r="F18" s="4">
        <v>2839161</v>
      </c>
      <c r="G18" s="4">
        <v>1467210</v>
      </c>
      <c r="H18" s="4">
        <v>1485907</v>
      </c>
      <c r="I18" s="4">
        <v>2979</v>
      </c>
      <c r="J18" s="4">
        <v>174246</v>
      </c>
      <c r="K18" s="4">
        <v>2158990</v>
      </c>
      <c r="L18" s="4">
        <v>30217</v>
      </c>
      <c r="M18" s="4">
        <v>30546</v>
      </c>
      <c r="N18" s="4">
        <v>17720</v>
      </c>
      <c r="O18" s="4">
        <v>38013</v>
      </c>
      <c r="P18" s="4">
        <v>19464</v>
      </c>
      <c r="Q18" s="4">
        <v>162768</v>
      </c>
      <c r="R18" s="4">
        <v>44089</v>
      </c>
      <c r="S18" s="4">
        <v>465203</v>
      </c>
      <c r="T18" s="4">
        <v>6792</v>
      </c>
      <c r="U18" s="4">
        <v>-47152</v>
      </c>
      <c r="V18" s="4">
        <v>10114</v>
      </c>
      <c r="W18" s="4">
        <v>31995</v>
      </c>
      <c r="X18" s="4">
        <v>5119</v>
      </c>
      <c r="Y18" s="4">
        <v>-10800</v>
      </c>
      <c r="Z18" s="4">
        <v>5072</v>
      </c>
      <c r="AA18" s="4">
        <v>35663</v>
      </c>
      <c r="AB18" s="4">
        <v>1846</v>
      </c>
      <c r="AC18" s="4">
        <v>-13019</v>
      </c>
      <c r="AD18" s="4">
        <v>3160</v>
      </c>
      <c r="AE18" s="4">
        <v>50673</v>
      </c>
      <c r="AF18" s="4">
        <v>1292</v>
      </c>
      <c r="AG18" s="4">
        <v>66857</v>
      </c>
      <c r="AH18" s="4">
        <v>222</v>
      </c>
      <c r="AI18" s="4">
        <v>2297</v>
      </c>
      <c r="AJ18" s="4">
        <v>0</v>
      </c>
      <c r="AK18" s="4">
        <v>0</v>
      </c>
      <c r="AL18" s="4">
        <v>0</v>
      </c>
      <c r="AM18" s="4">
        <v>0</v>
      </c>
      <c r="AN18" s="4">
        <v>222</v>
      </c>
      <c r="AO18" s="4">
        <v>-4470</v>
      </c>
      <c r="AP18" s="4">
        <v>35054</v>
      </c>
      <c r="AQ18" s="4">
        <v>205020</v>
      </c>
      <c r="AR18" s="4">
        <v>3829</v>
      </c>
      <c r="AS18" s="4">
        <v>88421</v>
      </c>
      <c r="AT18" s="4">
        <v>227274</v>
      </c>
      <c r="AU18" s="4">
        <v>2950784</v>
      </c>
      <c r="AV18" s="4">
        <v>889</v>
      </c>
      <c r="AW18" s="4">
        <v>2327</v>
      </c>
      <c r="AX18" s="4">
        <v>5501</v>
      </c>
      <c r="AY18" s="4">
        <v>4916</v>
      </c>
      <c r="AZ18" s="4">
        <v>2334</v>
      </c>
      <c r="BA18" s="4">
        <v>6864</v>
      </c>
      <c r="BB18" s="4">
        <v>0</v>
      </c>
      <c r="BC18" s="4">
        <v>0</v>
      </c>
      <c r="BD18" s="4">
        <v>43766</v>
      </c>
      <c r="BE18" s="4">
        <v>33786</v>
      </c>
      <c r="BF18" s="4">
        <v>3004</v>
      </c>
      <c r="BG18" s="4">
        <v>9666</v>
      </c>
      <c r="BH18" s="4">
        <v>0</v>
      </c>
      <c r="BI18" s="4">
        <v>0</v>
      </c>
      <c r="BJ18" s="4">
        <v>112</v>
      </c>
      <c r="BK18" s="4">
        <v>2</v>
      </c>
      <c r="BL18" s="4">
        <v>222</v>
      </c>
      <c r="BM18" s="4">
        <v>2427</v>
      </c>
      <c r="BN18" s="4">
        <v>0</v>
      </c>
      <c r="BO18" s="4">
        <v>0</v>
      </c>
      <c r="BP18" s="4">
        <v>51601</v>
      </c>
      <c r="BQ18" s="4">
        <v>66931</v>
      </c>
      <c r="BR18" s="4">
        <v>25582</v>
      </c>
      <c r="BS18" s="4">
        <v>140182</v>
      </c>
      <c r="BT18" s="4">
        <v>10065</v>
      </c>
      <c r="BU18" s="4">
        <v>97363</v>
      </c>
      <c r="BV18" s="4">
        <v>2947</v>
      </c>
      <c r="BW18" s="4">
        <v>64610</v>
      </c>
      <c r="BX18" s="4">
        <v>5726</v>
      </c>
      <c r="BY18" s="4">
        <v>6993</v>
      </c>
      <c r="BZ18" s="4">
        <v>4647</v>
      </c>
      <c r="CA18" s="4">
        <v>26181</v>
      </c>
      <c r="CB18" s="4">
        <v>1703</v>
      </c>
      <c r="CC18" s="4">
        <v>538</v>
      </c>
      <c r="CD18" s="4">
        <v>334</v>
      </c>
      <c r="CE18" s="4">
        <v>73</v>
      </c>
      <c r="CF18" s="4">
        <v>5760</v>
      </c>
      <c r="CG18" s="4">
        <v>33784</v>
      </c>
      <c r="CH18" s="4">
        <v>3758</v>
      </c>
      <c r="CI18" s="4">
        <v>54981</v>
      </c>
      <c r="CJ18" s="4">
        <v>113</v>
      </c>
      <c r="CK18" s="4">
        <v>3</v>
      </c>
      <c r="CL18" s="4">
        <v>3759</v>
      </c>
      <c r="CM18" s="4">
        <v>54984</v>
      </c>
      <c r="CN18" s="4">
        <v>2645</v>
      </c>
      <c r="CO18" s="4">
        <v>6047</v>
      </c>
      <c r="CP18" s="4">
        <v>1812</v>
      </c>
      <c r="CQ18" s="4">
        <v>1497</v>
      </c>
      <c r="CR18" s="4">
        <v>111</v>
      </c>
      <c r="CS18" s="4">
        <v>21</v>
      </c>
      <c r="CT18" s="4">
        <v>2757</v>
      </c>
      <c r="CU18" s="4">
        <v>7566</v>
      </c>
      <c r="CV18" s="4">
        <v>0</v>
      </c>
      <c r="CW18" s="4">
        <v>0</v>
      </c>
      <c r="CX18" s="4">
        <v>8040</v>
      </c>
      <c r="CY18" s="4">
        <v>14657</v>
      </c>
      <c r="CZ18" s="4">
        <v>5760</v>
      </c>
      <c r="DA18" s="4">
        <v>160247</v>
      </c>
      <c r="DB18" s="4">
        <v>0</v>
      </c>
      <c r="DC18" s="4">
        <v>0</v>
      </c>
      <c r="DD18" s="4">
        <v>16309</v>
      </c>
      <c r="DE18" s="4">
        <v>284080</v>
      </c>
      <c r="DF18" s="4">
        <v>210965</v>
      </c>
      <c r="DG18" s="4">
        <v>1183131</v>
      </c>
      <c r="DH18" s="4">
        <v>215908</v>
      </c>
      <c r="DI18" s="4">
        <v>26341</v>
      </c>
      <c r="DJ18" s="4">
        <v>90233</v>
      </c>
      <c r="DK18" s="4">
        <v>34108</v>
      </c>
      <c r="DL18" s="4">
        <v>38673</v>
      </c>
      <c r="DM18" s="4">
        <v>81</v>
      </c>
      <c r="DN18" s="4">
        <v>190984</v>
      </c>
      <c r="DO18" s="4">
        <v>65166</v>
      </c>
      <c r="DP18" s="4">
        <v>445</v>
      </c>
      <c r="DQ18" s="4">
        <v>27</v>
      </c>
      <c r="DR18" s="4">
        <v>5780</v>
      </c>
      <c r="DS18" s="4">
        <v>348</v>
      </c>
      <c r="DT18" s="4">
        <v>5224</v>
      </c>
      <c r="DU18" s="4">
        <v>313</v>
      </c>
      <c r="DV18" s="4">
        <v>0</v>
      </c>
      <c r="DW18" s="4">
        <v>0</v>
      </c>
      <c r="DX18" s="4">
        <v>445</v>
      </c>
      <c r="DY18" s="4">
        <v>85</v>
      </c>
      <c r="DZ18" s="4">
        <v>0</v>
      </c>
      <c r="EA18" s="4">
        <v>0</v>
      </c>
      <c r="EB18" s="4">
        <v>2223</v>
      </c>
      <c r="EC18" s="4">
        <v>168</v>
      </c>
      <c r="ED18" s="4">
        <v>141701</v>
      </c>
      <c r="EE18" s="4">
        <v>19517</v>
      </c>
      <c r="EF18" s="4">
        <v>2235</v>
      </c>
      <c r="EG18" s="4">
        <v>2995</v>
      </c>
      <c r="EH18" s="4">
        <v>112</v>
      </c>
      <c r="EI18" s="4">
        <v>158</v>
      </c>
      <c r="EJ18" s="4">
        <v>0</v>
      </c>
      <c r="EK18" s="4">
        <v>0</v>
      </c>
      <c r="EL18" s="4">
        <v>172949</v>
      </c>
      <c r="EM18" s="4">
        <v>70563</v>
      </c>
      <c r="EN18" s="4">
        <v>1000</v>
      </c>
      <c r="EO18" s="4">
        <v>178</v>
      </c>
      <c r="EP18" s="4">
        <v>0</v>
      </c>
      <c r="EQ18" s="4">
        <v>0</v>
      </c>
      <c r="ER18" s="4">
        <v>0</v>
      </c>
      <c r="ES18" s="4">
        <v>0</v>
      </c>
      <c r="ET18" s="4">
        <v>0</v>
      </c>
      <c r="EU18" s="4">
        <v>0</v>
      </c>
    </row>
    <row r="19" spans="1:151" ht="15.75">
      <c r="A19" s="3" t="s">
        <v>94</v>
      </c>
      <c r="B19" s="4">
        <v>222974</v>
      </c>
      <c r="C19" s="4">
        <v>27009</v>
      </c>
      <c r="D19" s="4">
        <v>3067098</v>
      </c>
      <c r="E19" s="4">
        <v>-56678</v>
      </c>
      <c r="F19" s="4">
        <v>3010419</v>
      </c>
      <c r="G19" s="4">
        <v>1450908</v>
      </c>
      <c r="H19" s="4">
        <v>1644328</v>
      </c>
      <c r="I19" s="4">
        <v>2985</v>
      </c>
      <c r="J19" s="4">
        <v>169281</v>
      </c>
      <c r="K19" s="4">
        <v>2274031</v>
      </c>
      <c r="L19" s="4">
        <v>29833</v>
      </c>
      <c r="M19" s="4">
        <v>35084</v>
      </c>
      <c r="N19" s="4">
        <v>13693</v>
      </c>
      <c r="O19" s="4">
        <v>36270</v>
      </c>
      <c r="P19" s="4">
        <v>19650</v>
      </c>
      <c r="Q19" s="4">
        <v>196952</v>
      </c>
      <c r="R19" s="4">
        <v>44571</v>
      </c>
      <c r="S19" s="4">
        <v>497933</v>
      </c>
      <c r="T19" s="4">
        <v>5123</v>
      </c>
      <c r="U19" s="4">
        <v>-50165</v>
      </c>
      <c r="V19" s="4">
        <v>8136</v>
      </c>
      <c r="W19" s="4">
        <v>27149</v>
      </c>
      <c r="X19" s="4">
        <v>5522</v>
      </c>
      <c r="Y19" s="4">
        <v>-11690</v>
      </c>
      <c r="Z19" s="4">
        <v>5748</v>
      </c>
      <c r="AA19" s="4">
        <v>50946</v>
      </c>
      <c r="AB19" s="4">
        <v>1790</v>
      </c>
      <c r="AC19" s="4">
        <v>-29337</v>
      </c>
      <c r="AD19" s="4">
        <v>2125</v>
      </c>
      <c r="AE19" s="4">
        <v>21607</v>
      </c>
      <c r="AF19" s="4">
        <v>1638</v>
      </c>
      <c r="AG19" s="4">
        <v>43795</v>
      </c>
      <c r="AH19" s="4">
        <v>111</v>
      </c>
      <c r="AI19" s="4">
        <v>247</v>
      </c>
      <c r="AJ19" s="4">
        <v>0</v>
      </c>
      <c r="AK19" s="4">
        <v>0</v>
      </c>
      <c r="AL19" s="4">
        <v>0</v>
      </c>
      <c r="AM19" s="4">
        <v>0</v>
      </c>
      <c r="AN19" s="4">
        <v>334</v>
      </c>
      <c r="AO19" s="4">
        <v>-1408</v>
      </c>
      <c r="AP19" s="4">
        <v>34618</v>
      </c>
      <c r="AQ19" s="4">
        <v>199501</v>
      </c>
      <c r="AR19" s="4">
        <v>3454</v>
      </c>
      <c r="AS19" s="4">
        <v>69265</v>
      </c>
      <c r="AT19" s="4">
        <v>222863</v>
      </c>
      <c r="AU19" s="4">
        <v>3134061</v>
      </c>
      <c r="AV19" s="4">
        <v>723</v>
      </c>
      <c r="AW19" s="4">
        <v>2768</v>
      </c>
      <c r="AX19" s="4">
        <v>5557</v>
      </c>
      <c r="AY19" s="4">
        <v>4025</v>
      </c>
      <c r="AZ19" s="4">
        <v>3445</v>
      </c>
      <c r="BA19" s="4">
        <v>9822</v>
      </c>
      <c r="BB19" s="4">
        <v>0</v>
      </c>
      <c r="BC19" s="4">
        <v>0</v>
      </c>
      <c r="BD19" s="4">
        <v>44292</v>
      </c>
      <c r="BE19" s="4">
        <v>36890</v>
      </c>
      <c r="BF19" s="4">
        <v>3335</v>
      </c>
      <c r="BG19" s="4">
        <v>14139</v>
      </c>
      <c r="BH19" s="4">
        <v>0</v>
      </c>
      <c r="BI19" s="4">
        <v>0</v>
      </c>
      <c r="BJ19" s="4">
        <v>111</v>
      </c>
      <c r="BK19" s="4">
        <v>2</v>
      </c>
      <c r="BL19" s="4">
        <v>0</v>
      </c>
      <c r="BM19" s="4">
        <v>0</v>
      </c>
      <c r="BN19" s="4">
        <v>0</v>
      </c>
      <c r="BO19" s="4">
        <v>0</v>
      </c>
      <c r="BP19" s="4">
        <v>53127</v>
      </c>
      <c r="BQ19" s="4">
        <v>69897</v>
      </c>
      <c r="BR19" s="4">
        <v>27356</v>
      </c>
      <c r="BS19" s="4">
        <v>134606</v>
      </c>
      <c r="BT19" s="4">
        <v>11581</v>
      </c>
      <c r="BU19" s="4">
        <v>77928</v>
      </c>
      <c r="BV19" s="4">
        <v>2566</v>
      </c>
      <c r="BW19" s="4">
        <v>41938</v>
      </c>
      <c r="BX19" s="4">
        <v>4057</v>
      </c>
      <c r="BY19" s="4">
        <v>7785</v>
      </c>
      <c r="BZ19" s="4">
        <v>3567</v>
      </c>
      <c r="CA19" s="4">
        <v>21889</v>
      </c>
      <c r="CB19" s="4">
        <v>1843</v>
      </c>
      <c r="CC19" s="4">
        <v>1008</v>
      </c>
      <c r="CD19" s="4">
        <v>388</v>
      </c>
      <c r="CE19" s="4">
        <v>99</v>
      </c>
      <c r="CF19" s="4">
        <v>4567</v>
      </c>
      <c r="CG19" s="4">
        <v>30780</v>
      </c>
      <c r="CH19" s="4">
        <v>3290</v>
      </c>
      <c r="CI19" s="4">
        <v>44647</v>
      </c>
      <c r="CJ19" s="4">
        <v>568</v>
      </c>
      <c r="CK19" s="4">
        <v>3102</v>
      </c>
      <c r="CL19" s="4">
        <v>3401</v>
      </c>
      <c r="CM19" s="4">
        <v>47748</v>
      </c>
      <c r="CN19" s="4">
        <v>1612</v>
      </c>
      <c r="CO19" s="4">
        <v>1880</v>
      </c>
      <c r="CP19" s="4">
        <v>1166</v>
      </c>
      <c r="CQ19" s="4">
        <v>473</v>
      </c>
      <c r="CR19" s="4">
        <v>111</v>
      </c>
      <c r="CS19" s="4">
        <v>592</v>
      </c>
      <c r="CT19" s="4">
        <v>2279</v>
      </c>
      <c r="CU19" s="4">
        <v>2945</v>
      </c>
      <c r="CV19" s="4">
        <v>0</v>
      </c>
      <c r="CW19" s="4">
        <v>0</v>
      </c>
      <c r="CX19" s="4">
        <v>7779</v>
      </c>
      <c r="CY19" s="4">
        <v>15983</v>
      </c>
      <c r="CZ19" s="4">
        <v>4790</v>
      </c>
      <c r="DA19" s="4">
        <v>118483</v>
      </c>
      <c r="DB19" s="4">
        <v>0</v>
      </c>
      <c r="DC19" s="4">
        <v>0</v>
      </c>
      <c r="DD19" s="4">
        <v>16202</v>
      </c>
      <c r="DE19" s="4">
        <v>261917</v>
      </c>
      <c r="DF19" s="4">
        <v>206772</v>
      </c>
      <c r="DG19" s="4">
        <v>1188991</v>
      </c>
      <c r="DH19" s="4">
        <v>225934</v>
      </c>
      <c r="DI19" s="4">
        <v>27564</v>
      </c>
      <c r="DJ19" s="4">
        <v>105645</v>
      </c>
      <c r="DK19" s="4">
        <v>39934</v>
      </c>
      <c r="DL19" s="4">
        <v>39775</v>
      </c>
      <c r="DM19" s="4">
        <v>14</v>
      </c>
      <c r="DN19" s="4">
        <v>197964</v>
      </c>
      <c r="DO19" s="4">
        <v>72349</v>
      </c>
      <c r="DP19" s="4">
        <v>111</v>
      </c>
      <c r="DQ19" s="4">
        <v>45</v>
      </c>
      <c r="DR19" s="4">
        <v>3223</v>
      </c>
      <c r="DS19" s="4">
        <v>232</v>
      </c>
      <c r="DT19" s="4">
        <v>3112</v>
      </c>
      <c r="DU19" s="4">
        <v>187</v>
      </c>
      <c r="DV19" s="4">
        <v>0</v>
      </c>
      <c r="DW19" s="4">
        <v>0</v>
      </c>
      <c r="DX19" s="4">
        <v>0</v>
      </c>
      <c r="DY19" s="4">
        <v>0</v>
      </c>
      <c r="DZ19" s="4">
        <v>0</v>
      </c>
      <c r="EA19" s="4">
        <v>0</v>
      </c>
      <c r="EB19" s="4">
        <v>2112</v>
      </c>
      <c r="EC19" s="4">
        <v>231</v>
      </c>
      <c r="ED19" s="4">
        <v>146048</v>
      </c>
      <c r="EE19" s="4">
        <v>24108</v>
      </c>
      <c r="EF19" s="4">
        <v>1613</v>
      </c>
      <c r="EG19" s="4">
        <v>2227</v>
      </c>
      <c r="EH19" s="4">
        <v>0</v>
      </c>
      <c r="EI19" s="4">
        <v>0</v>
      </c>
      <c r="EJ19" s="4">
        <v>0</v>
      </c>
      <c r="EK19" s="4">
        <v>0</v>
      </c>
      <c r="EL19" s="4">
        <v>174391</v>
      </c>
      <c r="EM19" s="4">
        <v>79734</v>
      </c>
      <c r="EN19" s="4">
        <v>723</v>
      </c>
      <c r="EO19" s="4">
        <v>1384</v>
      </c>
      <c r="EP19" s="4">
        <v>0</v>
      </c>
      <c r="EQ19" s="4">
        <v>0</v>
      </c>
      <c r="ER19" s="4">
        <v>0</v>
      </c>
      <c r="ES19" s="4">
        <v>0</v>
      </c>
      <c r="ET19" s="4">
        <v>0</v>
      </c>
      <c r="EU19" s="4">
        <v>0</v>
      </c>
    </row>
    <row r="20" spans="1:151" ht="15.75">
      <c r="A20" s="3" t="s">
        <v>95</v>
      </c>
      <c r="B20" s="4">
        <v>229637</v>
      </c>
      <c r="C20" s="4">
        <v>29121</v>
      </c>
      <c r="D20" s="4">
        <v>3389040</v>
      </c>
      <c r="E20" s="4">
        <v>-59980</v>
      </c>
      <c r="F20" s="4">
        <v>3329060</v>
      </c>
      <c r="G20" s="4">
        <v>1487659</v>
      </c>
      <c r="H20" s="4">
        <v>1903802</v>
      </c>
      <c r="I20" s="4">
        <v>3609</v>
      </c>
      <c r="J20" s="4">
        <v>172735</v>
      </c>
      <c r="K20" s="4">
        <v>2419988</v>
      </c>
      <c r="L20" s="4">
        <v>26832</v>
      </c>
      <c r="M20" s="4">
        <v>19045</v>
      </c>
      <c r="N20" s="4">
        <v>14911</v>
      </c>
      <c r="O20" s="4">
        <v>49685</v>
      </c>
      <c r="P20" s="4">
        <v>20514</v>
      </c>
      <c r="Q20" s="4">
        <v>191855</v>
      </c>
      <c r="R20" s="4">
        <v>55919</v>
      </c>
      <c r="S20" s="4">
        <v>673381</v>
      </c>
      <c r="T20" s="4">
        <v>5570</v>
      </c>
      <c r="U20" s="4">
        <v>-42244</v>
      </c>
      <c r="V20" s="4">
        <v>7786</v>
      </c>
      <c r="W20" s="4">
        <v>27023</v>
      </c>
      <c r="X20" s="4">
        <v>6086</v>
      </c>
      <c r="Y20" s="4">
        <v>-14337</v>
      </c>
      <c r="Z20" s="4">
        <v>4690</v>
      </c>
      <c r="AA20" s="4">
        <v>42473</v>
      </c>
      <c r="AB20" s="4">
        <v>2005</v>
      </c>
      <c r="AC20" s="4">
        <v>-17710</v>
      </c>
      <c r="AD20" s="4">
        <v>1963</v>
      </c>
      <c r="AE20" s="4">
        <v>21515</v>
      </c>
      <c r="AF20" s="4">
        <v>1561</v>
      </c>
      <c r="AG20" s="4">
        <v>23487</v>
      </c>
      <c r="AH20" s="4">
        <v>510</v>
      </c>
      <c r="AI20" s="4">
        <v>2095</v>
      </c>
      <c r="AJ20" s="4">
        <v>56</v>
      </c>
      <c r="AK20" s="4">
        <v>59</v>
      </c>
      <c r="AL20" s="4">
        <v>333</v>
      </c>
      <c r="AM20" s="4">
        <v>2475</v>
      </c>
      <c r="AN20" s="4">
        <v>112</v>
      </c>
      <c r="AO20" s="4">
        <v>-1156</v>
      </c>
      <c r="AP20" s="4">
        <v>38868</v>
      </c>
      <c r="AQ20" s="4">
        <v>211801</v>
      </c>
      <c r="AR20" s="4">
        <v>3845</v>
      </c>
      <c r="AS20" s="4">
        <v>84509</v>
      </c>
      <c r="AT20" s="4">
        <v>229637</v>
      </c>
      <c r="AU20" s="4">
        <v>3479327</v>
      </c>
      <c r="AV20" s="4">
        <v>1224</v>
      </c>
      <c r="AW20" s="4">
        <v>5636</v>
      </c>
      <c r="AX20" s="4">
        <v>6612</v>
      </c>
      <c r="AY20" s="4">
        <v>6940</v>
      </c>
      <c r="AZ20" s="4">
        <v>1446</v>
      </c>
      <c r="BA20" s="4">
        <v>4698</v>
      </c>
      <c r="BB20" s="4">
        <v>0</v>
      </c>
      <c r="BC20" s="4">
        <v>0</v>
      </c>
      <c r="BD20" s="4">
        <v>55365</v>
      </c>
      <c r="BE20" s="4">
        <v>48229</v>
      </c>
      <c r="BF20" s="4">
        <v>2948</v>
      </c>
      <c r="BG20" s="4">
        <v>10267</v>
      </c>
      <c r="BH20" s="4">
        <v>111</v>
      </c>
      <c r="BI20" s="4">
        <v>66</v>
      </c>
      <c r="BJ20" s="4">
        <v>122</v>
      </c>
      <c r="BK20" s="4">
        <v>17</v>
      </c>
      <c r="BL20" s="4">
        <v>277</v>
      </c>
      <c r="BM20" s="4">
        <v>7196</v>
      </c>
      <c r="BN20" s="4">
        <v>0</v>
      </c>
      <c r="BO20" s="4">
        <v>0</v>
      </c>
      <c r="BP20" s="4">
        <v>63544</v>
      </c>
      <c r="BQ20" s="4">
        <v>84198</v>
      </c>
      <c r="BR20" s="4">
        <v>30585</v>
      </c>
      <c r="BS20" s="4">
        <v>152456</v>
      </c>
      <c r="BT20" s="4">
        <v>9294</v>
      </c>
      <c r="BU20" s="4">
        <v>92476</v>
      </c>
      <c r="BV20" s="4">
        <v>4135</v>
      </c>
      <c r="BW20" s="4">
        <v>59909</v>
      </c>
      <c r="BX20" s="4">
        <v>5118</v>
      </c>
      <c r="BY20" s="4">
        <v>5734</v>
      </c>
      <c r="BZ20" s="4">
        <v>4239</v>
      </c>
      <c r="CA20" s="4">
        <v>22125</v>
      </c>
      <c r="CB20" s="4">
        <v>3337</v>
      </c>
      <c r="CC20" s="4">
        <v>1532</v>
      </c>
      <c r="CD20" s="4">
        <v>556</v>
      </c>
      <c r="CE20" s="4">
        <v>77</v>
      </c>
      <c r="CF20" s="4">
        <v>5352</v>
      </c>
      <c r="CG20" s="4">
        <v>29467</v>
      </c>
      <c r="CH20" s="4">
        <v>2852</v>
      </c>
      <c r="CI20" s="4">
        <v>29292</v>
      </c>
      <c r="CJ20" s="4">
        <v>280</v>
      </c>
      <c r="CK20" s="4">
        <v>455</v>
      </c>
      <c r="CL20" s="4">
        <v>2853</v>
      </c>
      <c r="CM20" s="4">
        <v>29746</v>
      </c>
      <c r="CN20" s="4">
        <v>2944</v>
      </c>
      <c r="CO20" s="4">
        <v>6430</v>
      </c>
      <c r="CP20" s="4">
        <v>2276</v>
      </c>
      <c r="CQ20" s="4">
        <v>1665</v>
      </c>
      <c r="CR20" s="4">
        <v>278</v>
      </c>
      <c r="CS20" s="4">
        <v>2285</v>
      </c>
      <c r="CT20" s="4">
        <v>3389</v>
      </c>
      <c r="CU20" s="4">
        <v>10380</v>
      </c>
      <c r="CV20" s="4">
        <v>0</v>
      </c>
      <c r="CW20" s="4">
        <v>0</v>
      </c>
      <c r="CX20" s="4">
        <v>7697</v>
      </c>
      <c r="CY20" s="4">
        <v>16529</v>
      </c>
      <c r="CZ20" s="4">
        <v>5364</v>
      </c>
      <c r="DA20" s="4">
        <v>128743</v>
      </c>
      <c r="DB20" s="4">
        <v>0</v>
      </c>
      <c r="DC20" s="4">
        <v>0</v>
      </c>
      <c r="DD20" s="4">
        <v>14665</v>
      </c>
      <c r="DE20" s="4">
        <v>229764</v>
      </c>
      <c r="DF20" s="4">
        <v>214749</v>
      </c>
      <c r="DG20" s="4">
        <v>1257894</v>
      </c>
      <c r="DH20" s="4">
        <v>231820</v>
      </c>
      <c r="DI20" s="4">
        <v>28282</v>
      </c>
      <c r="DJ20" s="4">
        <v>129828</v>
      </c>
      <c r="DK20" s="4">
        <v>49075</v>
      </c>
      <c r="DL20" s="4">
        <v>34951</v>
      </c>
      <c r="DM20" s="4">
        <v>27</v>
      </c>
      <c r="DN20" s="4">
        <v>203292</v>
      </c>
      <c r="DO20" s="4">
        <v>81619</v>
      </c>
      <c r="DP20" s="4">
        <v>556</v>
      </c>
      <c r="DQ20" s="4">
        <v>32</v>
      </c>
      <c r="DR20" s="4">
        <v>3669</v>
      </c>
      <c r="DS20" s="4">
        <v>213</v>
      </c>
      <c r="DT20" s="4">
        <v>3002</v>
      </c>
      <c r="DU20" s="4">
        <v>180</v>
      </c>
      <c r="DV20" s="4">
        <v>0</v>
      </c>
      <c r="DW20" s="4">
        <v>0</v>
      </c>
      <c r="DX20" s="4">
        <v>222</v>
      </c>
      <c r="DY20" s="4">
        <v>62</v>
      </c>
      <c r="DZ20" s="4">
        <v>0</v>
      </c>
      <c r="EA20" s="4">
        <v>0</v>
      </c>
      <c r="EB20" s="4">
        <v>2779</v>
      </c>
      <c r="EC20" s="4">
        <v>157</v>
      </c>
      <c r="ED20" s="4">
        <v>150891</v>
      </c>
      <c r="EE20" s="4">
        <v>23775</v>
      </c>
      <c r="EF20" s="4">
        <v>2113</v>
      </c>
      <c r="EG20" s="4">
        <v>3489</v>
      </c>
      <c r="EH20" s="4">
        <v>0</v>
      </c>
      <c r="EI20" s="4">
        <v>0</v>
      </c>
      <c r="EJ20" s="4">
        <v>0</v>
      </c>
      <c r="EK20" s="4">
        <v>0</v>
      </c>
      <c r="EL20" s="4">
        <v>187015</v>
      </c>
      <c r="EM20" s="4">
        <v>80993</v>
      </c>
      <c r="EN20" s="4">
        <v>1222</v>
      </c>
      <c r="EO20" s="4">
        <v>2626</v>
      </c>
      <c r="EP20" s="4">
        <v>0</v>
      </c>
      <c r="EQ20" s="4">
        <v>0</v>
      </c>
      <c r="ER20" s="4">
        <v>0</v>
      </c>
      <c r="ES20" s="4">
        <v>0</v>
      </c>
      <c r="ET20" s="4">
        <v>0</v>
      </c>
      <c r="EU20" s="4">
        <v>0</v>
      </c>
    </row>
    <row r="21" spans="1:151" ht="15.75">
      <c r="A21" s="3" t="s">
        <v>96</v>
      </c>
      <c r="B21" s="4">
        <v>231760</v>
      </c>
      <c r="C21" s="4">
        <v>69523</v>
      </c>
      <c r="D21" s="4">
        <v>3660808</v>
      </c>
      <c r="E21" s="4">
        <v>-69591</v>
      </c>
      <c r="F21" s="4">
        <v>3591217</v>
      </c>
      <c r="G21" s="4">
        <v>1557902</v>
      </c>
      <c r="H21" s="4">
        <v>2123194</v>
      </c>
      <c r="I21" s="4">
        <v>3964</v>
      </c>
      <c r="J21" s="4">
        <v>174684</v>
      </c>
      <c r="K21" s="4">
        <v>2613267</v>
      </c>
      <c r="L21" s="4">
        <v>31272</v>
      </c>
      <c r="M21" s="4">
        <v>30294</v>
      </c>
      <c r="N21" s="4">
        <v>15631</v>
      </c>
      <c r="O21" s="4">
        <v>47605</v>
      </c>
      <c r="P21" s="4">
        <v>24698</v>
      </c>
      <c r="Q21" s="4">
        <v>247628</v>
      </c>
      <c r="R21" s="4">
        <v>49130</v>
      </c>
      <c r="S21" s="4">
        <v>614833</v>
      </c>
      <c r="T21" s="4">
        <v>5445</v>
      </c>
      <c r="U21" s="4">
        <v>-48254</v>
      </c>
      <c r="V21" s="4">
        <v>9580</v>
      </c>
      <c r="W21" s="4">
        <v>38013</v>
      </c>
      <c r="X21" s="4">
        <v>5840</v>
      </c>
      <c r="Y21" s="4">
        <v>-12218</v>
      </c>
      <c r="Z21" s="4">
        <v>5013</v>
      </c>
      <c r="AA21" s="4">
        <v>35440</v>
      </c>
      <c r="AB21" s="4">
        <v>1802</v>
      </c>
      <c r="AC21" s="4">
        <v>-15658</v>
      </c>
      <c r="AD21" s="4">
        <v>3257</v>
      </c>
      <c r="AE21" s="4">
        <v>36803</v>
      </c>
      <c r="AF21" s="4">
        <v>2127</v>
      </c>
      <c r="AG21" s="4">
        <v>24229</v>
      </c>
      <c r="AH21" s="4">
        <v>445</v>
      </c>
      <c r="AI21" s="4">
        <v>5702</v>
      </c>
      <c r="AJ21" s="4">
        <v>166</v>
      </c>
      <c r="AK21" s="4">
        <v>5923</v>
      </c>
      <c r="AL21" s="4">
        <v>0</v>
      </c>
      <c r="AM21" s="4">
        <v>0</v>
      </c>
      <c r="AN21" s="4">
        <v>0</v>
      </c>
      <c r="AO21" s="4">
        <v>0</v>
      </c>
      <c r="AP21" s="4">
        <v>43414</v>
      </c>
      <c r="AQ21" s="4">
        <v>249562</v>
      </c>
      <c r="AR21" s="4">
        <v>2631</v>
      </c>
      <c r="AS21" s="4">
        <v>67904</v>
      </c>
      <c r="AT21" s="4">
        <v>231649</v>
      </c>
      <c r="AU21" s="4">
        <v>3744961</v>
      </c>
      <c r="AV21" s="4">
        <v>1000</v>
      </c>
      <c r="AW21" s="4">
        <v>3527</v>
      </c>
      <c r="AX21" s="4">
        <v>7445</v>
      </c>
      <c r="AY21" s="4">
        <v>6257</v>
      </c>
      <c r="AZ21" s="4">
        <v>2335</v>
      </c>
      <c r="BA21" s="4">
        <v>7281</v>
      </c>
      <c r="BB21" s="4">
        <v>0</v>
      </c>
      <c r="BC21" s="4">
        <v>0</v>
      </c>
      <c r="BD21" s="4">
        <v>47965</v>
      </c>
      <c r="BE21" s="4">
        <v>43867</v>
      </c>
      <c r="BF21" s="4">
        <v>3836</v>
      </c>
      <c r="BG21" s="4">
        <v>16763</v>
      </c>
      <c r="BH21" s="4">
        <v>334</v>
      </c>
      <c r="BI21" s="4">
        <v>698</v>
      </c>
      <c r="BJ21" s="4">
        <v>333</v>
      </c>
      <c r="BK21" s="4">
        <v>127</v>
      </c>
      <c r="BL21" s="4">
        <v>445</v>
      </c>
      <c r="BM21" s="4">
        <v>4831</v>
      </c>
      <c r="BN21" s="4">
        <v>0</v>
      </c>
      <c r="BO21" s="4">
        <v>0</v>
      </c>
      <c r="BP21" s="4">
        <v>58966</v>
      </c>
      <c r="BQ21" s="4">
        <v>86793</v>
      </c>
      <c r="BR21" s="4">
        <v>35532</v>
      </c>
      <c r="BS21" s="4">
        <v>135070</v>
      </c>
      <c r="BT21" s="4">
        <v>10077</v>
      </c>
      <c r="BU21" s="4">
        <v>65479</v>
      </c>
      <c r="BV21" s="4">
        <v>3613</v>
      </c>
      <c r="BW21" s="4">
        <v>68733</v>
      </c>
      <c r="BX21" s="4">
        <v>5849</v>
      </c>
      <c r="BY21" s="4">
        <v>11483</v>
      </c>
      <c r="BZ21" s="4">
        <v>4849</v>
      </c>
      <c r="CA21" s="4">
        <v>25361</v>
      </c>
      <c r="CB21" s="4">
        <v>3623</v>
      </c>
      <c r="CC21" s="4">
        <v>1071</v>
      </c>
      <c r="CD21" s="4" t="s">
        <v>139</v>
      </c>
      <c r="CE21" s="4">
        <v>1</v>
      </c>
      <c r="CF21" s="4">
        <v>6295</v>
      </c>
      <c r="CG21" s="4">
        <v>37915</v>
      </c>
      <c r="CH21" s="4">
        <v>3960</v>
      </c>
      <c r="CI21" s="4">
        <v>50562</v>
      </c>
      <c r="CJ21" s="4">
        <v>680</v>
      </c>
      <c r="CK21" s="4">
        <v>407</v>
      </c>
      <c r="CL21" s="4">
        <v>4293</v>
      </c>
      <c r="CM21" s="4">
        <v>50968</v>
      </c>
      <c r="CN21" s="4">
        <v>2779</v>
      </c>
      <c r="CO21" s="4">
        <v>7222</v>
      </c>
      <c r="CP21" s="4">
        <v>1556</v>
      </c>
      <c r="CQ21" s="4">
        <v>832</v>
      </c>
      <c r="CR21" s="4">
        <v>111</v>
      </c>
      <c r="CS21" s="4">
        <v>222</v>
      </c>
      <c r="CT21" s="4">
        <v>3334</v>
      </c>
      <c r="CU21" s="4">
        <v>8277</v>
      </c>
      <c r="CV21" s="4">
        <v>0</v>
      </c>
      <c r="CW21" s="4">
        <v>0</v>
      </c>
      <c r="CX21" s="4">
        <v>7981</v>
      </c>
      <c r="CY21" s="4">
        <v>21389</v>
      </c>
      <c r="CZ21" s="4">
        <v>6295</v>
      </c>
      <c r="DA21" s="4">
        <v>167766</v>
      </c>
      <c r="DB21" s="4">
        <v>0</v>
      </c>
      <c r="DC21" s="4">
        <v>0</v>
      </c>
      <c r="DD21" s="4">
        <v>17809</v>
      </c>
      <c r="DE21" s="4">
        <v>308500</v>
      </c>
      <c r="DF21" s="4">
        <v>213951</v>
      </c>
      <c r="DG21" s="4">
        <v>1249402</v>
      </c>
      <c r="DH21" s="4">
        <v>239465</v>
      </c>
      <c r="DI21" s="4">
        <v>29215</v>
      </c>
      <c r="DJ21" s="4">
        <v>125149</v>
      </c>
      <c r="DK21" s="4">
        <v>47306</v>
      </c>
      <c r="DL21" s="4">
        <v>44888</v>
      </c>
      <c r="DM21" s="4">
        <v>54</v>
      </c>
      <c r="DN21" s="4">
        <v>209415</v>
      </c>
      <c r="DO21" s="4">
        <v>81996</v>
      </c>
      <c r="DP21" s="4">
        <v>556</v>
      </c>
      <c r="DQ21" s="4">
        <v>37</v>
      </c>
      <c r="DR21" s="4">
        <v>42237</v>
      </c>
      <c r="DS21" s="4">
        <v>582</v>
      </c>
      <c r="DT21" s="4">
        <v>41793</v>
      </c>
      <c r="DU21" s="4">
        <v>544</v>
      </c>
      <c r="DV21" s="4">
        <v>0</v>
      </c>
      <c r="DW21" s="4">
        <v>0</v>
      </c>
      <c r="DX21" s="4">
        <v>222</v>
      </c>
      <c r="DY21" s="4">
        <v>64</v>
      </c>
      <c r="DZ21" s="4">
        <v>0</v>
      </c>
      <c r="EA21" s="4">
        <v>0</v>
      </c>
      <c r="EB21" s="4">
        <v>3446</v>
      </c>
      <c r="EC21" s="4">
        <v>176</v>
      </c>
      <c r="ED21" s="4">
        <v>157009</v>
      </c>
      <c r="EE21" s="4">
        <v>27257</v>
      </c>
      <c r="EF21" s="4">
        <v>1835</v>
      </c>
      <c r="EG21" s="4">
        <v>3196</v>
      </c>
      <c r="EH21" s="4">
        <v>0</v>
      </c>
      <c r="EI21" s="4">
        <v>0</v>
      </c>
      <c r="EJ21" s="4">
        <v>0</v>
      </c>
      <c r="EK21" s="4">
        <v>0</v>
      </c>
      <c r="EL21" s="4">
        <v>191077</v>
      </c>
      <c r="EM21" s="4">
        <v>82039</v>
      </c>
      <c r="EN21" s="4">
        <v>1277</v>
      </c>
      <c r="EO21" s="4">
        <v>832</v>
      </c>
      <c r="EP21" s="4">
        <v>0</v>
      </c>
      <c r="EQ21" s="4">
        <v>0</v>
      </c>
      <c r="ER21" s="4">
        <v>0</v>
      </c>
      <c r="ES21" s="4">
        <v>0</v>
      </c>
      <c r="ET21" s="4">
        <v>0</v>
      </c>
      <c r="EU21" s="4">
        <v>0</v>
      </c>
    </row>
    <row r="22" spans="1:151" ht="15.75">
      <c r="A22" s="3" t="s">
        <v>97</v>
      </c>
      <c r="B22" s="4">
        <v>223165</v>
      </c>
      <c r="C22" s="4">
        <v>73925</v>
      </c>
      <c r="D22" s="4">
        <v>3795224</v>
      </c>
      <c r="E22" s="4">
        <v>-112368</v>
      </c>
      <c r="F22" s="4">
        <v>3682978</v>
      </c>
      <c r="G22" s="4">
        <v>1495945</v>
      </c>
      <c r="H22" s="4">
        <v>2263715</v>
      </c>
      <c r="I22" s="4">
        <v>5039</v>
      </c>
      <c r="J22" s="4">
        <v>174102</v>
      </c>
      <c r="K22" s="4">
        <v>2774680</v>
      </c>
      <c r="L22" s="4">
        <v>32411</v>
      </c>
      <c r="M22" s="4">
        <v>30751</v>
      </c>
      <c r="N22" s="4">
        <v>16919</v>
      </c>
      <c r="O22" s="4">
        <v>47743</v>
      </c>
      <c r="P22" s="4">
        <v>23509</v>
      </c>
      <c r="Q22" s="4">
        <v>253832</v>
      </c>
      <c r="R22" s="4">
        <v>43403</v>
      </c>
      <c r="S22" s="4">
        <v>563664</v>
      </c>
      <c r="T22" s="4">
        <v>6447</v>
      </c>
      <c r="U22" s="4">
        <v>-54079</v>
      </c>
      <c r="V22" s="4">
        <v>9515</v>
      </c>
      <c r="W22" s="4">
        <v>32476</v>
      </c>
      <c r="X22" s="4">
        <v>7458</v>
      </c>
      <c r="Y22" s="4">
        <v>-16653</v>
      </c>
      <c r="Z22" s="4">
        <v>6060</v>
      </c>
      <c r="AA22" s="4">
        <v>60261</v>
      </c>
      <c r="AB22" s="4">
        <v>2355</v>
      </c>
      <c r="AC22" s="4">
        <v>-15475</v>
      </c>
      <c r="AD22" s="4">
        <v>2849</v>
      </c>
      <c r="AE22" s="4">
        <v>34356</v>
      </c>
      <c r="AF22" s="4">
        <v>2461</v>
      </c>
      <c r="AG22" s="4">
        <v>23307</v>
      </c>
      <c r="AH22" s="4">
        <v>445</v>
      </c>
      <c r="AI22" s="4">
        <v>2997</v>
      </c>
      <c r="AJ22" s="4">
        <v>111</v>
      </c>
      <c r="AK22" s="4">
        <v>428</v>
      </c>
      <c r="AL22" s="4">
        <v>111</v>
      </c>
      <c r="AM22" s="4">
        <v>1039</v>
      </c>
      <c r="AN22" s="4">
        <v>0</v>
      </c>
      <c r="AO22" s="4">
        <v>0</v>
      </c>
      <c r="AP22" s="4">
        <v>42155</v>
      </c>
      <c r="AQ22" s="4">
        <v>247461</v>
      </c>
      <c r="AR22" s="4">
        <v>3121</v>
      </c>
      <c r="AS22" s="4">
        <v>65360</v>
      </c>
      <c r="AT22" s="4">
        <v>223165</v>
      </c>
      <c r="AU22" s="4">
        <v>3874480</v>
      </c>
      <c r="AV22" s="4">
        <v>2112</v>
      </c>
      <c r="AW22" s="4">
        <v>5016</v>
      </c>
      <c r="AX22" s="4">
        <v>8781</v>
      </c>
      <c r="AY22" s="4">
        <v>7889</v>
      </c>
      <c r="AZ22" s="4">
        <v>1223</v>
      </c>
      <c r="BA22" s="4">
        <v>3237</v>
      </c>
      <c r="BB22" s="4">
        <v>222</v>
      </c>
      <c r="BC22" s="4">
        <v>667</v>
      </c>
      <c r="BD22" s="4">
        <v>42962</v>
      </c>
      <c r="BE22" s="4">
        <v>41182</v>
      </c>
      <c r="BF22" s="4">
        <v>3681</v>
      </c>
      <c r="BG22" s="4">
        <v>14722</v>
      </c>
      <c r="BH22" s="4">
        <v>334</v>
      </c>
      <c r="BI22" s="4">
        <v>905</v>
      </c>
      <c r="BJ22" s="4">
        <v>222</v>
      </c>
      <c r="BK22" s="4">
        <v>113</v>
      </c>
      <c r="BL22" s="4">
        <v>111</v>
      </c>
      <c r="BM22" s="4">
        <v>641</v>
      </c>
      <c r="BN22" s="4">
        <v>0</v>
      </c>
      <c r="BO22" s="4">
        <v>0</v>
      </c>
      <c r="BP22" s="4">
        <v>52409</v>
      </c>
      <c r="BQ22" s="4">
        <v>78406</v>
      </c>
      <c r="BR22" s="4">
        <v>36272</v>
      </c>
      <c r="BS22" s="4">
        <v>186372</v>
      </c>
      <c r="BT22" s="4">
        <v>7400</v>
      </c>
      <c r="BU22" s="4">
        <v>74004</v>
      </c>
      <c r="BV22" s="4">
        <v>4625</v>
      </c>
      <c r="BW22" s="4">
        <v>43036</v>
      </c>
      <c r="BX22" s="4">
        <v>6327</v>
      </c>
      <c r="BY22" s="4">
        <v>7671</v>
      </c>
      <c r="BZ22" s="4">
        <v>5517</v>
      </c>
      <c r="CA22" s="4">
        <v>28287</v>
      </c>
      <c r="CB22" s="4">
        <v>3503</v>
      </c>
      <c r="CC22" s="4">
        <v>2495</v>
      </c>
      <c r="CD22" s="4">
        <v>556</v>
      </c>
      <c r="CE22" s="4">
        <v>114</v>
      </c>
      <c r="CF22" s="4">
        <v>6772</v>
      </c>
      <c r="CG22" s="4">
        <v>38567</v>
      </c>
      <c r="CH22" s="4">
        <v>5103</v>
      </c>
      <c r="CI22" s="4">
        <v>66599</v>
      </c>
      <c r="CJ22" s="4">
        <v>1225</v>
      </c>
      <c r="CK22" s="4">
        <v>16406</v>
      </c>
      <c r="CL22" s="4">
        <v>5215</v>
      </c>
      <c r="CM22" s="4">
        <v>83005</v>
      </c>
      <c r="CN22" s="4">
        <v>3870</v>
      </c>
      <c r="CO22" s="4">
        <v>7558</v>
      </c>
      <c r="CP22" s="4">
        <v>2312</v>
      </c>
      <c r="CQ22" s="4">
        <v>1940</v>
      </c>
      <c r="CR22" s="4">
        <v>445</v>
      </c>
      <c r="CS22" s="4">
        <v>941</v>
      </c>
      <c r="CT22" s="4">
        <v>4426</v>
      </c>
      <c r="CU22" s="4">
        <v>10439</v>
      </c>
      <c r="CV22" s="4">
        <v>0</v>
      </c>
      <c r="CW22" s="4">
        <v>0</v>
      </c>
      <c r="CX22" s="4">
        <v>6461</v>
      </c>
      <c r="CY22" s="4">
        <v>12313</v>
      </c>
      <c r="CZ22" s="4">
        <v>6772</v>
      </c>
      <c r="DA22" s="4">
        <v>172600</v>
      </c>
      <c r="DB22" s="4">
        <v>111</v>
      </c>
      <c r="DC22" s="4">
        <v>34</v>
      </c>
      <c r="DD22" s="4">
        <v>17717</v>
      </c>
      <c r="DE22" s="4">
        <v>298498</v>
      </c>
      <c r="DF22" s="4">
        <v>205447</v>
      </c>
      <c r="DG22" s="4">
        <v>1197447</v>
      </c>
      <c r="DH22" s="4">
        <v>231778</v>
      </c>
      <c r="DI22" s="4">
        <v>28277</v>
      </c>
      <c r="DJ22" s="4">
        <v>116952</v>
      </c>
      <c r="DK22" s="4">
        <v>44208</v>
      </c>
      <c r="DL22" s="4">
        <v>38935</v>
      </c>
      <c r="DM22" s="4">
        <v>27</v>
      </c>
      <c r="DN22" s="4">
        <v>203933</v>
      </c>
      <c r="DO22" s="4">
        <v>77231</v>
      </c>
      <c r="DP22" s="4">
        <v>556</v>
      </c>
      <c r="DQ22" s="4">
        <v>18</v>
      </c>
      <c r="DR22" s="4">
        <v>48250</v>
      </c>
      <c r="DS22" s="4">
        <v>1495</v>
      </c>
      <c r="DT22" s="4">
        <v>47472</v>
      </c>
      <c r="DU22" s="4">
        <v>1448</v>
      </c>
      <c r="DV22" s="4">
        <v>0</v>
      </c>
      <c r="DW22" s="4">
        <v>0</v>
      </c>
      <c r="DX22" s="4">
        <v>111</v>
      </c>
      <c r="DY22" s="4">
        <v>49</v>
      </c>
      <c r="DZ22" s="4">
        <v>0</v>
      </c>
      <c r="EA22" s="4">
        <v>0</v>
      </c>
      <c r="EB22" s="4">
        <v>2779</v>
      </c>
      <c r="EC22" s="4">
        <v>214</v>
      </c>
      <c r="ED22" s="4">
        <v>154771</v>
      </c>
      <c r="EE22" s="4">
        <v>30686</v>
      </c>
      <c r="EF22" s="4">
        <v>1557</v>
      </c>
      <c r="EG22" s="4">
        <v>1959</v>
      </c>
      <c r="EH22" s="4">
        <v>111</v>
      </c>
      <c r="EI22" s="4">
        <v>17</v>
      </c>
      <c r="EJ22" s="4">
        <v>0</v>
      </c>
      <c r="EK22" s="4">
        <v>0</v>
      </c>
      <c r="EL22" s="4">
        <v>184906</v>
      </c>
      <c r="EM22" s="4">
        <v>76354</v>
      </c>
      <c r="EN22" s="4">
        <v>889</v>
      </c>
      <c r="EO22" s="4">
        <v>698</v>
      </c>
      <c r="EP22" s="4">
        <v>0</v>
      </c>
      <c r="EQ22" s="4">
        <v>0</v>
      </c>
      <c r="ER22" s="4">
        <v>0</v>
      </c>
      <c r="ES22" s="4">
        <v>0</v>
      </c>
      <c r="ET22" s="4">
        <v>0</v>
      </c>
      <c r="EU22" s="4">
        <v>0</v>
      </c>
    </row>
    <row r="23" spans="1:151" ht="15.75">
      <c r="A23" s="3" t="s">
        <v>98</v>
      </c>
      <c r="B23" s="4">
        <v>212938</v>
      </c>
      <c r="C23" s="4">
        <v>72379</v>
      </c>
      <c r="D23" s="4">
        <v>3857229</v>
      </c>
      <c r="E23" s="4">
        <v>-132469</v>
      </c>
      <c r="F23" s="4">
        <v>3724759</v>
      </c>
      <c r="G23" s="4">
        <v>1516492</v>
      </c>
      <c r="H23" s="4">
        <v>2324005</v>
      </c>
      <c r="I23" s="4">
        <v>6041</v>
      </c>
      <c r="J23" s="4">
        <v>168537</v>
      </c>
      <c r="K23" s="4">
        <v>2854019</v>
      </c>
      <c r="L23" s="4">
        <v>31770</v>
      </c>
      <c r="M23" s="4">
        <v>39036</v>
      </c>
      <c r="N23" s="4">
        <v>14051</v>
      </c>
      <c r="O23" s="4">
        <v>43074</v>
      </c>
      <c r="P23" s="4">
        <v>25750</v>
      </c>
      <c r="Q23" s="4">
        <v>275592</v>
      </c>
      <c r="R23" s="4">
        <v>40790</v>
      </c>
      <c r="S23" s="4">
        <v>527377</v>
      </c>
      <c r="T23" s="4">
        <v>6125</v>
      </c>
      <c r="U23" s="4">
        <v>-55514</v>
      </c>
      <c r="V23" s="4">
        <v>7191</v>
      </c>
      <c r="W23" s="4">
        <v>57260</v>
      </c>
      <c r="X23" s="4">
        <v>5033</v>
      </c>
      <c r="Y23" s="4">
        <v>-10203</v>
      </c>
      <c r="Z23" s="4">
        <v>5181</v>
      </c>
      <c r="AA23" s="4">
        <v>36834</v>
      </c>
      <c r="AB23" s="4">
        <v>2022</v>
      </c>
      <c r="AC23" s="4">
        <v>-30217</v>
      </c>
      <c r="AD23" s="4">
        <v>2117</v>
      </c>
      <c r="AE23" s="4">
        <v>21610</v>
      </c>
      <c r="AF23" s="4">
        <v>2048</v>
      </c>
      <c r="AG23" s="4">
        <v>28768</v>
      </c>
      <c r="AH23" s="4">
        <v>388</v>
      </c>
      <c r="AI23" s="4">
        <v>4134</v>
      </c>
      <c r="AJ23" s="4">
        <v>0</v>
      </c>
      <c r="AK23" s="4">
        <v>0</v>
      </c>
      <c r="AL23" s="4" t="s">
        <v>139</v>
      </c>
      <c r="AM23" s="4">
        <v>239</v>
      </c>
      <c r="AN23" s="4">
        <v>233</v>
      </c>
      <c r="AO23" s="4">
        <v>-4739</v>
      </c>
      <c r="AP23" s="4">
        <v>45631</v>
      </c>
      <c r="AQ23" s="4">
        <v>286491</v>
      </c>
      <c r="AR23" s="4">
        <v>3146</v>
      </c>
      <c r="AS23" s="4">
        <v>96959</v>
      </c>
      <c r="AT23" s="4">
        <v>212716</v>
      </c>
      <c r="AU23" s="4">
        <v>3919267</v>
      </c>
      <c r="AV23" s="4">
        <v>1334</v>
      </c>
      <c r="AW23" s="4">
        <v>2541</v>
      </c>
      <c r="AX23" s="4">
        <v>6447</v>
      </c>
      <c r="AY23" s="4">
        <v>5627</v>
      </c>
      <c r="AZ23" s="4">
        <v>778</v>
      </c>
      <c r="BA23" s="4">
        <v>1526</v>
      </c>
      <c r="BB23" s="4">
        <v>0</v>
      </c>
      <c r="BC23" s="4">
        <v>0</v>
      </c>
      <c r="BD23" s="4">
        <v>40171</v>
      </c>
      <c r="BE23" s="4">
        <v>38331</v>
      </c>
      <c r="BF23" s="4">
        <v>3191</v>
      </c>
      <c r="BG23" s="4">
        <v>13993</v>
      </c>
      <c r="BH23" s="4">
        <v>111</v>
      </c>
      <c r="BI23" s="4">
        <v>196</v>
      </c>
      <c r="BJ23" s="4">
        <v>399</v>
      </c>
      <c r="BK23" s="4">
        <v>408</v>
      </c>
      <c r="BL23" s="4">
        <v>112</v>
      </c>
      <c r="BM23" s="4">
        <v>427</v>
      </c>
      <c r="BN23" s="4">
        <v>0</v>
      </c>
      <c r="BO23" s="4">
        <v>0</v>
      </c>
      <c r="BP23" s="4">
        <v>48807</v>
      </c>
      <c r="BQ23" s="4">
        <v>64129</v>
      </c>
      <c r="BR23" s="4">
        <v>39173</v>
      </c>
      <c r="BS23" s="4">
        <v>219944</v>
      </c>
      <c r="BT23" s="4">
        <v>7448</v>
      </c>
      <c r="BU23" s="4">
        <v>87475</v>
      </c>
      <c r="BV23" s="4">
        <v>5845</v>
      </c>
      <c r="BW23" s="4">
        <v>104063</v>
      </c>
      <c r="BX23" s="4">
        <v>7891</v>
      </c>
      <c r="BY23" s="4">
        <v>8579</v>
      </c>
      <c r="BZ23" s="4">
        <v>6212</v>
      </c>
      <c r="CA23" s="4">
        <v>32921</v>
      </c>
      <c r="CB23" s="4">
        <v>4123</v>
      </c>
      <c r="CC23" s="4">
        <v>2255</v>
      </c>
      <c r="CD23" s="4">
        <v>778</v>
      </c>
      <c r="CE23" s="4">
        <v>602</v>
      </c>
      <c r="CF23" s="4">
        <v>8336</v>
      </c>
      <c r="CG23" s="4">
        <v>44356</v>
      </c>
      <c r="CH23" s="4">
        <v>5126</v>
      </c>
      <c r="CI23" s="4">
        <v>66066</v>
      </c>
      <c r="CJ23" s="4">
        <v>434</v>
      </c>
      <c r="CK23" s="4">
        <v>1325</v>
      </c>
      <c r="CL23" s="4">
        <v>5282</v>
      </c>
      <c r="CM23" s="4">
        <v>67391</v>
      </c>
      <c r="CN23" s="4">
        <v>5864</v>
      </c>
      <c r="CO23" s="4">
        <v>20238</v>
      </c>
      <c r="CP23" s="4">
        <v>3445</v>
      </c>
      <c r="CQ23" s="4">
        <v>2934</v>
      </c>
      <c r="CR23" s="4">
        <v>445</v>
      </c>
      <c r="CS23" s="4">
        <v>79</v>
      </c>
      <c r="CT23" s="4">
        <v>6309</v>
      </c>
      <c r="CU23" s="4">
        <v>23251</v>
      </c>
      <c r="CV23" s="4">
        <v>0</v>
      </c>
      <c r="CW23" s="4">
        <v>0</v>
      </c>
      <c r="CX23" s="4">
        <v>7252</v>
      </c>
      <c r="CY23" s="4">
        <v>21018</v>
      </c>
      <c r="CZ23" s="4">
        <v>8447</v>
      </c>
      <c r="DA23" s="4">
        <v>241775</v>
      </c>
      <c r="DB23" s="4">
        <v>111</v>
      </c>
      <c r="DC23" s="4">
        <v>95</v>
      </c>
      <c r="DD23" s="4">
        <v>19571</v>
      </c>
      <c r="DE23" s="4">
        <v>373855</v>
      </c>
      <c r="DF23" s="4">
        <v>193356</v>
      </c>
      <c r="DG23" s="4">
        <v>1142637</v>
      </c>
      <c r="DH23" s="4">
        <v>225675</v>
      </c>
      <c r="DI23" s="4">
        <v>27532</v>
      </c>
      <c r="DJ23" s="4">
        <v>111370</v>
      </c>
      <c r="DK23" s="4">
        <v>42098</v>
      </c>
      <c r="DL23" s="4">
        <v>37722</v>
      </c>
      <c r="DM23" s="4">
        <v>0</v>
      </c>
      <c r="DN23" s="4">
        <v>196152</v>
      </c>
      <c r="DO23" s="4">
        <v>74230</v>
      </c>
      <c r="DP23" s="4">
        <v>667</v>
      </c>
      <c r="DQ23" s="4">
        <v>19</v>
      </c>
      <c r="DR23" s="4">
        <v>42581</v>
      </c>
      <c r="DS23" s="4">
        <v>2130</v>
      </c>
      <c r="DT23" s="4">
        <v>41692</v>
      </c>
      <c r="DU23" s="4">
        <v>2085</v>
      </c>
      <c r="DV23" s="4">
        <v>0</v>
      </c>
      <c r="DW23" s="4">
        <v>0</v>
      </c>
      <c r="DX23" s="4" t="s">
        <v>139</v>
      </c>
      <c r="DY23" s="4">
        <v>51</v>
      </c>
      <c r="DZ23" s="4">
        <v>0</v>
      </c>
      <c r="EA23" s="4">
        <v>0</v>
      </c>
      <c r="EB23" s="4">
        <v>2945</v>
      </c>
      <c r="EC23" s="4">
        <v>178</v>
      </c>
      <c r="ED23" s="4">
        <v>153718</v>
      </c>
      <c r="EE23" s="4">
        <v>33496</v>
      </c>
      <c r="EF23" s="4">
        <v>943</v>
      </c>
      <c r="EG23" s="4">
        <v>896</v>
      </c>
      <c r="EH23" s="4">
        <v>0</v>
      </c>
      <c r="EI23" s="4">
        <v>0</v>
      </c>
      <c r="EJ23" s="4">
        <v>0</v>
      </c>
      <c r="EK23" s="4">
        <v>0</v>
      </c>
      <c r="EL23" s="4">
        <v>178739</v>
      </c>
      <c r="EM23" s="4">
        <v>71182</v>
      </c>
      <c r="EN23" s="4">
        <v>457</v>
      </c>
      <c r="EO23" s="4">
        <v>407</v>
      </c>
      <c r="EP23" s="4">
        <v>0</v>
      </c>
      <c r="EQ23" s="4">
        <v>0</v>
      </c>
      <c r="ER23" s="4">
        <v>0</v>
      </c>
      <c r="ES23" s="4">
        <v>0</v>
      </c>
      <c r="ET23" s="4">
        <v>0</v>
      </c>
      <c r="EU23" s="4">
        <v>0</v>
      </c>
    </row>
    <row r="24" spans="1:151" ht="15.75">
      <c r="A24" s="3" t="s">
        <v>99</v>
      </c>
      <c r="B24" s="4">
        <v>227471</v>
      </c>
      <c r="C24" s="4">
        <v>110479</v>
      </c>
      <c r="D24" s="4">
        <v>4313154</v>
      </c>
      <c r="E24" s="4">
        <v>-107688</v>
      </c>
      <c r="F24" s="4">
        <v>4205466</v>
      </c>
      <c r="G24" s="4">
        <v>1596948</v>
      </c>
      <c r="H24" s="4">
        <v>2686851</v>
      </c>
      <c r="I24" s="4">
        <v>7789</v>
      </c>
      <c r="J24" s="4">
        <v>177235</v>
      </c>
      <c r="K24" s="4">
        <v>3180724</v>
      </c>
      <c r="L24" s="4">
        <v>33410</v>
      </c>
      <c r="M24" s="4">
        <v>28279</v>
      </c>
      <c r="N24" s="4">
        <v>14737</v>
      </c>
      <c r="O24" s="4">
        <v>66828</v>
      </c>
      <c r="P24" s="4">
        <v>24580</v>
      </c>
      <c r="Q24" s="4">
        <v>302129</v>
      </c>
      <c r="R24" s="4">
        <v>42725</v>
      </c>
      <c r="S24" s="4">
        <v>608451</v>
      </c>
      <c r="T24" s="4">
        <v>7670</v>
      </c>
      <c r="U24" s="4">
        <v>-84275</v>
      </c>
      <c r="V24" s="4">
        <v>7059</v>
      </c>
      <c r="W24" s="4">
        <v>28761</v>
      </c>
      <c r="X24" s="4">
        <v>6126</v>
      </c>
      <c r="Y24" s="4">
        <v>-13742</v>
      </c>
      <c r="Z24" s="4">
        <v>5126</v>
      </c>
      <c r="AA24" s="4">
        <v>51611</v>
      </c>
      <c r="AB24" s="4">
        <v>1624</v>
      </c>
      <c r="AC24" s="4">
        <v>-10852</v>
      </c>
      <c r="AD24" s="4">
        <v>3673</v>
      </c>
      <c r="AE24" s="4">
        <v>44463</v>
      </c>
      <c r="AF24" s="4">
        <v>1836</v>
      </c>
      <c r="AG24" s="4">
        <v>28646</v>
      </c>
      <c r="AH24" s="4">
        <v>333</v>
      </c>
      <c r="AI24" s="4">
        <v>1451</v>
      </c>
      <c r="AJ24" s="4">
        <v>0</v>
      </c>
      <c r="AK24" s="4">
        <v>0</v>
      </c>
      <c r="AL24" s="4">
        <v>111</v>
      </c>
      <c r="AM24" s="4">
        <v>1030</v>
      </c>
      <c r="AN24" s="4">
        <v>333</v>
      </c>
      <c r="AO24" s="4">
        <v>-3098</v>
      </c>
      <c r="AP24" s="4">
        <v>48459</v>
      </c>
      <c r="AQ24" s="4">
        <v>297602</v>
      </c>
      <c r="AR24" s="4">
        <v>2720</v>
      </c>
      <c r="AS24" s="4">
        <v>72425</v>
      </c>
      <c r="AT24" s="4">
        <v>227349</v>
      </c>
      <c r="AU24" s="4">
        <v>4398293</v>
      </c>
      <c r="AV24" s="4">
        <v>1668</v>
      </c>
      <c r="AW24" s="4">
        <v>4902</v>
      </c>
      <c r="AX24" s="4">
        <v>7613</v>
      </c>
      <c r="AY24" s="4">
        <v>6238</v>
      </c>
      <c r="AZ24" s="4">
        <v>1445</v>
      </c>
      <c r="BA24" s="4">
        <v>3639</v>
      </c>
      <c r="BB24" s="4">
        <v>0</v>
      </c>
      <c r="BC24" s="4">
        <v>0</v>
      </c>
      <c r="BD24" s="4">
        <v>43504</v>
      </c>
      <c r="BE24" s="4">
        <v>44741</v>
      </c>
      <c r="BF24" s="4">
        <v>3224</v>
      </c>
      <c r="BG24" s="4">
        <v>11911</v>
      </c>
      <c r="BH24" s="4">
        <v>0</v>
      </c>
      <c r="BI24" s="4">
        <v>0</v>
      </c>
      <c r="BJ24" s="4">
        <v>222</v>
      </c>
      <c r="BK24" s="4">
        <v>253</v>
      </c>
      <c r="BL24" s="4">
        <v>333</v>
      </c>
      <c r="BM24" s="4">
        <v>5843</v>
      </c>
      <c r="BN24" s="4">
        <v>0</v>
      </c>
      <c r="BO24" s="4">
        <v>0</v>
      </c>
      <c r="BP24" s="4">
        <v>52896</v>
      </c>
      <c r="BQ24" s="4">
        <v>84005</v>
      </c>
      <c r="BR24" s="4">
        <v>43805</v>
      </c>
      <c r="BS24" s="4">
        <v>201618</v>
      </c>
      <c r="BT24" s="4">
        <v>8954</v>
      </c>
      <c r="BU24" s="4">
        <v>93930</v>
      </c>
      <c r="BV24" s="4">
        <v>5080</v>
      </c>
      <c r="BW24" s="4">
        <v>82015</v>
      </c>
      <c r="BX24" s="4">
        <v>8692</v>
      </c>
      <c r="BY24" s="4">
        <v>6589</v>
      </c>
      <c r="BZ24" s="4">
        <v>7450</v>
      </c>
      <c r="CA24" s="4">
        <v>34094</v>
      </c>
      <c r="CB24" s="4">
        <v>4291</v>
      </c>
      <c r="CC24" s="4">
        <v>2831</v>
      </c>
      <c r="CD24" s="4">
        <v>955</v>
      </c>
      <c r="CE24" s="4">
        <v>1982</v>
      </c>
      <c r="CF24" s="4">
        <v>9149</v>
      </c>
      <c r="CG24" s="4">
        <v>45496</v>
      </c>
      <c r="CH24" s="4">
        <v>6326</v>
      </c>
      <c r="CI24" s="4">
        <v>75270</v>
      </c>
      <c r="CJ24" s="4">
        <v>1112</v>
      </c>
      <c r="CK24" s="4">
        <v>996</v>
      </c>
      <c r="CL24" s="4">
        <v>6326</v>
      </c>
      <c r="CM24" s="4">
        <v>76266</v>
      </c>
      <c r="CN24" s="4">
        <v>4565</v>
      </c>
      <c r="CO24" s="4">
        <v>8909</v>
      </c>
      <c r="CP24" s="4">
        <v>3366</v>
      </c>
      <c r="CQ24" s="4">
        <v>2238</v>
      </c>
      <c r="CR24" s="4">
        <v>111</v>
      </c>
      <c r="CS24" s="4">
        <v>14</v>
      </c>
      <c r="CT24" s="4">
        <v>5231</v>
      </c>
      <c r="CU24" s="4">
        <v>11162</v>
      </c>
      <c r="CV24" s="4">
        <v>0</v>
      </c>
      <c r="CW24" s="4">
        <v>0</v>
      </c>
      <c r="CX24" s="4">
        <v>7702</v>
      </c>
      <c r="CY24" s="4">
        <v>22228</v>
      </c>
      <c r="CZ24" s="4">
        <v>9149</v>
      </c>
      <c r="DA24" s="4">
        <v>218360</v>
      </c>
      <c r="DB24" s="4">
        <v>111</v>
      </c>
      <c r="DC24" s="4">
        <v>-56</v>
      </c>
      <c r="DD24" s="4">
        <v>21985</v>
      </c>
      <c r="DE24" s="4">
        <v>372967</v>
      </c>
      <c r="DF24" s="4">
        <v>205486</v>
      </c>
      <c r="DG24" s="4">
        <v>1223981</v>
      </c>
      <c r="DH24" s="4">
        <v>243599</v>
      </c>
      <c r="DI24" s="4">
        <v>29719</v>
      </c>
      <c r="DJ24" s="4">
        <v>120976</v>
      </c>
      <c r="DK24" s="4">
        <v>45729</v>
      </c>
      <c r="DL24" s="4">
        <v>43531</v>
      </c>
      <c r="DM24" s="4">
        <v>95</v>
      </c>
      <c r="DN24" s="4">
        <v>212600</v>
      </c>
      <c r="DO24" s="4">
        <v>80754</v>
      </c>
      <c r="DP24" s="4">
        <v>610</v>
      </c>
      <c r="DQ24" s="4">
        <v>41</v>
      </c>
      <c r="DR24" s="4">
        <v>46236</v>
      </c>
      <c r="DS24" s="4">
        <v>2771</v>
      </c>
      <c r="DT24" s="4">
        <v>45736</v>
      </c>
      <c r="DU24" s="4">
        <v>2730</v>
      </c>
      <c r="DV24" s="4">
        <v>0</v>
      </c>
      <c r="DW24" s="4">
        <v>0</v>
      </c>
      <c r="DX24" s="4">
        <v>334</v>
      </c>
      <c r="DY24" s="4">
        <v>169</v>
      </c>
      <c r="DZ24" s="4">
        <v>0</v>
      </c>
      <c r="EA24" s="4">
        <v>0</v>
      </c>
      <c r="EB24" s="4">
        <v>2500</v>
      </c>
      <c r="EC24" s="4">
        <v>303</v>
      </c>
      <c r="ED24" s="4">
        <v>159616</v>
      </c>
      <c r="EE24" s="4">
        <v>39203</v>
      </c>
      <c r="EF24" s="4">
        <v>2445</v>
      </c>
      <c r="EG24" s="4">
        <v>2966</v>
      </c>
      <c r="EH24" s="4">
        <v>0</v>
      </c>
      <c r="EI24" s="4">
        <v>0</v>
      </c>
      <c r="EJ24" s="4">
        <v>0</v>
      </c>
      <c r="EK24" s="4">
        <v>0</v>
      </c>
      <c r="EL24" s="4">
        <v>190195</v>
      </c>
      <c r="EM24" s="4">
        <v>77771</v>
      </c>
      <c r="EN24" s="4">
        <v>1501</v>
      </c>
      <c r="EO24" s="4">
        <v>1815</v>
      </c>
      <c r="EP24" s="4">
        <v>0</v>
      </c>
      <c r="EQ24" s="4">
        <v>0</v>
      </c>
      <c r="ER24" s="4">
        <v>0</v>
      </c>
      <c r="ES24" s="4">
        <v>0</v>
      </c>
      <c r="ET24" s="4">
        <v>0</v>
      </c>
      <c r="EU24" s="4">
        <v>0</v>
      </c>
    </row>
    <row r="25" spans="1:151" ht="15.75">
      <c r="A25" s="3" t="s">
        <v>100</v>
      </c>
      <c r="B25" s="4">
        <v>210911</v>
      </c>
      <c r="C25" s="4">
        <v>103157</v>
      </c>
      <c r="D25" s="4">
        <v>4238745</v>
      </c>
      <c r="E25" s="4">
        <v>-128287</v>
      </c>
      <c r="F25" s="4">
        <v>4110458</v>
      </c>
      <c r="G25" s="4">
        <v>1533896</v>
      </c>
      <c r="H25" s="4">
        <v>2661697</v>
      </c>
      <c r="I25" s="4">
        <v>10079</v>
      </c>
      <c r="J25" s="4">
        <v>166963</v>
      </c>
      <c r="K25" s="4">
        <v>3191376</v>
      </c>
      <c r="L25" s="4">
        <v>35399</v>
      </c>
      <c r="M25" s="4">
        <v>37452</v>
      </c>
      <c r="N25" s="4">
        <v>15843</v>
      </c>
      <c r="O25" s="4">
        <v>53148</v>
      </c>
      <c r="P25" s="4">
        <v>23514</v>
      </c>
      <c r="Q25" s="4">
        <v>294798</v>
      </c>
      <c r="R25" s="4">
        <v>34639</v>
      </c>
      <c r="S25" s="4">
        <v>494823</v>
      </c>
      <c r="T25" s="4">
        <v>6113</v>
      </c>
      <c r="U25" s="4">
        <v>-44240</v>
      </c>
      <c r="V25" s="4">
        <v>8352</v>
      </c>
      <c r="W25" s="4">
        <v>27303</v>
      </c>
      <c r="X25" s="4">
        <v>6589</v>
      </c>
      <c r="Y25" s="4">
        <v>-15834</v>
      </c>
      <c r="Z25" s="4">
        <v>5346</v>
      </c>
      <c r="AA25" s="4">
        <v>57080</v>
      </c>
      <c r="AB25" s="4">
        <v>2044</v>
      </c>
      <c r="AC25" s="4">
        <v>-24209</v>
      </c>
      <c r="AD25" s="4">
        <v>2759</v>
      </c>
      <c r="AE25" s="4">
        <v>41325</v>
      </c>
      <c r="AF25" s="4">
        <v>1980</v>
      </c>
      <c r="AG25" s="4">
        <v>28098</v>
      </c>
      <c r="AH25" s="4">
        <v>277</v>
      </c>
      <c r="AI25" s="4">
        <v>1374</v>
      </c>
      <c r="AJ25" s="4">
        <v>0</v>
      </c>
      <c r="AK25" s="4">
        <v>0</v>
      </c>
      <c r="AL25" s="4">
        <v>222</v>
      </c>
      <c r="AM25" s="4">
        <v>4733</v>
      </c>
      <c r="AN25" s="4">
        <v>333</v>
      </c>
      <c r="AO25" s="4">
        <v>-2736</v>
      </c>
      <c r="AP25" s="4">
        <v>46672</v>
      </c>
      <c r="AQ25" s="4">
        <v>315692</v>
      </c>
      <c r="AR25" s="4">
        <v>3489</v>
      </c>
      <c r="AS25" s="4">
        <v>94157</v>
      </c>
      <c r="AT25" s="4">
        <v>210799</v>
      </c>
      <c r="AU25" s="4">
        <v>4309833</v>
      </c>
      <c r="AV25" s="4">
        <v>1667</v>
      </c>
      <c r="AW25" s="4">
        <v>4541</v>
      </c>
      <c r="AX25" s="4">
        <v>7946</v>
      </c>
      <c r="AY25" s="4">
        <v>6850</v>
      </c>
      <c r="AZ25" s="4">
        <v>1556</v>
      </c>
      <c r="BA25" s="4">
        <v>3158</v>
      </c>
      <c r="BB25" s="4">
        <v>111</v>
      </c>
      <c r="BC25" s="4">
        <v>333</v>
      </c>
      <c r="BD25" s="4">
        <v>33850</v>
      </c>
      <c r="BE25" s="4">
        <v>36055</v>
      </c>
      <c r="BF25" s="4">
        <v>3894</v>
      </c>
      <c r="BG25" s="4">
        <v>10334</v>
      </c>
      <c r="BH25" s="4">
        <v>0</v>
      </c>
      <c r="BI25" s="4">
        <v>0</v>
      </c>
      <c r="BJ25" s="4">
        <v>445</v>
      </c>
      <c r="BK25" s="4">
        <v>29</v>
      </c>
      <c r="BL25" s="4">
        <v>222</v>
      </c>
      <c r="BM25" s="4">
        <v>3601</v>
      </c>
      <c r="BN25" s="4">
        <v>0</v>
      </c>
      <c r="BO25" s="4">
        <v>0</v>
      </c>
      <c r="BP25" s="4">
        <v>44687</v>
      </c>
      <c r="BQ25" s="4">
        <v>72560</v>
      </c>
      <c r="BR25" s="4">
        <v>42159</v>
      </c>
      <c r="BS25" s="4">
        <v>211135</v>
      </c>
      <c r="BT25" s="4">
        <v>10857</v>
      </c>
      <c r="BU25" s="4">
        <v>82848</v>
      </c>
      <c r="BV25" s="4">
        <v>5224</v>
      </c>
      <c r="BW25" s="4">
        <v>78525</v>
      </c>
      <c r="BX25" s="4">
        <v>7871</v>
      </c>
      <c r="BY25" s="4">
        <v>18178</v>
      </c>
      <c r="BZ25" s="4">
        <v>6537</v>
      </c>
      <c r="CA25" s="4">
        <v>37978</v>
      </c>
      <c r="CB25" s="4">
        <v>4725</v>
      </c>
      <c r="CC25" s="4">
        <v>2727</v>
      </c>
      <c r="CD25" s="4">
        <v>557</v>
      </c>
      <c r="CE25" s="4">
        <v>579</v>
      </c>
      <c r="CF25" s="4">
        <v>8316</v>
      </c>
      <c r="CG25" s="4">
        <v>59462</v>
      </c>
      <c r="CH25" s="4">
        <v>5704</v>
      </c>
      <c r="CI25" s="4">
        <v>72481</v>
      </c>
      <c r="CJ25" s="4">
        <v>1199</v>
      </c>
      <c r="CK25" s="4">
        <v>167</v>
      </c>
      <c r="CL25" s="4">
        <v>5704</v>
      </c>
      <c r="CM25" s="4">
        <v>72648</v>
      </c>
      <c r="CN25" s="4">
        <v>5090</v>
      </c>
      <c r="CO25" s="4">
        <v>10540</v>
      </c>
      <c r="CP25" s="4">
        <v>3867</v>
      </c>
      <c r="CQ25" s="4">
        <v>2561</v>
      </c>
      <c r="CR25" s="4">
        <v>222</v>
      </c>
      <c r="CS25" s="4">
        <v>683</v>
      </c>
      <c r="CT25" s="4">
        <v>5757</v>
      </c>
      <c r="CU25" s="4">
        <v>13784</v>
      </c>
      <c r="CV25" s="4">
        <v>0</v>
      </c>
      <c r="CW25" s="4">
        <v>0</v>
      </c>
      <c r="CX25" s="4">
        <v>6608</v>
      </c>
      <c r="CY25" s="4">
        <v>26415</v>
      </c>
      <c r="CZ25" s="4">
        <v>8427</v>
      </c>
      <c r="DA25" s="4">
        <v>219529</v>
      </c>
      <c r="DB25" s="4">
        <v>0</v>
      </c>
      <c r="DC25" s="4">
        <v>0</v>
      </c>
      <c r="DD25" s="4">
        <v>20388</v>
      </c>
      <c r="DE25" s="4">
        <v>372503</v>
      </c>
      <c r="DF25" s="4">
        <v>190411</v>
      </c>
      <c r="DG25" s="4">
        <v>1161393</v>
      </c>
      <c r="DH25" s="4">
        <v>231594</v>
      </c>
      <c r="DI25" s="4">
        <v>28254</v>
      </c>
      <c r="DJ25" s="4">
        <v>111916</v>
      </c>
      <c r="DK25" s="4">
        <v>42304</v>
      </c>
      <c r="DL25" s="4">
        <v>41742</v>
      </c>
      <c r="DM25" s="4">
        <v>54</v>
      </c>
      <c r="DN25" s="4">
        <v>197792</v>
      </c>
      <c r="DO25" s="4">
        <v>75650</v>
      </c>
      <c r="DP25" s="4">
        <v>667</v>
      </c>
      <c r="DQ25" s="4">
        <v>50</v>
      </c>
      <c r="DR25" s="4">
        <v>42025</v>
      </c>
      <c r="DS25" s="4">
        <v>2543</v>
      </c>
      <c r="DT25" s="4">
        <v>41469</v>
      </c>
      <c r="DU25" s="4">
        <v>2491</v>
      </c>
      <c r="DV25" s="4">
        <v>0</v>
      </c>
      <c r="DW25" s="4">
        <v>0</v>
      </c>
      <c r="DX25" s="4">
        <v>111</v>
      </c>
      <c r="DY25" s="4">
        <v>954</v>
      </c>
      <c r="DZ25" s="4">
        <v>0</v>
      </c>
      <c r="EA25" s="4">
        <v>0</v>
      </c>
      <c r="EB25" s="4">
        <v>2445</v>
      </c>
      <c r="EC25" s="4">
        <v>249</v>
      </c>
      <c r="ED25" s="4">
        <v>156723</v>
      </c>
      <c r="EE25" s="4">
        <v>40829</v>
      </c>
      <c r="EF25" s="4">
        <v>2201</v>
      </c>
      <c r="EG25" s="4">
        <v>6479</v>
      </c>
      <c r="EH25" s="4">
        <v>0</v>
      </c>
      <c r="EI25" s="4">
        <v>0</v>
      </c>
      <c r="EJ25" s="4">
        <v>0</v>
      </c>
      <c r="EK25" s="4">
        <v>0</v>
      </c>
      <c r="EL25" s="4">
        <v>177595</v>
      </c>
      <c r="EM25" s="4">
        <v>78382</v>
      </c>
      <c r="EN25" s="4">
        <v>1477</v>
      </c>
      <c r="EO25" s="4">
        <v>2488</v>
      </c>
      <c r="EP25" s="4">
        <v>0</v>
      </c>
      <c r="EQ25" s="4">
        <v>0</v>
      </c>
      <c r="ER25" s="4">
        <v>0</v>
      </c>
      <c r="ES25" s="4">
        <v>0</v>
      </c>
      <c r="ET25" s="4">
        <v>0</v>
      </c>
      <c r="EU25" s="4">
        <v>0</v>
      </c>
    </row>
    <row r="26" spans="1:151" ht="15.75">
      <c r="A26" s="3" t="s">
        <v>101</v>
      </c>
      <c r="B26" s="4">
        <v>221131</v>
      </c>
      <c r="C26" s="4">
        <v>112204</v>
      </c>
      <c r="D26" s="4">
        <v>4661795</v>
      </c>
      <c r="E26" s="4">
        <v>-128973</v>
      </c>
      <c r="F26" s="4">
        <v>4532822</v>
      </c>
      <c r="G26" s="4">
        <v>1562574</v>
      </c>
      <c r="H26" s="4">
        <v>3032035</v>
      </c>
      <c r="I26" s="4">
        <v>10503</v>
      </c>
      <c r="J26" s="4">
        <v>181415</v>
      </c>
      <c r="K26" s="4">
        <v>3656732</v>
      </c>
      <c r="L26" s="4">
        <v>33663</v>
      </c>
      <c r="M26" s="4">
        <v>32638</v>
      </c>
      <c r="N26" s="4">
        <v>14757</v>
      </c>
      <c r="O26" s="4">
        <v>55028</v>
      </c>
      <c r="P26" s="4">
        <v>24079</v>
      </c>
      <c r="Q26" s="4">
        <v>284266</v>
      </c>
      <c r="R26" s="4">
        <v>32980</v>
      </c>
      <c r="S26" s="4">
        <v>473071</v>
      </c>
      <c r="T26" s="4">
        <v>9014</v>
      </c>
      <c r="U26" s="4">
        <v>-80580</v>
      </c>
      <c r="V26" s="4">
        <v>8449</v>
      </c>
      <c r="W26" s="4">
        <v>47950</v>
      </c>
      <c r="X26" s="4">
        <v>4475</v>
      </c>
      <c r="Y26" s="4">
        <v>-9795</v>
      </c>
      <c r="Z26" s="4">
        <v>5518</v>
      </c>
      <c r="AA26" s="4">
        <v>50162</v>
      </c>
      <c r="AB26" s="4">
        <v>3292</v>
      </c>
      <c r="AC26" s="4">
        <v>-45139</v>
      </c>
      <c r="AD26" s="4">
        <v>1630</v>
      </c>
      <c r="AE26" s="4">
        <v>44125</v>
      </c>
      <c r="AF26" s="4">
        <v>1186</v>
      </c>
      <c r="AG26" s="4">
        <v>49054</v>
      </c>
      <c r="AH26" s="4">
        <v>446</v>
      </c>
      <c r="AI26" s="4">
        <v>2382</v>
      </c>
      <c r="AJ26" s="4">
        <v>112</v>
      </c>
      <c r="AK26" s="4">
        <v>1213</v>
      </c>
      <c r="AL26" s="4" t="s">
        <v>139</v>
      </c>
      <c r="AM26" s="4">
        <v>56</v>
      </c>
      <c r="AN26" s="4" t="s">
        <v>139</v>
      </c>
      <c r="AO26" s="4">
        <v>-1315</v>
      </c>
      <c r="AP26" s="4">
        <v>48596</v>
      </c>
      <c r="AQ26" s="4">
        <v>322448</v>
      </c>
      <c r="AR26" s="4">
        <v>3401</v>
      </c>
      <c r="AS26" s="4">
        <v>50153</v>
      </c>
      <c r="AT26" s="4">
        <v>220908</v>
      </c>
      <c r="AU26" s="4">
        <v>4731610</v>
      </c>
      <c r="AV26" s="4">
        <v>2110</v>
      </c>
      <c r="AW26" s="4">
        <v>7429</v>
      </c>
      <c r="AX26" s="4">
        <v>6279</v>
      </c>
      <c r="AY26" s="4">
        <v>5417</v>
      </c>
      <c r="AZ26" s="4">
        <v>1778</v>
      </c>
      <c r="BA26" s="4">
        <v>2608</v>
      </c>
      <c r="BB26" s="4">
        <v>0</v>
      </c>
      <c r="BC26" s="4">
        <v>0</v>
      </c>
      <c r="BD26" s="4">
        <v>31869</v>
      </c>
      <c r="BE26" s="4">
        <v>35043</v>
      </c>
      <c r="BF26" s="4">
        <v>3847</v>
      </c>
      <c r="BG26" s="4">
        <v>11743</v>
      </c>
      <c r="BH26" s="4">
        <v>112</v>
      </c>
      <c r="BI26" s="4">
        <v>345</v>
      </c>
      <c r="BJ26" s="4">
        <v>778</v>
      </c>
      <c r="BK26" s="4">
        <v>417</v>
      </c>
      <c r="BL26" s="4">
        <v>111</v>
      </c>
      <c r="BM26" s="4">
        <v>400</v>
      </c>
      <c r="BN26" s="4">
        <v>0</v>
      </c>
      <c r="BO26" s="4">
        <v>0</v>
      </c>
      <c r="BP26" s="4">
        <v>42927</v>
      </c>
      <c r="BQ26" s="4">
        <v>67461</v>
      </c>
      <c r="BR26" s="4">
        <v>44533</v>
      </c>
      <c r="BS26" s="4">
        <v>183428</v>
      </c>
      <c r="BT26" s="4">
        <v>9126</v>
      </c>
      <c r="BU26" s="4">
        <v>54455</v>
      </c>
      <c r="BV26" s="4">
        <v>4693</v>
      </c>
      <c r="BW26" s="4">
        <v>73941</v>
      </c>
      <c r="BX26" s="4">
        <v>7085</v>
      </c>
      <c r="BY26" s="4">
        <v>8733</v>
      </c>
      <c r="BZ26" s="4">
        <v>5041</v>
      </c>
      <c r="CA26" s="4">
        <v>26327</v>
      </c>
      <c r="CB26" s="4">
        <v>2847</v>
      </c>
      <c r="CC26" s="4">
        <v>1161</v>
      </c>
      <c r="CD26" s="4">
        <v>911</v>
      </c>
      <c r="CE26" s="4">
        <v>304</v>
      </c>
      <c r="CF26" s="4">
        <v>7097</v>
      </c>
      <c r="CG26" s="4">
        <v>36526</v>
      </c>
      <c r="CH26" s="4">
        <v>4372</v>
      </c>
      <c r="CI26" s="4">
        <v>56335</v>
      </c>
      <c r="CJ26" s="4">
        <v>782</v>
      </c>
      <c r="CK26" s="4">
        <v>1860</v>
      </c>
      <c r="CL26" s="4">
        <v>4595</v>
      </c>
      <c r="CM26" s="4">
        <v>58196</v>
      </c>
      <c r="CN26" s="4">
        <v>3778</v>
      </c>
      <c r="CO26" s="4">
        <v>8031</v>
      </c>
      <c r="CP26" s="4">
        <v>2501</v>
      </c>
      <c r="CQ26" s="4">
        <v>1712</v>
      </c>
      <c r="CR26" s="4">
        <v>222</v>
      </c>
      <c r="CS26" s="4">
        <v>400</v>
      </c>
      <c r="CT26" s="4">
        <v>4334</v>
      </c>
      <c r="CU26" s="4">
        <v>10142</v>
      </c>
      <c r="CV26" s="4">
        <v>0</v>
      </c>
      <c r="CW26" s="4">
        <v>0</v>
      </c>
      <c r="CX26" s="4">
        <v>7419</v>
      </c>
      <c r="CY26" s="4">
        <v>25835</v>
      </c>
      <c r="CZ26" s="4">
        <v>7097</v>
      </c>
      <c r="DA26" s="4">
        <v>182584</v>
      </c>
      <c r="DB26" s="4">
        <v>0</v>
      </c>
      <c r="DC26" s="4">
        <v>0</v>
      </c>
      <c r="DD26" s="4">
        <v>20047</v>
      </c>
      <c r="DE26" s="4">
        <v>341345</v>
      </c>
      <c r="DF26" s="4">
        <v>201084</v>
      </c>
      <c r="DG26" s="4">
        <v>1221229</v>
      </c>
      <c r="DH26" s="4">
        <v>245178</v>
      </c>
      <c r="DI26" s="4">
        <v>29912</v>
      </c>
      <c r="DJ26" s="4">
        <v>123655</v>
      </c>
      <c r="DK26" s="4">
        <v>46742</v>
      </c>
      <c r="DL26" s="4">
        <v>37134</v>
      </c>
      <c r="DM26" s="4">
        <v>27</v>
      </c>
      <c r="DN26" s="4">
        <v>210570</v>
      </c>
      <c r="DO26" s="4">
        <v>81183</v>
      </c>
      <c r="DP26" s="4">
        <v>222</v>
      </c>
      <c r="DQ26" s="4">
        <v>33</v>
      </c>
      <c r="DR26" s="4">
        <v>48683</v>
      </c>
      <c r="DS26" s="4">
        <v>2946</v>
      </c>
      <c r="DT26" s="4">
        <v>48349</v>
      </c>
      <c r="DU26" s="4">
        <v>2897</v>
      </c>
      <c r="DV26" s="4">
        <v>0</v>
      </c>
      <c r="DW26" s="4">
        <v>0</v>
      </c>
      <c r="DX26" s="4">
        <v>0</v>
      </c>
      <c r="DY26" s="4">
        <v>0</v>
      </c>
      <c r="DZ26" s="4">
        <v>0</v>
      </c>
      <c r="EA26" s="4">
        <v>0</v>
      </c>
      <c r="EB26" s="4">
        <v>3500</v>
      </c>
      <c r="EC26" s="4">
        <v>183</v>
      </c>
      <c r="ED26" s="4">
        <v>167909</v>
      </c>
      <c r="EE26" s="4">
        <v>47387</v>
      </c>
      <c r="EF26" s="4">
        <v>1557</v>
      </c>
      <c r="EG26" s="4">
        <v>1232</v>
      </c>
      <c r="EH26" s="4">
        <v>0</v>
      </c>
      <c r="EI26" s="4">
        <v>0</v>
      </c>
      <c r="EJ26" s="4">
        <v>0</v>
      </c>
      <c r="EK26" s="4">
        <v>0</v>
      </c>
      <c r="EL26" s="4">
        <v>189439</v>
      </c>
      <c r="EM26" s="4">
        <v>80913</v>
      </c>
      <c r="EN26" s="4">
        <v>893</v>
      </c>
      <c r="EO26" s="4">
        <v>803</v>
      </c>
      <c r="EP26" s="4">
        <v>0</v>
      </c>
      <c r="EQ26" s="4">
        <v>0</v>
      </c>
      <c r="ER26" s="4">
        <v>0</v>
      </c>
      <c r="ES26" s="4">
        <v>0</v>
      </c>
      <c r="ET26" s="4">
        <v>0</v>
      </c>
      <c r="EU26" s="4">
        <v>0</v>
      </c>
    </row>
    <row r="27" spans="1:151" ht="15.75">
      <c r="A27" s="3" t="s">
        <v>102</v>
      </c>
      <c r="B27" s="4">
        <v>213934</v>
      </c>
      <c r="C27" s="4">
        <v>110263</v>
      </c>
      <c r="D27" s="4">
        <v>4749561</v>
      </c>
      <c r="E27" s="4">
        <v>-151427</v>
      </c>
      <c r="F27" s="4">
        <v>4598134</v>
      </c>
      <c r="G27" s="4">
        <v>1564669</v>
      </c>
      <c r="H27" s="4">
        <v>3094435</v>
      </c>
      <c r="I27" s="4">
        <v>12610</v>
      </c>
      <c r="J27" s="4">
        <v>171289</v>
      </c>
      <c r="K27" s="4">
        <v>3540429</v>
      </c>
      <c r="L27" s="4">
        <v>36091</v>
      </c>
      <c r="M27" s="4">
        <v>43096</v>
      </c>
      <c r="N27" s="4">
        <v>17032</v>
      </c>
      <c r="O27" s="4">
        <v>67079</v>
      </c>
      <c r="P27" s="4">
        <v>25567</v>
      </c>
      <c r="Q27" s="4">
        <v>371396</v>
      </c>
      <c r="R27" s="4">
        <v>31911</v>
      </c>
      <c r="S27" s="4">
        <v>510555</v>
      </c>
      <c r="T27" s="4">
        <v>6443</v>
      </c>
      <c r="U27" s="4">
        <v>-53264</v>
      </c>
      <c r="V27" s="4">
        <v>8181</v>
      </c>
      <c r="W27" s="4">
        <v>38467</v>
      </c>
      <c r="X27" s="4">
        <v>6564</v>
      </c>
      <c r="Y27" s="4">
        <v>-13531</v>
      </c>
      <c r="Z27" s="4">
        <v>5358</v>
      </c>
      <c r="AA27" s="4">
        <v>53037</v>
      </c>
      <c r="AB27" s="4">
        <v>2680</v>
      </c>
      <c r="AC27" s="4">
        <v>-25131</v>
      </c>
      <c r="AD27" s="4">
        <v>2692</v>
      </c>
      <c r="AE27" s="4">
        <v>40323</v>
      </c>
      <c r="AF27" s="4">
        <v>1756</v>
      </c>
      <c r="AG27" s="4">
        <v>29138</v>
      </c>
      <c r="AH27" s="4">
        <v>166</v>
      </c>
      <c r="AI27" s="4">
        <v>1622</v>
      </c>
      <c r="AJ27" s="4">
        <v>0</v>
      </c>
      <c r="AK27" s="4">
        <v>0</v>
      </c>
      <c r="AL27" s="4">
        <v>222</v>
      </c>
      <c r="AM27" s="4">
        <v>2219</v>
      </c>
      <c r="AN27" s="4">
        <v>388</v>
      </c>
      <c r="AO27" s="4">
        <v>-2846</v>
      </c>
      <c r="AP27" s="4">
        <v>51200</v>
      </c>
      <c r="AQ27" s="4">
        <v>343481</v>
      </c>
      <c r="AR27" s="4">
        <v>3649</v>
      </c>
      <c r="AS27" s="4">
        <v>56862</v>
      </c>
      <c r="AT27" s="4">
        <v>213823</v>
      </c>
      <c r="AU27" s="4">
        <v>4830932</v>
      </c>
      <c r="AV27" s="4">
        <v>1334</v>
      </c>
      <c r="AW27" s="4">
        <v>5158</v>
      </c>
      <c r="AX27" s="4">
        <v>9902</v>
      </c>
      <c r="AY27" s="4">
        <v>9628</v>
      </c>
      <c r="AZ27" s="4">
        <v>1445</v>
      </c>
      <c r="BA27" s="4">
        <v>3406</v>
      </c>
      <c r="BB27" s="4">
        <v>111</v>
      </c>
      <c r="BC27" s="4">
        <v>389</v>
      </c>
      <c r="BD27" s="4">
        <v>32301</v>
      </c>
      <c r="BE27" s="4">
        <v>37185</v>
      </c>
      <c r="BF27" s="4">
        <v>5222</v>
      </c>
      <c r="BG27" s="4">
        <v>16672</v>
      </c>
      <c r="BH27" s="4">
        <v>111</v>
      </c>
      <c r="BI27" s="4">
        <v>723</v>
      </c>
      <c r="BJ27" s="4">
        <v>388</v>
      </c>
      <c r="BK27" s="4">
        <v>160</v>
      </c>
      <c r="BL27" s="4">
        <v>55</v>
      </c>
      <c r="BM27" s="4">
        <v>3214</v>
      </c>
      <c r="BN27" s="4">
        <v>0</v>
      </c>
      <c r="BO27" s="4">
        <v>0</v>
      </c>
      <c r="BP27" s="4">
        <v>44926</v>
      </c>
      <c r="BQ27" s="4">
        <v>83748</v>
      </c>
      <c r="BR27" s="4">
        <v>47188</v>
      </c>
      <c r="BS27" s="4">
        <v>223295</v>
      </c>
      <c r="BT27" s="4">
        <v>9709</v>
      </c>
      <c r="BU27" s="4">
        <v>71868</v>
      </c>
      <c r="BV27" s="4">
        <v>5398</v>
      </c>
      <c r="BW27" s="4">
        <v>81955</v>
      </c>
      <c r="BX27" s="4">
        <v>8238</v>
      </c>
      <c r="BY27" s="4">
        <v>7924</v>
      </c>
      <c r="BZ27" s="4">
        <v>6626</v>
      </c>
      <c r="CA27" s="4">
        <v>33573</v>
      </c>
      <c r="CB27" s="4">
        <v>4444</v>
      </c>
      <c r="CC27" s="4">
        <v>1762</v>
      </c>
      <c r="CD27" s="4">
        <v>222</v>
      </c>
      <c r="CE27" s="4">
        <v>101</v>
      </c>
      <c r="CF27" s="4">
        <v>8904</v>
      </c>
      <c r="CG27" s="4">
        <v>43360</v>
      </c>
      <c r="CH27" s="4">
        <v>6182</v>
      </c>
      <c r="CI27" s="4">
        <v>73934</v>
      </c>
      <c r="CJ27" s="4">
        <v>889</v>
      </c>
      <c r="CK27" s="4">
        <v>127</v>
      </c>
      <c r="CL27" s="4">
        <v>6182</v>
      </c>
      <c r="CM27" s="4">
        <v>74061</v>
      </c>
      <c r="CN27" s="4">
        <v>5609</v>
      </c>
      <c r="CO27" s="4">
        <v>10727</v>
      </c>
      <c r="CP27" s="4">
        <v>3331</v>
      </c>
      <c r="CQ27" s="4">
        <v>3648</v>
      </c>
      <c r="CR27" s="4">
        <v>333</v>
      </c>
      <c r="CS27" s="4">
        <v>1605</v>
      </c>
      <c r="CT27" s="4">
        <v>6054</v>
      </c>
      <c r="CU27" s="4">
        <v>15980</v>
      </c>
      <c r="CV27" s="4">
        <v>0</v>
      </c>
      <c r="CW27" s="4">
        <v>0</v>
      </c>
      <c r="CX27" s="4">
        <v>7335</v>
      </c>
      <c r="CY27" s="4">
        <v>30101</v>
      </c>
      <c r="CZ27" s="4">
        <v>9016</v>
      </c>
      <c r="DA27" s="4">
        <v>221362</v>
      </c>
      <c r="DB27" s="4">
        <v>111</v>
      </c>
      <c r="DC27" s="4">
        <v>719</v>
      </c>
      <c r="DD27" s="4">
        <v>23963</v>
      </c>
      <c r="DE27" s="4">
        <v>407501</v>
      </c>
      <c r="DF27" s="4">
        <v>189971</v>
      </c>
      <c r="DG27" s="4">
        <v>1157168</v>
      </c>
      <c r="DH27" s="4">
        <v>240584</v>
      </c>
      <c r="DI27" s="4">
        <v>29351</v>
      </c>
      <c r="DJ27" s="4">
        <v>121157</v>
      </c>
      <c r="DK27" s="4">
        <v>45797</v>
      </c>
      <c r="DL27" s="4">
        <v>42436</v>
      </c>
      <c r="DM27" s="4">
        <v>27</v>
      </c>
      <c r="DN27" s="4">
        <v>205810</v>
      </c>
      <c r="DO27" s="4">
        <v>80323</v>
      </c>
      <c r="DP27" s="4">
        <v>445</v>
      </c>
      <c r="DQ27" s="4">
        <v>25</v>
      </c>
      <c r="DR27" s="4">
        <v>51738</v>
      </c>
      <c r="DS27" s="4">
        <v>2930</v>
      </c>
      <c r="DT27" s="4">
        <v>51516</v>
      </c>
      <c r="DU27" s="4">
        <v>2904</v>
      </c>
      <c r="DV27" s="4">
        <v>0</v>
      </c>
      <c r="DW27" s="4">
        <v>0</v>
      </c>
      <c r="DX27" s="4">
        <v>333</v>
      </c>
      <c r="DY27" s="4">
        <v>201</v>
      </c>
      <c r="DZ27" s="4">
        <v>0</v>
      </c>
      <c r="EA27" s="4">
        <v>0</v>
      </c>
      <c r="EB27" s="4">
        <v>3611</v>
      </c>
      <c r="EC27" s="4">
        <v>408</v>
      </c>
      <c r="ED27" s="4">
        <v>159404</v>
      </c>
      <c r="EE27" s="4">
        <v>45248</v>
      </c>
      <c r="EF27" s="4">
        <v>2403</v>
      </c>
      <c r="EG27" s="4">
        <v>7646</v>
      </c>
      <c r="EH27" s="4">
        <v>0</v>
      </c>
      <c r="EI27" s="4">
        <v>0</v>
      </c>
      <c r="EJ27" s="4">
        <v>0</v>
      </c>
      <c r="EK27" s="4">
        <v>0</v>
      </c>
      <c r="EL27" s="4">
        <v>177806</v>
      </c>
      <c r="EM27" s="4">
        <v>73526</v>
      </c>
      <c r="EN27" s="4">
        <v>1289</v>
      </c>
      <c r="EO27" s="4">
        <v>1338</v>
      </c>
      <c r="EP27" s="4">
        <v>0</v>
      </c>
      <c r="EQ27" s="4">
        <v>0</v>
      </c>
      <c r="ER27" s="4">
        <v>0</v>
      </c>
      <c r="ES27" s="4">
        <v>0</v>
      </c>
      <c r="ET27" s="4">
        <v>0</v>
      </c>
      <c r="EU27" s="4">
        <v>0</v>
      </c>
    </row>
    <row r="28" spans="1:151" ht="15.75">
      <c r="A28" s="3" t="s">
        <v>103</v>
      </c>
      <c r="B28" s="4">
        <v>217285</v>
      </c>
      <c r="C28" s="4">
        <v>112590</v>
      </c>
      <c r="D28" s="4">
        <v>5069354</v>
      </c>
      <c r="E28" s="4">
        <v>-179761</v>
      </c>
      <c r="F28" s="4">
        <v>4889593</v>
      </c>
      <c r="G28" s="4">
        <v>1547012</v>
      </c>
      <c r="H28" s="4">
        <v>3375053</v>
      </c>
      <c r="I28" s="4">
        <v>13849</v>
      </c>
      <c r="J28" s="4">
        <v>178288</v>
      </c>
      <c r="K28" s="4">
        <v>3934301</v>
      </c>
      <c r="L28" s="4">
        <v>36600</v>
      </c>
      <c r="M28" s="4">
        <v>19948</v>
      </c>
      <c r="N28" s="4">
        <v>16751</v>
      </c>
      <c r="O28" s="4">
        <v>49371</v>
      </c>
      <c r="P28" s="4">
        <v>25774</v>
      </c>
      <c r="Q28" s="4">
        <v>359855</v>
      </c>
      <c r="R28" s="4">
        <v>29309</v>
      </c>
      <c r="S28" s="4">
        <v>459477</v>
      </c>
      <c r="T28" s="4">
        <v>8005</v>
      </c>
      <c r="U28" s="4">
        <v>-67927</v>
      </c>
      <c r="V28" s="4">
        <v>8645</v>
      </c>
      <c r="W28" s="4">
        <v>39703</v>
      </c>
      <c r="X28" s="4">
        <v>7734</v>
      </c>
      <c r="Y28" s="4">
        <v>-17783</v>
      </c>
      <c r="Z28" s="4">
        <v>5323</v>
      </c>
      <c r="AA28" s="4">
        <v>59418</v>
      </c>
      <c r="AB28" s="4">
        <v>2398</v>
      </c>
      <c r="AC28" s="4">
        <v>-20207</v>
      </c>
      <c r="AD28" s="4">
        <v>3533</v>
      </c>
      <c r="AE28" s="4">
        <v>52249</v>
      </c>
      <c r="AF28" s="4">
        <v>2623</v>
      </c>
      <c r="AG28" s="4">
        <v>40117</v>
      </c>
      <c r="AH28" s="4">
        <v>333</v>
      </c>
      <c r="AI28" s="4">
        <v>7153</v>
      </c>
      <c r="AJ28" s="4">
        <v>0</v>
      </c>
      <c r="AK28" s="4">
        <v>0</v>
      </c>
      <c r="AL28" s="4">
        <v>111</v>
      </c>
      <c r="AM28" s="4">
        <v>58</v>
      </c>
      <c r="AN28" s="4">
        <v>667</v>
      </c>
      <c r="AO28" s="4">
        <v>-7485</v>
      </c>
      <c r="AP28" s="4">
        <v>52296</v>
      </c>
      <c r="AQ28" s="4">
        <v>391772</v>
      </c>
      <c r="AR28" s="4">
        <v>3555</v>
      </c>
      <c r="AS28" s="4">
        <v>75155</v>
      </c>
      <c r="AT28" s="4">
        <v>217173</v>
      </c>
      <c r="AU28" s="4">
        <v>5144195</v>
      </c>
      <c r="AV28" s="4">
        <v>2178</v>
      </c>
      <c r="AW28" s="4">
        <v>9727</v>
      </c>
      <c r="AX28" s="4">
        <v>9670</v>
      </c>
      <c r="AY28" s="4">
        <v>8059</v>
      </c>
      <c r="AZ28" s="4">
        <v>1000</v>
      </c>
      <c r="BA28" s="4">
        <v>1100</v>
      </c>
      <c r="BB28" s="4">
        <v>0</v>
      </c>
      <c r="BC28" s="4">
        <v>0</v>
      </c>
      <c r="BD28" s="4">
        <v>29253</v>
      </c>
      <c r="BE28" s="4">
        <v>33817</v>
      </c>
      <c r="BF28" s="4">
        <v>4022</v>
      </c>
      <c r="BG28" s="4">
        <v>15252</v>
      </c>
      <c r="BH28" s="4">
        <v>112</v>
      </c>
      <c r="BI28" s="4">
        <v>1081</v>
      </c>
      <c r="BJ28" s="4">
        <v>333</v>
      </c>
      <c r="BK28" s="4">
        <v>34</v>
      </c>
      <c r="BL28" s="4">
        <v>667</v>
      </c>
      <c r="BM28" s="4">
        <v>5146</v>
      </c>
      <c r="BN28" s="4">
        <v>0</v>
      </c>
      <c r="BO28" s="4">
        <v>0</v>
      </c>
      <c r="BP28" s="4">
        <v>41491</v>
      </c>
      <c r="BQ28" s="4">
        <v>76991</v>
      </c>
      <c r="BR28" s="4">
        <v>48000</v>
      </c>
      <c r="BS28" s="4">
        <v>255769</v>
      </c>
      <c r="BT28" s="4">
        <v>11103</v>
      </c>
      <c r="BU28" s="4">
        <v>76008</v>
      </c>
      <c r="BV28" s="4">
        <v>3948</v>
      </c>
      <c r="BW28" s="4">
        <v>43610</v>
      </c>
      <c r="BX28" s="4">
        <v>6252</v>
      </c>
      <c r="BY28" s="4">
        <v>6994</v>
      </c>
      <c r="BZ28" s="4">
        <v>5252</v>
      </c>
      <c r="CA28" s="4">
        <v>27052</v>
      </c>
      <c r="CB28" s="4">
        <v>4274</v>
      </c>
      <c r="CC28" s="4">
        <v>3327</v>
      </c>
      <c r="CD28" s="4">
        <v>610</v>
      </c>
      <c r="CE28" s="4">
        <v>391</v>
      </c>
      <c r="CF28" s="4">
        <v>6640</v>
      </c>
      <c r="CG28" s="4">
        <v>37764</v>
      </c>
      <c r="CH28" s="4">
        <v>4640</v>
      </c>
      <c r="CI28" s="4">
        <v>54042</v>
      </c>
      <c r="CJ28" s="4">
        <v>365</v>
      </c>
      <c r="CK28" s="4">
        <v>194</v>
      </c>
      <c r="CL28" s="4">
        <v>4640</v>
      </c>
      <c r="CM28" s="4">
        <v>54236</v>
      </c>
      <c r="CN28" s="4">
        <v>4637</v>
      </c>
      <c r="CO28" s="4">
        <v>9066</v>
      </c>
      <c r="CP28" s="4">
        <v>3333</v>
      </c>
      <c r="CQ28" s="4">
        <v>4913</v>
      </c>
      <c r="CR28" s="4">
        <v>222</v>
      </c>
      <c r="CS28" s="4">
        <v>338</v>
      </c>
      <c r="CT28" s="4">
        <v>5081</v>
      </c>
      <c r="CU28" s="4">
        <v>14317</v>
      </c>
      <c r="CV28" s="4">
        <v>0</v>
      </c>
      <c r="CW28" s="4">
        <v>0</v>
      </c>
      <c r="CX28" s="4">
        <v>6214</v>
      </c>
      <c r="CY28" s="4">
        <v>28540</v>
      </c>
      <c r="CZ28" s="4">
        <v>6752</v>
      </c>
      <c r="DA28" s="4">
        <v>151360</v>
      </c>
      <c r="DB28" s="4">
        <v>0</v>
      </c>
      <c r="DC28" s="4">
        <v>0</v>
      </c>
      <c r="DD28" s="4">
        <v>21804</v>
      </c>
      <c r="DE28" s="4">
        <v>337360</v>
      </c>
      <c r="DF28" s="4">
        <v>195481</v>
      </c>
      <c r="DG28" s="4">
        <v>1209652</v>
      </c>
      <c r="DH28" s="4">
        <v>248069</v>
      </c>
      <c r="DI28" s="4">
        <v>30264</v>
      </c>
      <c r="DJ28" s="4">
        <v>128242</v>
      </c>
      <c r="DK28" s="4">
        <v>48475</v>
      </c>
      <c r="DL28" s="4">
        <v>43527</v>
      </c>
      <c r="DM28" s="4">
        <v>27</v>
      </c>
      <c r="DN28" s="4">
        <v>208723</v>
      </c>
      <c r="DO28" s="4">
        <v>84048</v>
      </c>
      <c r="DP28" s="4">
        <v>557</v>
      </c>
      <c r="DQ28" s="4">
        <v>27</v>
      </c>
      <c r="DR28" s="4">
        <v>53528</v>
      </c>
      <c r="DS28" s="4">
        <v>3106</v>
      </c>
      <c r="DT28" s="4">
        <v>53082</v>
      </c>
      <c r="DU28" s="4">
        <v>3074</v>
      </c>
      <c r="DV28" s="4">
        <v>0</v>
      </c>
      <c r="DW28" s="4">
        <v>0</v>
      </c>
      <c r="DX28" s="4">
        <v>32</v>
      </c>
      <c r="DY28" s="4">
        <v>107</v>
      </c>
      <c r="DZ28" s="4">
        <v>0</v>
      </c>
      <c r="EA28" s="4">
        <v>0</v>
      </c>
      <c r="EB28" s="4">
        <v>2890</v>
      </c>
      <c r="EC28" s="4">
        <v>408</v>
      </c>
      <c r="ED28" s="4">
        <v>167427</v>
      </c>
      <c r="EE28" s="4">
        <v>51016</v>
      </c>
      <c r="EF28" s="4">
        <v>2268</v>
      </c>
      <c r="EG28" s="4">
        <v>1363</v>
      </c>
      <c r="EH28" s="4">
        <v>0</v>
      </c>
      <c r="EI28" s="4">
        <v>0</v>
      </c>
      <c r="EJ28" s="4">
        <v>0</v>
      </c>
      <c r="EK28" s="4">
        <v>0</v>
      </c>
      <c r="EL28" s="4">
        <v>178810</v>
      </c>
      <c r="EM28" s="4">
        <v>73626</v>
      </c>
      <c r="EN28" s="4">
        <v>610</v>
      </c>
      <c r="EO28" s="4">
        <v>278</v>
      </c>
      <c r="EP28" s="4">
        <v>0</v>
      </c>
      <c r="EQ28" s="4">
        <v>0</v>
      </c>
      <c r="ER28" s="4">
        <v>0</v>
      </c>
      <c r="ES28" s="4">
        <v>0</v>
      </c>
      <c r="ET28" s="4">
        <v>0</v>
      </c>
      <c r="EU28" s="4">
        <v>0</v>
      </c>
    </row>
    <row r="29" spans="1:151" ht="15.75">
      <c r="A29" s="3" t="s">
        <v>104</v>
      </c>
      <c r="B29" s="4">
        <v>217576</v>
      </c>
      <c r="C29" s="4">
        <v>115926</v>
      </c>
      <c r="D29" s="4">
        <v>5264616</v>
      </c>
      <c r="E29" s="4">
        <v>-150722</v>
      </c>
      <c r="F29" s="4">
        <v>5113894</v>
      </c>
      <c r="G29" s="4">
        <v>1573880</v>
      </c>
      <c r="H29" s="4">
        <v>3574439</v>
      </c>
      <c r="I29" s="4">
        <v>17551</v>
      </c>
      <c r="J29" s="4">
        <v>177717</v>
      </c>
      <c r="K29" s="4">
        <v>4114438</v>
      </c>
      <c r="L29" s="4">
        <v>35867</v>
      </c>
      <c r="M29" s="4">
        <v>30694</v>
      </c>
      <c r="N29" s="4">
        <v>14684</v>
      </c>
      <c r="O29" s="4">
        <v>58703</v>
      </c>
      <c r="P29" s="4">
        <v>26304</v>
      </c>
      <c r="Q29" s="4">
        <v>380374</v>
      </c>
      <c r="R29" s="4">
        <v>27242</v>
      </c>
      <c r="S29" s="4">
        <v>452043</v>
      </c>
      <c r="T29" s="4">
        <v>6889</v>
      </c>
      <c r="U29" s="4">
        <v>-64429</v>
      </c>
      <c r="V29" s="4">
        <v>7997</v>
      </c>
      <c r="W29" s="4">
        <v>33777</v>
      </c>
      <c r="X29" s="4">
        <v>7432</v>
      </c>
      <c r="Y29" s="4">
        <v>-17234</v>
      </c>
      <c r="Z29" s="4">
        <v>4511</v>
      </c>
      <c r="AA29" s="4">
        <v>54567</v>
      </c>
      <c r="AB29" s="4">
        <v>2631</v>
      </c>
      <c r="AC29" s="4">
        <v>-29195</v>
      </c>
      <c r="AD29" s="4">
        <v>2993</v>
      </c>
      <c r="AE29" s="4">
        <v>41198</v>
      </c>
      <c r="AF29" s="4">
        <v>2180</v>
      </c>
      <c r="AG29" s="4">
        <v>35140</v>
      </c>
      <c r="AH29" s="4">
        <v>389</v>
      </c>
      <c r="AI29" s="4">
        <v>1917</v>
      </c>
      <c r="AJ29" s="4">
        <v>0</v>
      </c>
      <c r="AK29" s="4">
        <v>0</v>
      </c>
      <c r="AL29" s="4">
        <v>111</v>
      </c>
      <c r="AM29" s="4">
        <v>3377</v>
      </c>
      <c r="AN29" s="4">
        <v>55</v>
      </c>
      <c r="AO29" s="4">
        <v>-1555</v>
      </c>
      <c r="AP29" s="4">
        <v>51554</v>
      </c>
      <c r="AQ29" s="4">
        <v>401441</v>
      </c>
      <c r="AR29" s="4">
        <v>3035</v>
      </c>
      <c r="AS29" s="4">
        <v>99539</v>
      </c>
      <c r="AT29" s="4">
        <v>217465</v>
      </c>
      <c r="AU29" s="4">
        <v>5330955</v>
      </c>
      <c r="AV29" s="4">
        <v>1833</v>
      </c>
      <c r="AW29" s="4">
        <v>6790</v>
      </c>
      <c r="AX29" s="4">
        <v>10457</v>
      </c>
      <c r="AY29" s="4">
        <v>9168</v>
      </c>
      <c r="AZ29" s="4">
        <v>1456</v>
      </c>
      <c r="BA29" s="4">
        <v>3068</v>
      </c>
      <c r="BB29" s="4">
        <v>0</v>
      </c>
      <c r="BC29" s="4">
        <v>0</v>
      </c>
      <c r="BD29" s="4">
        <v>26854</v>
      </c>
      <c r="BE29" s="4">
        <v>33091</v>
      </c>
      <c r="BF29" s="4">
        <v>3500</v>
      </c>
      <c r="BG29" s="4">
        <v>11653</v>
      </c>
      <c r="BH29" s="4">
        <v>388</v>
      </c>
      <c r="BI29" s="4">
        <v>2000</v>
      </c>
      <c r="BJ29" s="4">
        <v>556</v>
      </c>
      <c r="BK29" s="4">
        <v>42</v>
      </c>
      <c r="BL29" s="4">
        <v>333</v>
      </c>
      <c r="BM29" s="4">
        <v>2347</v>
      </c>
      <c r="BN29" s="4">
        <v>0</v>
      </c>
      <c r="BO29" s="4">
        <v>0</v>
      </c>
      <c r="BP29" s="4">
        <v>40310</v>
      </c>
      <c r="BQ29" s="4">
        <v>68917</v>
      </c>
      <c r="BR29" s="4">
        <v>47545</v>
      </c>
      <c r="BS29" s="4">
        <v>238630</v>
      </c>
      <c r="BT29" s="4">
        <v>10601</v>
      </c>
      <c r="BU29" s="4">
        <v>87908</v>
      </c>
      <c r="BV29" s="4">
        <v>4665</v>
      </c>
      <c r="BW29" s="4">
        <v>51805</v>
      </c>
      <c r="BX29" s="4">
        <v>8347</v>
      </c>
      <c r="BY29" s="4">
        <v>10205</v>
      </c>
      <c r="BZ29" s="4">
        <v>7459</v>
      </c>
      <c r="CA29" s="4">
        <v>35767</v>
      </c>
      <c r="CB29" s="4">
        <v>5164</v>
      </c>
      <c r="CC29" s="4">
        <v>3082</v>
      </c>
      <c r="CD29" s="4">
        <v>944</v>
      </c>
      <c r="CE29" s="4">
        <v>510</v>
      </c>
      <c r="CF29" s="4">
        <v>8681</v>
      </c>
      <c r="CG29" s="4">
        <v>49564</v>
      </c>
      <c r="CH29" s="4">
        <v>6513</v>
      </c>
      <c r="CI29" s="4">
        <v>76361</v>
      </c>
      <c r="CJ29" s="4">
        <v>668</v>
      </c>
      <c r="CK29" s="4">
        <v>536</v>
      </c>
      <c r="CL29" s="4">
        <v>6737</v>
      </c>
      <c r="CM29" s="4">
        <v>76898</v>
      </c>
      <c r="CN29" s="4">
        <v>5109</v>
      </c>
      <c r="CO29" s="4">
        <v>11897</v>
      </c>
      <c r="CP29" s="4">
        <v>3609</v>
      </c>
      <c r="CQ29" s="4">
        <v>3506</v>
      </c>
      <c r="CR29" s="4">
        <v>333</v>
      </c>
      <c r="CS29" s="4">
        <v>1352</v>
      </c>
      <c r="CT29" s="4">
        <v>5497</v>
      </c>
      <c r="CU29" s="4">
        <v>16755</v>
      </c>
      <c r="CV29" s="4">
        <v>0</v>
      </c>
      <c r="CW29" s="4">
        <v>0</v>
      </c>
      <c r="CX29" s="4">
        <v>5470</v>
      </c>
      <c r="CY29" s="4">
        <v>17930</v>
      </c>
      <c r="CZ29" s="4">
        <v>8681</v>
      </c>
      <c r="DA29" s="4">
        <v>197318</v>
      </c>
      <c r="DB29" s="4">
        <v>0</v>
      </c>
      <c r="DC29" s="4">
        <v>0</v>
      </c>
      <c r="DD29" s="4">
        <v>24344</v>
      </c>
      <c r="DE29" s="4">
        <v>386050</v>
      </c>
      <c r="DF29" s="4">
        <v>193232</v>
      </c>
      <c r="DG29" s="4">
        <v>1187830</v>
      </c>
      <c r="DH29" s="4">
        <v>246241</v>
      </c>
      <c r="DI29" s="4">
        <v>30041</v>
      </c>
      <c r="DJ29" s="4">
        <v>122307</v>
      </c>
      <c r="DK29" s="4">
        <v>46232</v>
      </c>
      <c r="DL29" s="4">
        <v>41748</v>
      </c>
      <c r="DM29" s="4">
        <v>0</v>
      </c>
      <c r="DN29" s="4">
        <v>209237</v>
      </c>
      <c r="DO29" s="4">
        <v>81365</v>
      </c>
      <c r="DP29" s="4">
        <v>111</v>
      </c>
      <c r="DQ29" s="4">
        <v>9</v>
      </c>
      <c r="DR29" s="4">
        <v>53739</v>
      </c>
      <c r="DS29" s="4">
        <v>3192</v>
      </c>
      <c r="DT29" s="4">
        <v>53517</v>
      </c>
      <c r="DU29" s="4">
        <v>3165</v>
      </c>
      <c r="DV29" s="4">
        <v>0</v>
      </c>
      <c r="DW29" s="4">
        <v>0</v>
      </c>
      <c r="DX29" s="4">
        <v>222</v>
      </c>
      <c r="DY29" s="4">
        <v>164</v>
      </c>
      <c r="DZ29" s="4">
        <v>0</v>
      </c>
      <c r="EA29" s="4">
        <v>0</v>
      </c>
      <c r="EB29" s="4">
        <v>4335</v>
      </c>
      <c r="EC29" s="4">
        <v>795</v>
      </c>
      <c r="ED29" s="4">
        <v>173609</v>
      </c>
      <c r="EE29" s="4">
        <v>59443</v>
      </c>
      <c r="EF29" s="4">
        <v>1787</v>
      </c>
      <c r="EG29" s="4">
        <v>2925</v>
      </c>
      <c r="EH29" s="4">
        <v>0</v>
      </c>
      <c r="EI29" s="4">
        <v>0</v>
      </c>
      <c r="EJ29" s="4">
        <v>0</v>
      </c>
      <c r="EK29" s="4">
        <v>0</v>
      </c>
      <c r="EL29" s="4">
        <v>181458</v>
      </c>
      <c r="EM29" s="4">
        <v>77722</v>
      </c>
      <c r="EN29" s="4">
        <v>1167</v>
      </c>
      <c r="EO29" s="4">
        <v>846</v>
      </c>
      <c r="EP29" s="4">
        <v>0</v>
      </c>
      <c r="EQ29" s="4">
        <v>0</v>
      </c>
      <c r="ER29" s="4">
        <v>0</v>
      </c>
      <c r="ES29" s="4">
        <v>0</v>
      </c>
      <c r="ET29" s="4">
        <v>0</v>
      </c>
      <c r="EU29" s="4">
        <v>0</v>
      </c>
    </row>
    <row r="30" spans="1:151" ht="15.75">
      <c r="A30" s="3" t="s">
        <v>105</v>
      </c>
      <c r="B30" s="4">
        <v>215648</v>
      </c>
      <c r="C30" s="4">
        <v>111914</v>
      </c>
      <c r="D30" s="4">
        <v>5475150</v>
      </c>
      <c r="E30" s="4">
        <v>-190211</v>
      </c>
      <c r="F30" s="4">
        <v>5284939</v>
      </c>
      <c r="G30" s="4">
        <v>4424463</v>
      </c>
      <c r="H30" s="4">
        <v>3711993</v>
      </c>
      <c r="I30" s="4">
        <v>18007</v>
      </c>
      <c r="J30" s="4">
        <v>181057</v>
      </c>
      <c r="K30" s="4">
        <v>4343106</v>
      </c>
      <c r="L30" s="4">
        <v>35999</v>
      </c>
      <c r="M30" s="4">
        <v>36106</v>
      </c>
      <c r="N30" s="4">
        <v>15397</v>
      </c>
      <c r="O30" s="4">
        <v>55262</v>
      </c>
      <c r="P30" s="4">
        <v>22232</v>
      </c>
      <c r="Q30" s="4">
        <v>334972</v>
      </c>
      <c r="R30" s="4">
        <v>27180</v>
      </c>
      <c r="S30" s="4">
        <v>422679</v>
      </c>
      <c r="T30" s="4">
        <v>8834</v>
      </c>
      <c r="U30" s="4">
        <v>-73544</v>
      </c>
      <c r="V30" s="4">
        <v>8347</v>
      </c>
      <c r="W30" s="4">
        <v>30033</v>
      </c>
      <c r="X30" s="4">
        <v>4881</v>
      </c>
      <c r="Y30" s="4">
        <v>-12163</v>
      </c>
      <c r="Z30" s="4">
        <v>5787</v>
      </c>
      <c r="AA30" s="4">
        <v>64058</v>
      </c>
      <c r="AB30" s="4">
        <v>1977</v>
      </c>
      <c r="AC30" s="4">
        <v>-17804</v>
      </c>
      <c r="AD30" s="4">
        <v>2649</v>
      </c>
      <c r="AE30" s="4">
        <v>30883</v>
      </c>
      <c r="AF30" s="4">
        <v>1771</v>
      </c>
      <c r="AG30" s="4">
        <v>11058</v>
      </c>
      <c r="AH30" s="4">
        <v>389</v>
      </c>
      <c r="AI30" s="4">
        <v>6742</v>
      </c>
      <c r="AJ30" s="4">
        <v>167</v>
      </c>
      <c r="AK30" s="4">
        <v>3316</v>
      </c>
      <c r="AL30" s="4">
        <v>111</v>
      </c>
      <c r="AM30" s="4">
        <v>1791</v>
      </c>
      <c r="AN30" s="4">
        <v>111</v>
      </c>
      <c r="AO30" s="4">
        <v>-403</v>
      </c>
      <c r="AP30" s="4">
        <v>46464</v>
      </c>
      <c r="AQ30" s="4">
        <v>372388</v>
      </c>
      <c r="AR30" s="4">
        <v>1717</v>
      </c>
      <c r="AS30" s="4">
        <v>36194</v>
      </c>
      <c r="AT30" s="4">
        <v>215536</v>
      </c>
      <c r="AU30" s="4">
        <v>5544315</v>
      </c>
      <c r="AV30" s="4">
        <v>2668</v>
      </c>
      <c r="AW30" s="4">
        <v>13910</v>
      </c>
      <c r="AX30" s="4">
        <v>9223</v>
      </c>
      <c r="AY30" s="4">
        <v>7428</v>
      </c>
      <c r="AZ30" s="4">
        <v>1000</v>
      </c>
      <c r="BA30" s="4">
        <v>2504</v>
      </c>
      <c r="BB30" s="4">
        <v>0</v>
      </c>
      <c r="BC30" s="4">
        <v>0</v>
      </c>
      <c r="BD30" s="4">
        <v>27615</v>
      </c>
      <c r="BE30" s="4">
        <v>31623</v>
      </c>
      <c r="BF30" s="4">
        <v>3276</v>
      </c>
      <c r="BG30" s="4">
        <v>8624</v>
      </c>
      <c r="BH30" s="4">
        <v>445</v>
      </c>
      <c r="BI30" s="4">
        <v>2779</v>
      </c>
      <c r="BJ30" s="4">
        <v>1000</v>
      </c>
      <c r="BK30" s="4">
        <v>72</v>
      </c>
      <c r="BL30" s="4" t="s">
        <v>139</v>
      </c>
      <c r="BM30" s="4">
        <v>7</v>
      </c>
      <c r="BN30" s="4">
        <v>0</v>
      </c>
      <c r="BO30" s="4">
        <v>0</v>
      </c>
      <c r="BP30" s="4">
        <v>39839</v>
      </c>
      <c r="BQ30" s="4">
        <v>71847</v>
      </c>
      <c r="BR30" s="4">
        <v>42327</v>
      </c>
      <c r="BS30" s="4">
        <v>237641</v>
      </c>
      <c r="BT30" s="4">
        <v>8609</v>
      </c>
      <c r="BU30" s="4">
        <v>47430</v>
      </c>
      <c r="BV30" s="4">
        <v>5664</v>
      </c>
      <c r="BW30" s="4">
        <v>2866013</v>
      </c>
      <c r="BX30" s="4">
        <v>9271</v>
      </c>
      <c r="BY30" s="4">
        <v>8143</v>
      </c>
      <c r="BZ30" s="4">
        <v>7441</v>
      </c>
      <c r="CA30" s="4">
        <v>40846</v>
      </c>
      <c r="CB30" s="4">
        <v>5439</v>
      </c>
      <c r="CC30" s="4">
        <v>3154</v>
      </c>
      <c r="CD30" s="4">
        <v>1278</v>
      </c>
      <c r="CE30" s="4">
        <v>1412</v>
      </c>
      <c r="CF30" s="4">
        <v>9495</v>
      </c>
      <c r="CG30" s="4">
        <v>53554</v>
      </c>
      <c r="CH30" s="4">
        <v>6498</v>
      </c>
      <c r="CI30" s="4">
        <v>93727</v>
      </c>
      <c r="CJ30" s="4">
        <v>275</v>
      </c>
      <c r="CK30" s="4">
        <v>289</v>
      </c>
      <c r="CL30" s="4">
        <v>6609</v>
      </c>
      <c r="CM30" s="4">
        <v>94016</v>
      </c>
      <c r="CN30" s="4">
        <v>6273</v>
      </c>
      <c r="CO30" s="4">
        <v>13881</v>
      </c>
      <c r="CP30" s="4">
        <v>4496</v>
      </c>
      <c r="CQ30" s="4">
        <v>7192</v>
      </c>
      <c r="CR30" s="4">
        <v>333</v>
      </c>
      <c r="CS30" s="4">
        <v>1470</v>
      </c>
      <c r="CT30" s="4">
        <v>6993</v>
      </c>
      <c r="CU30" s="4">
        <v>22542</v>
      </c>
      <c r="CV30" s="4">
        <v>0</v>
      </c>
      <c r="CW30" s="4">
        <v>0</v>
      </c>
      <c r="CX30" s="4">
        <v>6356</v>
      </c>
      <c r="CY30" s="4">
        <v>39154</v>
      </c>
      <c r="CZ30" s="4">
        <v>9618</v>
      </c>
      <c r="DA30" s="4">
        <v>3043938</v>
      </c>
      <c r="DB30" s="4">
        <v>0</v>
      </c>
      <c r="DC30" s="4">
        <v>0</v>
      </c>
      <c r="DD30" s="4">
        <v>22287</v>
      </c>
      <c r="DE30" s="4">
        <v>3204467</v>
      </c>
      <c r="DF30" s="4">
        <v>193360</v>
      </c>
      <c r="DG30" s="4">
        <v>1219996</v>
      </c>
      <c r="DH30" s="4">
        <v>250701</v>
      </c>
      <c r="DI30" s="4">
        <v>30585</v>
      </c>
      <c r="DJ30" s="4">
        <v>128860</v>
      </c>
      <c r="DK30" s="4">
        <v>48709</v>
      </c>
      <c r="DL30" s="4">
        <v>38700</v>
      </c>
      <c r="DM30" s="4">
        <v>27</v>
      </c>
      <c r="DN30" s="4">
        <v>209255</v>
      </c>
      <c r="DO30" s="4">
        <v>84014</v>
      </c>
      <c r="DP30" s="4">
        <v>388</v>
      </c>
      <c r="DQ30" s="4">
        <v>11</v>
      </c>
      <c r="DR30" s="4">
        <v>52344</v>
      </c>
      <c r="DS30" s="4">
        <v>3152</v>
      </c>
      <c r="DT30" s="4">
        <v>52011</v>
      </c>
      <c r="DU30" s="4">
        <v>3109</v>
      </c>
      <c r="DV30" s="4">
        <v>0</v>
      </c>
      <c r="DW30" s="4">
        <v>0</v>
      </c>
      <c r="DX30" s="4">
        <v>277</v>
      </c>
      <c r="DY30" s="4">
        <v>244</v>
      </c>
      <c r="DZ30" s="4">
        <v>0</v>
      </c>
      <c r="EA30" s="4">
        <v>0</v>
      </c>
      <c r="EB30" s="4">
        <v>3557</v>
      </c>
      <c r="EC30" s="4">
        <v>272</v>
      </c>
      <c r="ED30" s="4">
        <v>171939</v>
      </c>
      <c r="EE30" s="4">
        <v>59140</v>
      </c>
      <c r="EF30" s="4">
        <v>1502</v>
      </c>
      <c r="EG30" s="4">
        <v>1620</v>
      </c>
      <c r="EH30" s="4" t="s">
        <v>139</v>
      </c>
      <c r="EI30" s="4">
        <v>0</v>
      </c>
      <c r="EJ30" s="4">
        <v>0</v>
      </c>
      <c r="EK30" s="4">
        <v>0</v>
      </c>
      <c r="EL30" s="4">
        <v>179443</v>
      </c>
      <c r="EM30" s="4">
        <v>78011</v>
      </c>
      <c r="EN30" s="4">
        <v>335</v>
      </c>
      <c r="EO30" s="4">
        <v>368</v>
      </c>
      <c r="EP30" s="4">
        <v>0</v>
      </c>
      <c r="EQ30" s="4">
        <v>0</v>
      </c>
      <c r="ER30" s="4">
        <v>0</v>
      </c>
      <c r="ES30" s="4">
        <v>0</v>
      </c>
      <c r="ET30" s="4">
        <v>0</v>
      </c>
      <c r="EU30" s="4">
        <v>0</v>
      </c>
    </row>
    <row r="31" spans="1:151" ht="15.75">
      <c r="A31" s="3" t="s">
        <v>106</v>
      </c>
      <c r="B31" s="4">
        <v>213029</v>
      </c>
      <c r="C31" s="4">
        <v>112282</v>
      </c>
      <c r="D31" s="4">
        <v>5643704</v>
      </c>
      <c r="E31" s="4">
        <v>-210844</v>
      </c>
      <c r="F31" s="4">
        <v>5432860</v>
      </c>
      <c r="G31" s="4">
        <v>1603444</v>
      </c>
      <c r="H31" s="4">
        <v>3869686</v>
      </c>
      <c r="I31" s="4">
        <v>19646</v>
      </c>
      <c r="J31" s="4">
        <v>178192</v>
      </c>
      <c r="K31" s="4">
        <v>4451737</v>
      </c>
      <c r="L31" s="4">
        <v>37648</v>
      </c>
      <c r="M31" s="4">
        <v>23230</v>
      </c>
      <c r="N31" s="4">
        <v>15444</v>
      </c>
      <c r="O31" s="4">
        <v>55555</v>
      </c>
      <c r="P31" s="4">
        <v>24260</v>
      </c>
      <c r="Q31" s="4">
        <v>357039</v>
      </c>
      <c r="R31" s="4">
        <v>26793</v>
      </c>
      <c r="S31" s="4">
        <v>452508</v>
      </c>
      <c r="T31" s="4">
        <v>8506</v>
      </c>
      <c r="U31" s="4">
        <v>-56314</v>
      </c>
      <c r="V31" s="4">
        <v>9599</v>
      </c>
      <c r="W31" s="4">
        <v>31144</v>
      </c>
      <c r="X31" s="4">
        <v>6142</v>
      </c>
      <c r="Y31" s="4">
        <v>-15631</v>
      </c>
      <c r="Z31" s="4">
        <v>5733</v>
      </c>
      <c r="AA31" s="4">
        <v>49787</v>
      </c>
      <c r="AB31" s="4">
        <v>3408</v>
      </c>
      <c r="AC31" s="4">
        <v>-33752</v>
      </c>
      <c r="AD31" s="4">
        <v>3631</v>
      </c>
      <c r="AE31" s="4">
        <v>49545</v>
      </c>
      <c r="AF31" s="4">
        <v>2164</v>
      </c>
      <c r="AG31" s="4">
        <v>27796</v>
      </c>
      <c r="AH31" s="4">
        <v>277</v>
      </c>
      <c r="AI31" s="4">
        <v>2637</v>
      </c>
      <c r="AJ31" s="4">
        <v>0</v>
      </c>
      <c r="AK31" s="4">
        <v>0</v>
      </c>
      <c r="AL31" s="4">
        <v>166</v>
      </c>
      <c r="AM31" s="4">
        <v>1349</v>
      </c>
      <c r="AN31" s="4">
        <v>220</v>
      </c>
      <c r="AO31" s="4">
        <v>-1268</v>
      </c>
      <c r="AP31" s="4">
        <v>49548</v>
      </c>
      <c r="AQ31" s="4">
        <v>429808</v>
      </c>
      <c r="AR31" s="4">
        <v>2278</v>
      </c>
      <c r="AS31" s="4">
        <v>53699</v>
      </c>
      <c r="AT31" s="4">
        <v>213029</v>
      </c>
      <c r="AU31" s="4">
        <v>5715914</v>
      </c>
      <c r="AV31" s="4">
        <v>1722</v>
      </c>
      <c r="AW31" s="4">
        <v>8231</v>
      </c>
      <c r="AX31" s="4">
        <v>10721</v>
      </c>
      <c r="AY31" s="4">
        <v>8647</v>
      </c>
      <c r="AZ31" s="4">
        <v>778</v>
      </c>
      <c r="BA31" s="4">
        <v>1609</v>
      </c>
      <c r="BB31" s="4">
        <v>0</v>
      </c>
      <c r="BC31" s="4">
        <v>0</v>
      </c>
      <c r="BD31" s="4">
        <v>26902</v>
      </c>
      <c r="BE31" s="4">
        <v>33218</v>
      </c>
      <c r="BF31" s="4">
        <v>4398</v>
      </c>
      <c r="BG31" s="4">
        <v>15918</v>
      </c>
      <c r="BH31" s="4">
        <v>166</v>
      </c>
      <c r="BI31" s="4">
        <v>629</v>
      </c>
      <c r="BJ31" s="4">
        <v>111</v>
      </c>
      <c r="BK31" s="4">
        <v>13</v>
      </c>
      <c r="BL31" s="4">
        <v>0</v>
      </c>
      <c r="BM31" s="4">
        <v>0</v>
      </c>
      <c r="BN31" s="4">
        <v>0</v>
      </c>
      <c r="BO31" s="4">
        <v>0</v>
      </c>
      <c r="BP31" s="4">
        <v>40735</v>
      </c>
      <c r="BQ31" s="4">
        <v>72137</v>
      </c>
      <c r="BR31" s="4">
        <v>45486</v>
      </c>
      <c r="BS31" s="4">
        <v>269469</v>
      </c>
      <c r="BT31" s="4">
        <v>10344</v>
      </c>
      <c r="BU31" s="4">
        <v>58625</v>
      </c>
      <c r="BV31" s="4">
        <v>5548</v>
      </c>
      <c r="BW31" s="4">
        <v>64585</v>
      </c>
      <c r="BX31" s="4">
        <v>9834</v>
      </c>
      <c r="BY31" s="4">
        <v>19380</v>
      </c>
      <c r="BZ31" s="4">
        <v>8780</v>
      </c>
      <c r="CA31" s="4">
        <v>42693</v>
      </c>
      <c r="CB31" s="4">
        <v>6876</v>
      </c>
      <c r="CC31" s="4">
        <v>2495</v>
      </c>
      <c r="CD31" s="4">
        <v>722</v>
      </c>
      <c r="CE31" s="4">
        <v>322</v>
      </c>
      <c r="CF31" s="4">
        <v>10223</v>
      </c>
      <c r="CG31" s="4">
        <v>64891</v>
      </c>
      <c r="CH31" s="4">
        <v>8224</v>
      </c>
      <c r="CI31" s="4">
        <v>97808</v>
      </c>
      <c r="CJ31" s="4">
        <v>1166</v>
      </c>
      <c r="CK31" s="4">
        <v>1070</v>
      </c>
      <c r="CL31" s="4">
        <v>8390</v>
      </c>
      <c r="CM31" s="4">
        <v>98879</v>
      </c>
      <c r="CN31" s="4">
        <v>6711</v>
      </c>
      <c r="CO31" s="4">
        <v>15321</v>
      </c>
      <c r="CP31" s="4">
        <v>5046</v>
      </c>
      <c r="CQ31" s="4">
        <v>5654</v>
      </c>
      <c r="CR31" s="4">
        <v>333</v>
      </c>
      <c r="CS31" s="4">
        <v>1269</v>
      </c>
      <c r="CT31" s="4">
        <v>7931</v>
      </c>
      <c r="CU31" s="4">
        <v>22244</v>
      </c>
      <c r="CV31" s="4">
        <v>0</v>
      </c>
      <c r="CW31" s="4">
        <v>0</v>
      </c>
      <c r="CX31" s="4">
        <v>7239</v>
      </c>
      <c r="CY31" s="4">
        <v>30150</v>
      </c>
      <c r="CZ31" s="4">
        <v>10223</v>
      </c>
      <c r="DA31" s="4">
        <v>249260</v>
      </c>
      <c r="DB31" s="4">
        <v>111</v>
      </c>
      <c r="DC31" s="4">
        <v>-111</v>
      </c>
      <c r="DD31" s="4">
        <v>25944</v>
      </c>
      <c r="DE31" s="4">
        <v>427159</v>
      </c>
      <c r="DF31" s="4">
        <v>187084</v>
      </c>
      <c r="DG31" s="4">
        <v>1176285</v>
      </c>
      <c r="DH31" s="4">
        <v>247586</v>
      </c>
      <c r="DI31" s="4">
        <v>30206</v>
      </c>
      <c r="DJ31" s="4">
        <v>124390</v>
      </c>
      <c r="DK31" s="4">
        <v>47019</v>
      </c>
      <c r="DL31" s="4">
        <v>39858</v>
      </c>
      <c r="DM31" s="4">
        <v>14</v>
      </c>
      <c r="DN31" s="4">
        <v>207247</v>
      </c>
      <c r="DO31" s="4">
        <v>82087</v>
      </c>
      <c r="DP31" s="4">
        <v>333</v>
      </c>
      <c r="DQ31" s="4">
        <v>24</v>
      </c>
      <c r="DR31" s="4">
        <v>52391</v>
      </c>
      <c r="DS31" s="4">
        <v>3143</v>
      </c>
      <c r="DT31" s="4">
        <v>52168</v>
      </c>
      <c r="DU31" s="4">
        <v>3115</v>
      </c>
      <c r="DV31" s="4">
        <v>0</v>
      </c>
      <c r="DW31" s="4">
        <v>0</v>
      </c>
      <c r="DX31" s="4">
        <v>0</v>
      </c>
      <c r="DY31" s="4">
        <v>0</v>
      </c>
      <c r="DZ31" s="4">
        <v>0</v>
      </c>
      <c r="EA31" s="4">
        <v>0</v>
      </c>
      <c r="EB31" s="4">
        <v>3163</v>
      </c>
      <c r="EC31" s="4">
        <v>373</v>
      </c>
      <c r="ED31" s="4">
        <v>172834</v>
      </c>
      <c r="EE31" s="4">
        <v>63390</v>
      </c>
      <c r="EF31" s="4">
        <v>2166</v>
      </c>
      <c r="EG31" s="4">
        <v>2156</v>
      </c>
      <c r="EH31" s="4" t="s">
        <v>139</v>
      </c>
      <c r="EI31" s="4">
        <v>0</v>
      </c>
      <c r="EJ31" s="4">
        <v>0</v>
      </c>
      <c r="EK31" s="4">
        <v>0</v>
      </c>
      <c r="EL31" s="4">
        <v>180728</v>
      </c>
      <c r="EM31" s="4">
        <v>73654</v>
      </c>
      <c r="EN31" s="4">
        <v>833</v>
      </c>
      <c r="EO31" s="4">
        <v>1289</v>
      </c>
      <c r="EP31" s="4">
        <v>0</v>
      </c>
      <c r="EQ31" s="4">
        <v>0</v>
      </c>
      <c r="ER31" s="4">
        <v>0</v>
      </c>
      <c r="ES31" s="4">
        <v>0</v>
      </c>
      <c r="ET31" s="4">
        <v>0</v>
      </c>
      <c r="EU31" s="4">
        <v>0</v>
      </c>
    </row>
    <row r="32" spans="1:151" ht="15.75">
      <c r="A32" s="3" t="s">
        <v>107</v>
      </c>
      <c r="B32" s="4">
        <v>211293</v>
      </c>
      <c r="C32" s="4">
        <v>116093</v>
      </c>
      <c r="D32" s="4">
        <v>5782308</v>
      </c>
      <c r="E32" s="4">
        <v>-185176</v>
      </c>
      <c r="F32" s="4">
        <v>5597132</v>
      </c>
      <c r="G32" s="4">
        <v>1557555</v>
      </c>
      <c r="H32" s="4">
        <v>4084530</v>
      </c>
      <c r="I32" s="4">
        <v>24101</v>
      </c>
      <c r="J32" s="4">
        <v>177625</v>
      </c>
      <c r="K32" s="4">
        <v>4595174</v>
      </c>
      <c r="L32" s="4">
        <v>36632</v>
      </c>
      <c r="M32" s="4">
        <v>38820</v>
      </c>
      <c r="N32" s="4">
        <v>15800</v>
      </c>
      <c r="O32" s="4">
        <v>61122</v>
      </c>
      <c r="P32" s="4">
        <v>20939</v>
      </c>
      <c r="Q32" s="4">
        <v>357734</v>
      </c>
      <c r="R32" s="4">
        <v>27122</v>
      </c>
      <c r="S32" s="4">
        <v>476637</v>
      </c>
      <c r="T32" s="4">
        <v>6828</v>
      </c>
      <c r="U32" s="4">
        <v>-72321</v>
      </c>
      <c r="V32" s="4">
        <v>8429</v>
      </c>
      <c r="W32" s="4">
        <v>38585</v>
      </c>
      <c r="X32" s="4">
        <v>6167</v>
      </c>
      <c r="Y32" s="4">
        <v>-12162</v>
      </c>
      <c r="Z32" s="4">
        <v>5211</v>
      </c>
      <c r="AA32" s="4">
        <v>62501</v>
      </c>
      <c r="AB32" s="4">
        <v>2841</v>
      </c>
      <c r="AC32" s="4">
        <v>-24175</v>
      </c>
      <c r="AD32" s="4">
        <v>2298</v>
      </c>
      <c r="AE32" s="4">
        <v>36621</v>
      </c>
      <c r="AF32" s="4">
        <v>1688</v>
      </c>
      <c r="AG32" s="4">
        <v>23306</v>
      </c>
      <c r="AH32" s="4">
        <v>554</v>
      </c>
      <c r="AI32" s="4">
        <v>5215</v>
      </c>
      <c r="AJ32" s="4">
        <v>0</v>
      </c>
      <c r="AK32" s="4">
        <v>0</v>
      </c>
      <c r="AL32" s="4">
        <v>0</v>
      </c>
      <c r="AM32" s="4">
        <v>0</v>
      </c>
      <c r="AN32" s="4">
        <v>166</v>
      </c>
      <c r="AO32" s="4">
        <v>-955</v>
      </c>
      <c r="AP32" s="4">
        <v>46670</v>
      </c>
      <c r="AQ32" s="4">
        <v>383541</v>
      </c>
      <c r="AR32" s="4">
        <v>2420</v>
      </c>
      <c r="AS32" s="4">
        <v>55867</v>
      </c>
      <c r="AT32" s="4">
        <v>211182</v>
      </c>
      <c r="AU32" s="4">
        <v>5866520</v>
      </c>
      <c r="AV32" s="4">
        <v>1275</v>
      </c>
      <c r="AW32" s="4">
        <v>6138</v>
      </c>
      <c r="AX32" s="4">
        <v>10220</v>
      </c>
      <c r="AY32" s="4">
        <v>9336</v>
      </c>
      <c r="AZ32" s="4">
        <v>778</v>
      </c>
      <c r="BA32" s="4">
        <v>2059</v>
      </c>
      <c r="BB32" s="4">
        <v>111</v>
      </c>
      <c r="BC32" s="4">
        <v>88</v>
      </c>
      <c r="BD32" s="4">
        <v>26678</v>
      </c>
      <c r="BE32" s="4">
        <v>35024</v>
      </c>
      <c r="BF32" s="4">
        <v>4330</v>
      </c>
      <c r="BG32" s="4">
        <v>16405</v>
      </c>
      <c r="BH32" s="4">
        <v>222</v>
      </c>
      <c r="BI32" s="4">
        <v>3724</v>
      </c>
      <c r="BJ32" s="4">
        <v>166</v>
      </c>
      <c r="BK32" s="4">
        <v>21</v>
      </c>
      <c r="BL32" s="4">
        <v>277</v>
      </c>
      <c r="BM32" s="4">
        <v>5456</v>
      </c>
      <c r="BN32" s="4">
        <v>0</v>
      </c>
      <c r="BO32" s="4">
        <v>0</v>
      </c>
      <c r="BP32" s="4">
        <v>39061</v>
      </c>
      <c r="BQ32" s="4">
        <v>81470</v>
      </c>
      <c r="BR32" s="4">
        <v>41599</v>
      </c>
      <c r="BS32" s="4">
        <v>251772</v>
      </c>
      <c r="BT32" s="4">
        <v>10310</v>
      </c>
      <c r="BU32" s="4">
        <v>66595</v>
      </c>
      <c r="BV32" s="4">
        <v>5107</v>
      </c>
      <c r="BW32" s="4">
        <v>72524</v>
      </c>
      <c r="BX32" s="4">
        <v>8046</v>
      </c>
      <c r="BY32" s="4">
        <v>8195</v>
      </c>
      <c r="BZ32" s="4">
        <v>5993</v>
      </c>
      <c r="CA32" s="4">
        <v>30224</v>
      </c>
      <c r="CB32" s="4">
        <v>4607</v>
      </c>
      <c r="CC32" s="4">
        <v>2968</v>
      </c>
      <c r="CD32" s="4">
        <v>831</v>
      </c>
      <c r="CE32" s="4">
        <v>850</v>
      </c>
      <c r="CF32" s="4">
        <v>8213</v>
      </c>
      <c r="CG32" s="4">
        <v>42237</v>
      </c>
      <c r="CH32" s="4">
        <v>5330</v>
      </c>
      <c r="CI32" s="4">
        <v>71404</v>
      </c>
      <c r="CJ32" s="4">
        <v>674</v>
      </c>
      <c r="CK32" s="4">
        <v>450</v>
      </c>
      <c r="CL32" s="4">
        <v>5441</v>
      </c>
      <c r="CM32" s="4">
        <v>71853</v>
      </c>
      <c r="CN32" s="4">
        <v>4929</v>
      </c>
      <c r="CO32" s="4">
        <v>12004</v>
      </c>
      <c r="CP32" s="4">
        <v>3488</v>
      </c>
      <c r="CQ32" s="4">
        <v>4103</v>
      </c>
      <c r="CR32" s="4">
        <v>386</v>
      </c>
      <c r="CS32" s="4">
        <v>3902</v>
      </c>
      <c r="CT32" s="4">
        <v>5369</v>
      </c>
      <c r="CU32" s="4">
        <v>20008</v>
      </c>
      <c r="CV32" s="4">
        <v>0</v>
      </c>
      <c r="CW32" s="4">
        <v>0</v>
      </c>
      <c r="CX32" s="4">
        <v>4334</v>
      </c>
      <c r="CY32" s="4">
        <v>26466</v>
      </c>
      <c r="CZ32" s="4">
        <v>8326</v>
      </c>
      <c r="DA32" s="4">
        <v>214323</v>
      </c>
      <c r="DB32" s="4">
        <v>0</v>
      </c>
      <c r="DC32" s="4">
        <v>0</v>
      </c>
      <c r="DD32" s="4">
        <v>21802</v>
      </c>
      <c r="DE32" s="4">
        <v>383787</v>
      </c>
      <c r="DF32" s="4">
        <v>189214</v>
      </c>
      <c r="DG32" s="4">
        <v>1173768</v>
      </c>
      <c r="DH32" s="4">
        <v>243569</v>
      </c>
      <c r="DI32" s="4">
        <v>29715</v>
      </c>
      <c r="DJ32" s="4">
        <v>125718</v>
      </c>
      <c r="DK32" s="4">
        <v>47521</v>
      </c>
      <c r="DL32" s="4">
        <v>39358</v>
      </c>
      <c r="DM32" s="4">
        <v>61</v>
      </c>
      <c r="DN32" s="4">
        <v>207069</v>
      </c>
      <c r="DO32" s="4">
        <v>82038</v>
      </c>
      <c r="DP32" s="4">
        <v>445</v>
      </c>
      <c r="DQ32" s="4">
        <v>52</v>
      </c>
      <c r="DR32" s="4">
        <v>55444</v>
      </c>
      <c r="DS32" s="4">
        <v>3375</v>
      </c>
      <c r="DT32" s="4">
        <v>54945</v>
      </c>
      <c r="DU32" s="4">
        <v>3310</v>
      </c>
      <c r="DV32" s="4">
        <v>0</v>
      </c>
      <c r="DW32" s="4">
        <v>0</v>
      </c>
      <c r="DX32" s="4">
        <v>0</v>
      </c>
      <c r="DY32" s="4">
        <v>0</v>
      </c>
      <c r="DZ32" s="4">
        <v>0</v>
      </c>
      <c r="EA32" s="4">
        <v>0</v>
      </c>
      <c r="EB32" s="4">
        <v>2443</v>
      </c>
      <c r="EC32" s="4">
        <v>405</v>
      </c>
      <c r="ED32" s="4">
        <v>169303</v>
      </c>
      <c r="EE32" s="4">
        <v>66851</v>
      </c>
      <c r="EF32" s="4">
        <v>2120</v>
      </c>
      <c r="EG32" s="4">
        <v>1320</v>
      </c>
      <c r="EH32" s="4">
        <v>0</v>
      </c>
      <c r="EI32" s="4">
        <v>0</v>
      </c>
      <c r="EJ32" s="4">
        <v>0</v>
      </c>
      <c r="EK32" s="4">
        <v>0</v>
      </c>
      <c r="EL32" s="4">
        <v>171651</v>
      </c>
      <c r="EM32" s="4">
        <v>66365</v>
      </c>
      <c r="EN32" s="4">
        <v>1053</v>
      </c>
      <c r="EO32" s="4">
        <v>209</v>
      </c>
      <c r="EP32" s="4">
        <v>0</v>
      </c>
      <c r="EQ32" s="4">
        <v>0</v>
      </c>
      <c r="ER32" s="4">
        <v>0</v>
      </c>
      <c r="ES32" s="4">
        <v>0</v>
      </c>
      <c r="ET32" s="4">
        <v>0</v>
      </c>
      <c r="EU32" s="4">
        <v>0</v>
      </c>
    </row>
    <row r="33" spans="1:151" ht="15.75">
      <c r="A33" s="3" t="s">
        <v>108</v>
      </c>
      <c r="B33" s="4">
        <v>211801</v>
      </c>
      <c r="C33" s="4">
        <v>112963</v>
      </c>
      <c r="D33" s="4">
        <v>6045825</v>
      </c>
      <c r="E33" s="4">
        <v>-222318</v>
      </c>
      <c r="F33" s="4">
        <v>5823536</v>
      </c>
      <c r="G33" s="4">
        <v>1604281</v>
      </c>
      <c r="H33" s="4">
        <v>4264094</v>
      </c>
      <c r="I33" s="4">
        <v>28409</v>
      </c>
      <c r="J33" s="4">
        <v>181310</v>
      </c>
      <c r="K33" s="4">
        <v>4844341</v>
      </c>
      <c r="L33" s="4">
        <v>36915</v>
      </c>
      <c r="M33" s="4">
        <v>43322</v>
      </c>
      <c r="N33" s="4">
        <v>17615</v>
      </c>
      <c r="O33" s="4">
        <v>61433</v>
      </c>
      <c r="P33" s="4">
        <v>24602</v>
      </c>
      <c r="Q33" s="4">
        <v>395733</v>
      </c>
      <c r="R33" s="4">
        <v>24843</v>
      </c>
      <c r="S33" s="4">
        <v>418441</v>
      </c>
      <c r="T33" s="4">
        <v>6880</v>
      </c>
      <c r="U33" s="4">
        <v>-52207</v>
      </c>
      <c r="V33" s="4">
        <v>9273</v>
      </c>
      <c r="W33" s="4">
        <v>63054</v>
      </c>
      <c r="X33" s="4">
        <v>7763</v>
      </c>
      <c r="Y33" s="4">
        <v>-15769</v>
      </c>
      <c r="Z33" s="4">
        <v>5536</v>
      </c>
      <c r="AA33" s="4">
        <v>54596</v>
      </c>
      <c r="AB33" s="4">
        <v>2769</v>
      </c>
      <c r="AC33" s="4">
        <v>-40988</v>
      </c>
      <c r="AD33" s="4">
        <v>2920</v>
      </c>
      <c r="AE33" s="4">
        <v>41931</v>
      </c>
      <c r="AF33" s="4">
        <v>2003</v>
      </c>
      <c r="AG33" s="4">
        <v>30384</v>
      </c>
      <c r="AH33" s="4">
        <v>55</v>
      </c>
      <c r="AI33" s="4">
        <v>5</v>
      </c>
      <c r="AJ33" s="4">
        <v>0</v>
      </c>
      <c r="AK33" s="4">
        <v>0</v>
      </c>
      <c r="AL33" s="4" t="s">
        <v>139</v>
      </c>
      <c r="AM33" s="4">
        <v>1</v>
      </c>
      <c r="AN33" s="4">
        <v>87</v>
      </c>
      <c r="AO33" s="4">
        <v>-10350</v>
      </c>
      <c r="AP33" s="4">
        <v>49597</v>
      </c>
      <c r="AQ33" s="4">
        <v>414056</v>
      </c>
      <c r="AR33" s="4">
        <v>2651</v>
      </c>
      <c r="AS33" s="4">
        <v>63168</v>
      </c>
      <c r="AT33" s="4">
        <v>211690</v>
      </c>
      <c r="AU33" s="4">
        <v>6123379</v>
      </c>
      <c r="AV33" s="4">
        <v>1718</v>
      </c>
      <c r="AW33" s="4">
        <v>8730</v>
      </c>
      <c r="AX33" s="4">
        <v>10832</v>
      </c>
      <c r="AY33" s="4">
        <v>9044</v>
      </c>
      <c r="AZ33" s="4">
        <v>499</v>
      </c>
      <c r="BA33" s="4">
        <v>1398</v>
      </c>
      <c r="BB33" s="4">
        <v>111</v>
      </c>
      <c r="BC33" s="4">
        <v>333</v>
      </c>
      <c r="BD33" s="4">
        <v>23957</v>
      </c>
      <c r="BE33" s="4">
        <v>31438</v>
      </c>
      <c r="BF33" s="4">
        <v>4714</v>
      </c>
      <c r="BG33" s="4">
        <v>18567</v>
      </c>
      <c r="BH33" s="4">
        <v>277</v>
      </c>
      <c r="BI33" s="4">
        <v>1380</v>
      </c>
      <c r="BJ33" s="4">
        <v>388</v>
      </c>
      <c r="BK33" s="4">
        <v>75</v>
      </c>
      <c r="BL33" s="4">
        <v>555</v>
      </c>
      <c r="BM33" s="4">
        <v>4301</v>
      </c>
      <c r="BN33" s="4">
        <v>0</v>
      </c>
      <c r="BO33" s="4">
        <v>0</v>
      </c>
      <c r="BP33" s="4">
        <v>37450</v>
      </c>
      <c r="BQ33" s="4">
        <v>79927</v>
      </c>
      <c r="BR33" s="4">
        <v>44482</v>
      </c>
      <c r="BS33" s="4">
        <v>303776</v>
      </c>
      <c r="BT33" s="4">
        <v>10290</v>
      </c>
      <c r="BU33" s="4">
        <v>81458</v>
      </c>
      <c r="BV33" s="4">
        <v>6305</v>
      </c>
      <c r="BW33" s="4">
        <v>88936</v>
      </c>
      <c r="BX33" s="4">
        <v>8856</v>
      </c>
      <c r="BY33" s="4">
        <v>11061</v>
      </c>
      <c r="BZ33" s="4">
        <v>6983</v>
      </c>
      <c r="CA33" s="4">
        <v>35560</v>
      </c>
      <c r="CB33" s="4">
        <v>5377</v>
      </c>
      <c r="CC33" s="4">
        <v>2574</v>
      </c>
      <c r="CD33" s="4">
        <v>1331</v>
      </c>
      <c r="CE33" s="4">
        <v>2251</v>
      </c>
      <c r="CF33" s="4">
        <v>9366</v>
      </c>
      <c r="CG33" s="4">
        <v>51446</v>
      </c>
      <c r="CH33" s="4">
        <v>6484</v>
      </c>
      <c r="CI33" s="4">
        <v>72828</v>
      </c>
      <c r="CJ33" s="4">
        <v>1553</v>
      </c>
      <c r="CK33" s="4">
        <v>2254</v>
      </c>
      <c r="CL33" s="4">
        <v>6652</v>
      </c>
      <c r="CM33" s="4">
        <v>75081</v>
      </c>
      <c r="CN33" s="4">
        <v>6301</v>
      </c>
      <c r="CO33" s="4">
        <v>14459</v>
      </c>
      <c r="CP33" s="4">
        <v>4255</v>
      </c>
      <c r="CQ33" s="4">
        <v>3697</v>
      </c>
      <c r="CR33" s="4">
        <v>222</v>
      </c>
      <c r="CS33" s="4">
        <v>315</v>
      </c>
      <c r="CT33" s="4">
        <v>7132</v>
      </c>
      <c r="CU33" s="4">
        <v>18470</v>
      </c>
      <c r="CV33" s="4">
        <v>0</v>
      </c>
      <c r="CW33" s="4">
        <v>0</v>
      </c>
      <c r="CX33" s="4">
        <v>5833</v>
      </c>
      <c r="CY33" s="4">
        <v>34276</v>
      </c>
      <c r="CZ33" s="4">
        <v>9366</v>
      </c>
      <c r="DA33" s="4">
        <v>238821</v>
      </c>
      <c r="DB33" s="4">
        <v>111</v>
      </c>
      <c r="DC33" s="4">
        <v>111</v>
      </c>
      <c r="DD33" s="4">
        <v>23146</v>
      </c>
      <c r="DE33" s="4">
        <v>412586</v>
      </c>
      <c r="DF33" s="4">
        <v>188433</v>
      </c>
      <c r="DG33" s="4">
        <v>1191696</v>
      </c>
      <c r="DH33" s="4">
        <v>245893</v>
      </c>
      <c r="DI33" s="4">
        <v>29999</v>
      </c>
      <c r="DJ33" s="4">
        <v>125980</v>
      </c>
      <c r="DK33" s="4">
        <v>47620</v>
      </c>
      <c r="DL33" s="4">
        <v>40535</v>
      </c>
      <c r="DM33" s="4">
        <v>40</v>
      </c>
      <c r="DN33" s="4">
        <v>206909</v>
      </c>
      <c r="DO33" s="4">
        <v>82563</v>
      </c>
      <c r="DP33" s="4">
        <v>778</v>
      </c>
      <c r="DQ33" s="4">
        <v>29</v>
      </c>
      <c r="DR33" s="4">
        <v>54152</v>
      </c>
      <c r="DS33" s="4">
        <v>3306</v>
      </c>
      <c r="DT33" s="4">
        <v>53543</v>
      </c>
      <c r="DU33" s="4">
        <v>3224</v>
      </c>
      <c r="DV33" s="4">
        <v>0</v>
      </c>
      <c r="DW33" s="4">
        <v>0</v>
      </c>
      <c r="DX33" s="4">
        <v>223</v>
      </c>
      <c r="DY33" s="4">
        <v>127</v>
      </c>
      <c r="DZ33" s="4">
        <v>0</v>
      </c>
      <c r="EA33" s="4">
        <v>0</v>
      </c>
      <c r="EB33" s="4">
        <v>2888</v>
      </c>
      <c r="EC33" s="4">
        <v>296</v>
      </c>
      <c r="ED33" s="4">
        <v>176530</v>
      </c>
      <c r="EE33" s="4">
        <v>73477</v>
      </c>
      <c r="EF33" s="4">
        <v>3029</v>
      </c>
      <c r="EG33" s="4">
        <v>3248</v>
      </c>
      <c r="EH33" s="4">
        <v>0</v>
      </c>
      <c r="EI33" s="4">
        <v>0</v>
      </c>
      <c r="EJ33" s="4">
        <v>111</v>
      </c>
      <c r="EK33" s="4">
        <v>9</v>
      </c>
      <c r="EL33" s="4">
        <v>175972</v>
      </c>
      <c r="EM33" s="4">
        <v>65599</v>
      </c>
      <c r="EN33" s="4">
        <v>1753</v>
      </c>
      <c r="EO33" s="4">
        <v>1270</v>
      </c>
      <c r="EP33" s="4">
        <v>0</v>
      </c>
      <c r="EQ33" s="4">
        <v>0</v>
      </c>
      <c r="ER33" s="4">
        <v>0</v>
      </c>
      <c r="ES33" s="4">
        <v>0</v>
      </c>
      <c r="ET33" s="4">
        <v>0</v>
      </c>
      <c r="EU33" s="4">
        <v>0</v>
      </c>
    </row>
    <row r="34" spans="1:151" ht="15.75">
      <c r="A34" s="3" t="s">
        <v>109</v>
      </c>
      <c r="B34" s="4">
        <v>213278</v>
      </c>
      <c r="C34" s="4">
        <v>113096</v>
      </c>
      <c r="D34" s="4">
        <v>6301420</v>
      </c>
      <c r="E34" s="4">
        <v>-223873</v>
      </c>
      <c r="F34" s="4">
        <v>6076923</v>
      </c>
      <c r="G34" s="4">
        <v>1695424</v>
      </c>
      <c r="H34" s="4">
        <v>4457463</v>
      </c>
      <c r="I34" s="4">
        <v>31767</v>
      </c>
      <c r="J34" s="4">
        <v>181320</v>
      </c>
      <c r="K34" s="4">
        <v>5081563</v>
      </c>
      <c r="L34" s="4">
        <v>35951</v>
      </c>
      <c r="M34" s="4">
        <v>37816</v>
      </c>
      <c r="N34" s="4">
        <v>16262</v>
      </c>
      <c r="O34" s="4">
        <v>63493</v>
      </c>
      <c r="P34" s="4">
        <v>26278</v>
      </c>
      <c r="Q34" s="4">
        <v>439899</v>
      </c>
      <c r="R34" s="4">
        <v>23268</v>
      </c>
      <c r="S34" s="4">
        <v>390083</v>
      </c>
      <c r="T34" s="4">
        <v>7827</v>
      </c>
      <c r="U34" s="4">
        <v>-76349</v>
      </c>
      <c r="V34" s="4">
        <v>10421</v>
      </c>
      <c r="W34" s="4">
        <v>48792</v>
      </c>
      <c r="X34" s="4">
        <v>6410</v>
      </c>
      <c r="Y34" s="4">
        <v>-14296</v>
      </c>
      <c r="Z34" s="4">
        <v>4217</v>
      </c>
      <c r="AA34" s="4">
        <v>53158</v>
      </c>
      <c r="AB34" s="4">
        <v>2933</v>
      </c>
      <c r="AC34" s="4">
        <v>-75889</v>
      </c>
      <c r="AD34" s="4">
        <v>2847</v>
      </c>
      <c r="AE34" s="4">
        <v>88810</v>
      </c>
      <c r="AF34" s="4">
        <v>2006</v>
      </c>
      <c r="AG34" s="4">
        <v>30240</v>
      </c>
      <c r="AH34" s="4">
        <v>497</v>
      </c>
      <c r="AI34" s="4">
        <v>6732</v>
      </c>
      <c r="AJ34" s="4" t="s">
        <v>139</v>
      </c>
      <c r="AK34" s="4">
        <v>22</v>
      </c>
      <c r="AL34" s="4">
        <v>111</v>
      </c>
      <c r="AM34" s="4">
        <v>1892</v>
      </c>
      <c r="AN34" s="4">
        <v>220</v>
      </c>
      <c r="AO34" s="4">
        <v>-2757</v>
      </c>
      <c r="AP34" s="4">
        <v>47416</v>
      </c>
      <c r="AQ34" s="4">
        <v>441511</v>
      </c>
      <c r="AR34" s="4">
        <v>2991</v>
      </c>
      <c r="AS34" s="4">
        <v>65494</v>
      </c>
      <c r="AT34" s="4">
        <v>213278</v>
      </c>
      <c r="AU34" s="4">
        <v>6390617</v>
      </c>
      <c r="AV34" s="4">
        <v>2551</v>
      </c>
      <c r="AW34" s="4">
        <v>8762</v>
      </c>
      <c r="AX34" s="4">
        <v>10951</v>
      </c>
      <c r="AY34" s="4">
        <v>10607</v>
      </c>
      <c r="AZ34" s="4">
        <v>889</v>
      </c>
      <c r="BA34" s="4">
        <v>2039</v>
      </c>
      <c r="BB34" s="4">
        <v>0</v>
      </c>
      <c r="BC34" s="4">
        <v>0</v>
      </c>
      <c r="BD34" s="4">
        <v>21887</v>
      </c>
      <c r="BE34" s="4">
        <v>29003</v>
      </c>
      <c r="BF34" s="4">
        <v>4157</v>
      </c>
      <c r="BG34" s="4">
        <v>15125</v>
      </c>
      <c r="BH34" s="4">
        <v>333</v>
      </c>
      <c r="BI34" s="4">
        <v>2133</v>
      </c>
      <c r="BJ34" s="4">
        <v>554</v>
      </c>
      <c r="BK34" s="4">
        <v>50</v>
      </c>
      <c r="BL34" s="4">
        <v>110</v>
      </c>
      <c r="BM34" s="4">
        <v>536</v>
      </c>
      <c r="BN34" s="4">
        <v>0</v>
      </c>
      <c r="BO34" s="4">
        <v>0</v>
      </c>
      <c r="BP34" s="4">
        <v>36054</v>
      </c>
      <c r="BQ34" s="4">
        <v>71991</v>
      </c>
      <c r="BR34" s="4">
        <v>44467</v>
      </c>
      <c r="BS34" s="4">
        <v>305329</v>
      </c>
      <c r="BT34" s="4">
        <v>12701</v>
      </c>
      <c r="BU34" s="4">
        <v>81456</v>
      </c>
      <c r="BV34" s="4">
        <v>6690</v>
      </c>
      <c r="BW34" s="4">
        <v>110185</v>
      </c>
      <c r="BX34" s="4">
        <v>10693</v>
      </c>
      <c r="BY34" s="4">
        <v>36551</v>
      </c>
      <c r="BZ34" s="4">
        <v>8481</v>
      </c>
      <c r="CA34" s="4">
        <v>48232</v>
      </c>
      <c r="CB34" s="4">
        <v>6258</v>
      </c>
      <c r="CC34" s="4">
        <v>3372</v>
      </c>
      <c r="CD34" s="4">
        <v>1048</v>
      </c>
      <c r="CE34" s="4">
        <v>714</v>
      </c>
      <c r="CF34" s="4">
        <v>10970</v>
      </c>
      <c r="CG34" s="4">
        <v>88869</v>
      </c>
      <c r="CH34" s="4">
        <v>7766</v>
      </c>
      <c r="CI34" s="4">
        <v>101897</v>
      </c>
      <c r="CJ34" s="4">
        <v>1491</v>
      </c>
      <c r="CK34" s="4">
        <v>4836</v>
      </c>
      <c r="CL34" s="4">
        <v>7821</v>
      </c>
      <c r="CM34" s="4">
        <v>106734</v>
      </c>
      <c r="CN34" s="4">
        <v>7178</v>
      </c>
      <c r="CO34" s="4">
        <v>18986</v>
      </c>
      <c r="CP34" s="4">
        <v>5077</v>
      </c>
      <c r="CQ34" s="4">
        <v>3715</v>
      </c>
      <c r="CR34" s="4" t="s">
        <v>139</v>
      </c>
      <c r="CS34" s="4">
        <v>121</v>
      </c>
      <c r="CT34" s="4">
        <v>7953</v>
      </c>
      <c r="CU34" s="4">
        <v>22823</v>
      </c>
      <c r="CV34" s="4">
        <v>0</v>
      </c>
      <c r="CW34" s="4">
        <v>0</v>
      </c>
      <c r="CX34" s="4">
        <v>6828</v>
      </c>
      <c r="CY34" s="4">
        <v>45571</v>
      </c>
      <c r="CZ34" s="4">
        <v>10970</v>
      </c>
      <c r="DA34" s="4">
        <v>311155</v>
      </c>
      <c r="DB34" s="4">
        <v>111</v>
      </c>
      <c r="DC34" s="4">
        <v>534</v>
      </c>
      <c r="DD34" s="4">
        <v>25561</v>
      </c>
      <c r="DE34" s="4">
        <v>509664</v>
      </c>
      <c r="DF34" s="4">
        <v>187717</v>
      </c>
      <c r="DG34" s="4">
        <v>1185761</v>
      </c>
      <c r="DH34" s="4">
        <v>246479</v>
      </c>
      <c r="DI34" s="4">
        <v>30070</v>
      </c>
      <c r="DJ34" s="4">
        <v>135765</v>
      </c>
      <c r="DK34" s="4">
        <v>51319</v>
      </c>
      <c r="DL34" s="4">
        <v>38055</v>
      </c>
      <c r="DM34" s="4">
        <v>47</v>
      </c>
      <c r="DN34" s="4">
        <v>209466</v>
      </c>
      <c r="DO34" s="4">
        <v>86027</v>
      </c>
      <c r="DP34" s="4">
        <v>556</v>
      </c>
      <c r="DQ34" s="4">
        <v>117</v>
      </c>
      <c r="DR34" s="4">
        <v>55305</v>
      </c>
      <c r="DS34" s="4">
        <v>3434</v>
      </c>
      <c r="DT34" s="4">
        <v>54639</v>
      </c>
      <c r="DU34" s="4">
        <v>3287</v>
      </c>
      <c r="DV34" s="4">
        <v>0</v>
      </c>
      <c r="DW34" s="4">
        <v>0</v>
      </c>
      <c r="DX34" s="4">
        <v>0</v>
      </c>
      <c r="DY34" s="4">
        <v>0</v>
      </c>
      <c r="DZ34" s="4">
        <v>0</v>
      </c>
      <c r="EA34" s="4">
        <v>0</v>
      </c>
      <c r="EB34" s="4">
        <v>3999</v>
      </c>
      <c r="EC34" s="4">
        <v>522</v>
      </c>
      <c r="ED34" s="4">
        <v>178499</v>
      </c>
      <c r="EE34" s="4">
        <v>81451</v>
      </c>
      <c r="EF34" s="4">
        <v>1889</v>
      </c>
      <c r="EG34" s="4">
        <v>3396</v>
      </c>
      <c r="EH34" s="4">
        <v>0</v>
      </c>
      <c r="EI34" s="4">
        <v>0</v>
      </c>
      <c r="EJ34" s="4">
        <v>0</v>
      </c>
      <c r="EK34" s="4">
        <v>0</v>
      </c>
      <c r="EL34" s="4">
        <v>177539</v>
      </c>
      <c r="EM34" s="4">
        <v>66714</v>
      </c>
      <c r="EN34" s="4">
        <v>1321</v>
      </c>
      <c r="EO34" s="4">
        <v>3311</v>
      </c>
      <c r="EP34" s="4">
        <v>0</v>
      </c>
      <c r="EQ34" s="4">
        <v>0</v>
      </c>
      <c r="ER34" s="4">
        <v>0</v>
      </c>
      <c r="ES34" s="4">
        <v>0</v>
      </c>
      <c r="ET34" s="4">
        <v>0</v>
      </c>
      <c r="EU34" s="4">
        <v>0</v>
      </c>
    </row>
    <row r="35" spans="1:151" ht="15.75">
      <c r="A35" s="3" t="s">
        <v>110</v>
      </c>
      <c r="B35" s="4">
        <v>207753</v>
      </c>
      <c r="C35" s="4">
        <v>111436</v>
      </c>
      <c r="D35" s="4">
        <v>6369392</v>
      </c>
      <c r="E35" s="4">
        <v>-240682</v>
      </c>
      <c r="F35" s="4">
        <v>6128710</v>
      </c>
      <c r="G35" s="4">
        <v>1599507</v>
      </c>
      <c r="H35" s="4">
        <v>4582722</v>
      </c>
      <c r="I35" s="4">
        <v>35422</v>
      </c>
      <c r="J35" s="4">
        <v>179364</v>
      </c>
      <c r="K35" s="4">
        <v>5182004</v>
      </c>
      <c r="L35" s="4">
        <v>37023</v>
      </c>
      <c r="M35" s="4">
        <v>38469</v>
      </c>
      <c r="N35" s="4">
        <v>17039</v>
      </c>
      <c r="O35" s="4">
        <v>63804</v>
      </c>
      <c r="P35" s="4">
        <v>23124</v>
      </c>
      <c r="Q35" s="4">
        <v>407045</v>
      </c>
      <c r="R35" s="4">
        <v>21538</v>
      </c>
      <c r="S35" s="4">
        <v>379276</v>
      </c>
      <c r="T35" s="4">
        <v>6899</v>
      </c>
      <c r="U35" s="4">
        <v>-63960</v>
      </c>
      <c r="V35" s="4">
        <v>8125</v>
      </c>
      <c r="W35" s="4">
        <v>26799</v>
      </c>
      <c r="X35" s="4">
        <v>7549</v>
      </c>
      <c r="Y35" s="4">
        <v>-18735</v>
      </c>
      <c r="Z35" s="4">
        <v>4810</v>
      </c>
      <c r="AA35" s="4">
        <v>54116</v>
      </c>
      <c r="AB35" s="4">
        <v>2987</v>
      </c>
      <c r="AC35" s="4">
        <v>-27662</v>
      </c>
      <c r="AD35" s="4">
        <v>2411</v>
      </c>
      <c r="AE35" s="4">
        <v>32821</v>
      </c>
      <c r="AF35" s="4">
        <v>1903</v>
      </c>
      <c r="AG35" s="4">
        <v>21196</v>
      </c>
      <c r="AH35" s="4">
        <v>560</v>
      </c>
      <c r="AI35" s="4">
        <v>2617</v>
      </c>
      <c r="AJ35" s="4">
        <v>55</v>
      </c>
      <c r="AK35" s="4">
        <v>66</v>
      </c>
      <c r="AL35" s="4">
        <v>111</v>
      </c>
      <c r="AM35" s="4">
        <v>5129</v>
      </c>
      <c r="AN35" s="4">
        <v>0</v>
      </c>
      <c r="AO35" s="4">
        <v>0</v>
      </c>
      <c r="AP35" s="4">
        <v>47118</v>
      </c>
      <c r="AQ35" s="4">
        <v>430128</v>
      </c>
      <c r="AR35" s="4">
        <v>2972</v>
      </c>
      <c r="AS35" s="4">
        <v>53566</v>
      </c>
      <c r="AT35" s="4">
        <v>207753</v>
      </c>
      <c r="AU35" s="4">
        <v>6437027</v>
      </c>
      <c r="AV35" s="4">
        <v>2163</v>
      </c>
      <c r="AW35" s="4">
        <v>9157</v>
      </c>
      <c r="AX35" s="4">
        <v>11273</v>
      </c>
      <c r="AY35" s="4">
        <v>8303</v>
      </c>
      <c r="AZ35" s="4">
        <v>778</v>
      </c>
      <c r="BA35" s="4">
        <v>1477</v>
      </c>
      <c r="BB35" s="4">
        <v>0</v>
      </c>
      <c r="BC35" s="4">
        <v>0</v>
      </c>
      <c r="BD35" s="4">
        <v>21216</v>
      </c>
      <c r="BE35" s="4">
        <v>27796</v>
      </c>
      <c r="BF35" s="4">
        <v>3819</v>
      </c>
      <c r="BG35" s="4">
        <v>11829</v>
      </c>
      <c r="BH35" s="4">
        <v>388</v>
      </c>
      <c r="BI35" s="4">
        <v>4554</v>
      </c>
      <c r="BJ35" s="4">
        <v>443</v>
      </c>
      <c r="BK35" s="4">
        <v>100</v>
      </c>
      <c r="BL35" s="4">
        <v>111</v>
      </c>
      <c r="BM35" s="4">
        <v>2223</v>
      </c>
      <c r="BN35" s="4">
        <v>0</v>
      </c>
      <c r="BO35" s="4">
        <v>0</v>
      </c>
      <c r="BP35" s="4">
        <v>37104</v>
      </c>
      <c r="BQ35" s="4">
        <v>68602</v>
      </c>
      <c r="BR35" s="4">
        <v>43092</v>
      </c>
      <c r="BS35" s="4">
        <v>300178</v>
      </c>
      <c r="BT35" s="4">
        <v>11587</v>
      </c>
      <c r="BU35" s="4">
        <v>59497</v>
      </c>
      <c r="BV35" s="4">
        <v>4756</v>
      </c>
      <c r="BW35" s="4">
        <v>80596</v>
      </c>
      <c r="BX35" s="4">
        <v>8692</v>
      </c>
      <c r="BY35" s="4">
        <v>12480</v>
      </c>
      <c r="BZ35" s="4">
        <v>8138</v>
      </c>
      <c r="CA35" s="4">
        <v>45708</v>
      </c>
      <c r="CB35" s="4">
        <v>5474</v>
      </c>
      <c r="CC35" s="4">
        <v>3373</v>
      </c>
      <c r="CD35" s="4">
        <v>723</v>
      </c>
      <c r="CE35" s="4">
        <v>623</v>
      </c>
      <c r="CF35" s="4">
        <v>9089</v>
      </c>
      <c r="CG35" s="4">
        <v>62184</v>
      </c>
      <c r="CH35" s="4">
        <v>7203</v>
      </c>
      <c r="CI35" s="4">
        <v>87532</v>
      </c>
      <c r="CJ35" s="4">
        <v>721</v>
      </c>
      <c r="CK35" s="4">
        <v>108</v>
      </c>
      <c r="CL35" s="4">
        <v>7204</v>
      </c>
      <c r="CM35" s="4">
        <v>87639</v>
      </c>
      <c r="CN35" s="4">
        <v>6015</v>
      </c>
      <c r="CO35" s="4">
        <v>14994</v>
      </c>
      <c r="CP35" s="4">
        <v>3638</v>
      </c>
      <c r="CQ35" s="4">
        <v>2595</v>
      </c>
      <c r="CR35" s="4">
        <v>554</v>
      </c>
      <c r="CS35" s="4">
        <v>406</v>
      </c>
      <c r="CT35" s="4">
        <v>6511</v>
      </c>
      <c r="CU35" s="4">
        <v>17995</v>
      </c>
      <c r="CV35" s="4">
        <v>0</v>
      </c>
      <c r="CW35" s="4">
        <v>0</v>
      </c>
      <c r="CX35" s="4">
        <v>5540</v>
      </c>
      <c r="CY35" s="4">
        <v>29466</v>
      </c>
      <c r="CZ35" s="4">
        <v>9144</v>
      </c>
      <c r="DA35" s="4">
        <v>249111</v>
      </c>
      <c r="DB35" s="4">
        <v>0</v>
      </c>
      <c r="DC35" s="4">
        <v>0</v>
      </c>
      <c r="DD35" s="4">
        <v>21912</v>
      </c>
      <c r="DE35" s="4">
        <v>412461</v>
      </c>
      <c r="DF35" s="4">
        <v>185841</v>
      </c>
      <c r="DG35" s="4">
        <v>1187047</v>
      </c>
      <c r="DH35" s="4">
        <v>243659</v>
      </c>
      <c r="DI35" s="4">
        <v>29726</v>
      </c>
      <c r="DJ35" s="4">
        <v>130073</v>
      </c>
      <c r="DK35" s="4">
        <v>49168</v>
      </c>
      <c r="DL35" s="4">
        <v>36981</v>
      </c>
      <c r="DM35" s="4">
        <v>74</v>
      </c>
      <c r="DN35" s="4">
        <v>204194</v>
      </c>
      <c r="DO35" s="4">
        <v>83402</v>
      </c>
      <c r="DP35" s="4">
        <v>441</v>
      </c>
      <c r="DQ35" s="4">
        <v>16</v>
      </c>
      <c r="DR35" s="4">
        <v>52854</v>
      </c>
      <c r="DS35" s="4">
        <v>3180</v>
      </c>
      <c r="DT35" s="4">
        <v>52468</v>
      </c>
      <c r="DU35" s="4">
        <v>3150</v>
      </c>
      <c r="DV35" s="4">
        <v>0</v>
      </c>
      <c r="DW35" s="4">
        <v>0</v>
      </c>
      <c r="DX35" s="4">
        <v>0</v>
      </c>
      <c r="DY35" s="4">
        <v>0</v>
      </c>
      <c r="DZ35" s="4">
        <v>0</v>
      </c>
      <c r="EA35" s="4">
        <v>0</v>
      </c>
      <c r="EB35" s="4">
        <v>3555</v>
      </c>
      <c r="EC35" s="4">
        <v>260</v>
      </c>
      <c r="ED35" s="4">
        <v>177987</v>
      </c>
      <c r="EE35" s="4">
        <v>84718</v>
      </c>
      <c r="EF35" s="4">
        <v>2650</v>
      </c>
      <c r="EG35" s="4">
        <v>2402</v>
      </c>
      <c r="EH35" s="4">
        <v>0</v>
      </c>
      <c r="EI35" s="4">
        <v>0</v>
      </c>
      <c r="EJ35" s="4">
        <v>111</v>
      </c>
      <c r="EK35" s="4">
        <v>1</v>
      </c>
      <c r="EL35" s="4">
        <v>170067</v>
      </c>
      <c r="EM35" s="4">
        <v>59460</v>
      </c>
      <c r="EN35" s="4">
        <v>1438</v>
      </c>
      <c r="EO35" s="4">
        <v>760</v>
      </c>
      <c r="EP35" s="4">
        <v>0</v>
      </c>
      <c r="EQ35" s="4">
        <v>0</v>
      </c>
      <c r="ER35" s="4">
        <v>0</v>
      </c>
      <c r="ES35" s="4">
        <v>0</v>
      </c>
      <c r="ET35" s="4">
        <v>0</v>
      </c>
      <c r="EU35" s="4">
        <v>0</v>
      </c>
    </row>
    <row r="36" spans="1:151" ht="15.75">
      <c r="A36" s="3" t="s">
        <v>111</v>
      </c>
      <c r="B36" s="4">
        <v>199104</v>
      </c>
      <c r="C36" s="4">
        <v>107610</v>
      </c>
      <c r="D36" s="4">
        <v>6349957</v>
      </c>
      <c r="E36" s="4">
        <v>-279957</v>
      </c>
      <c r="F36" s="4">
        <v>6070000</v>
      </c>
      <c r="G36" s="4">
        <v>1605341</v>
      </c>
      <c r="H36" s="4">
        <v>4536919</v>
      </c>
      <c r="I36" s="4">
        <v>35962</v>
      </c>
      <c r="J36" s="4">
        <v>169500</v>
      </c>
      <c r="K36" s="4">
        <v>5059141</v>
      </c>
      <c r="L36" s="4">
        <v>37553</v>
      </c>
      <c r="M36" s="4">
        <v>38704</v>
      </c>
      <c r="N36" s="4">
        <v>15417</v>
      </c>
      <c r="O36" s="4">
        <v>59723</v>
      </c>
      <c r="P36" s="4">
        <v>22884</v>
      </c>
      <c r="Q36" s="4">
        <v>394802</v>
      </c>
      <c r="R36" s="4">
        <v>22847</v>
      </c>
      <c r="S36" s="4">
        <v>422653</v>
      </c>
      <c r="T36" s="4">
        <v>7146</v>
      </c>
      <c r="U36" s="4">
        <v>-56262</v>
      </c>
      <c r="V36" s="4">
        <v>8915</v>
      </c>
      <c r="W36" s="4">
        <v>53898</v>
      </c>
      <c r="X36" s="4">
        <v>5603</v>
      </c>
      <c r="Y36" s="4">
        <v>-14329</v>
      </c>
      <c r="Z36" s="4">
        <v>4163</v>
      </c>
      <c r="AA36" s="4">
        <v>37442</v>
      </c>
      <c r="AB36" s="4">
        <v>2008</v>
      </c>
      <c r="AC36" s="4">
        <v>-22583</v>
      </c>
      <c r="AD36" s="4">
        <v>3301</v>
      </c>
      <c r="AE36" s="4">
        <v>59667</v>
      </c>
      <c r="AF36" s="4">
        <v>1817</v>
      </c>
      <c r="AG36" s="4">
        <v>53635</v>
      </c>
      <c r="AH36" s="4">
        <v>716</v>
      </c>
      <c r="AI36" s="4">
        <v>10125</v>
      </c>
      <c r="AJ36" s="4">
        <v>0</v>
      </c>
      <c r="AK36" s="4">
        <v>0</v>
      </c>
      <c r="AL36" s="4">
        <v>275</v>
      </c>
      <c r="AM36" s="4">
        <v>3972</v>
      </c>
      <c r="AN36" s="4">
        <v>166</v>
      </c>
      <c r="AO36" s="4">
        <v>-1942</v>
      </c>
      <c r="AP36" s="4">
        <v>44965</v>
      </c>
      <c r="AQ36" s="4">
        <v>483811</v>
      </c>
      <c r="AR36" s="4">
        <v>2711</v>
      </c>
      <c r="AS36" s="4">
        <v>45003</v>
      </c>
      <c r="AT36" s="4">
        <v>199104</v>
      </c>
      <c r="AU36" s="4">
        <v>6430186</v>
      </c>
      <c r="AV36" s="4">
        <v>3079</v>
      </c>
      <c r="AW36" s="4">
        <v>10750</v>
      </c>
      <c r="AX36" s="4">
        <v>11271</v>
      </c>
      <c r="AY36" s="4">
        <v>10266</v>
      </c>
      <c r="AZ36" s="4">
        <v>1055</v>
      </c>
      <c r="BA36" s="4">
        <v>2266</v>
      </c>
      <c r="BB36" s="4">
        <v>111</v>
      </c>
      <c r="BC36" s="4">
        <v>341</v>
      </c>
      <c r="BD36" s="4">
        <v>22144</v>
      </c>
      <c r="BE36" s="4">
        <v>30753</v>
      </c>
      <c r="BF36" s="4">
        <v>4259</v>
      </c>
      <c r="BG36" s="4">
        <v>14564</v>
      </c>
      <c r="BH36" s="4">
        <v>388</v>
      </c>
      <c r="BI36" s="4">
        <v>2251</v>
      </c>
      <c r="BJ36" s="4">
        <v>722</v>
      </c>
      <c r="BK36" s="4">
        <v>76</v>
      </c>
      <c r="BL36" s="4">
        <v>166</v>
      </c>
      <c r="BM36" s="4">
        <v>370</v>
      </c>
      <c r="BN36" s="4">
        <v>0</v>
      </c>
      <c r="BO36" s="4">
        <v>0</v>
      </c>
      <c r="BP36" s="4">
        <v>37126</v>
      </c>
      <c r="BQ36" s="4">
        <v>76724</v>
      </c>
      <c r="BR36" s="4">
        <v>42034</v>
      </c>
      <c r="BS36" s="4">
        <v>333994</v>
      </c>
      <c r="BT36" s="4">
        <v>10224</v>
      </c>
      <c r="BU36" s="4">
        <v>54037</v>
      </c>
      <c r="BV36" s="4">
        <v>5064</v>
      </c>
      <c r="BW36" s="4">
        <v>105039</v>
      </c>
      <c r="BX36" s="4">
        <v>8854</v>
      </c>
      <c r="BY36" s="4">
        <v>13170</v>
      </c>
      <c r="BZ36" s="4">
        <v>7635</v>
      </c>
      <c r="CA36" s="4">
        <v>43921</v>
      </c>
      <c r="CB36" s="4">
        <v>4354</v>
      </c>
      <c r="CC36" s="4">
        <v>2634</v>
      </c>
      <c r="CD36" s="4">
        <v>993</v>
      </c>
      <c r="CE36" s="4">
        <v>1629</v>
      </c>
      <c r="CF36" s="4">
        <v>9019</v>
      </c>
      <c r="CG36" s="4">
        <v>61355</v>
      </c>
      <c r="CH36" s="4">
        <v>6867</v>
      </c>
      <c r="CI36" s="4">
        <v>95715</v>
      </c>
      <c r="CJ36" s="4">
        <v>673</v>
      </c>
      <c r="CK36" s="4">
        <v>1590</v>
      </c>
      <c r="CL36" s="4">
        <v>7035</v>
      </c>
      <c r="CM36" s="4">
        <v>97305</v>
      </c>
      <c r="CN36" s="4">
        <v>5281</v>
      </c>
      <c r="CO36" s="4">
        <v>14149</v>
      </c>
      <c r="CP36" s="4">
        <v>3793</v>
      </c>
      <c r="CQ36" s="4">
        <v>3014</v>
      </c>
      <c r="CR36" s="4">
        <v>55</v>
      </c>
      <c r="CS36" s="4">
        <v>147</v>
      </c>
      <c r="CT36" s="4">
        <v>6108</v>
      </c>
      <c r="CU36" s="4">
        <v>17310</v>
      </c>
      <c r="CV36" s="4">
        <v>0</v>
      </c>
      <c r="CW36" s="4">
        <v>0</v>
      </c>
      <c r="CX36" s="4">
        <v>5979</v>
      </c>
      <c r="CY36" s="4">
        <v>29864</v>
      </c>
      <c r="CZ36" s="4">
        <v>9240</v>
      </c>
      <c r="DA36" s="4">
        <v>281812</v>
      </c>
      <c r="DB36" s="4">
        <v>55</v>
      </c>
      <c r="DC36" s="4">
        <v>34</v>
      </c>
      <c r="DD36" s="4">
        <v>23660</v>
      </c>
      <c r="DE36" s="4">
        <v>475244</v>
      </c>
      <c r="DF36" s="4">
        <v>175221</v>
      </c>
      <c r="DG36" s="4">
        <v>1130097</v>
      </c>
      <c r="DH36" s="4">
        <v>238308</v>
      </c>
      <c r="DI36" s="4">
        <v>29074</v>
      </c>
      <c r="DJ36" s="4">
        <v>132698</v>
      </c>
      <c r="DK36" s="4">
        <v>50160</v>
      </c>
      <c r="DL36" s="4">
        <v>37157</v>
      </c>
      <c r="DM36" s="4">
        <v>40</v>
      </c>
      <c r="DN36" s="4">
        <v>195983</v>
      </c>
      <c r="DO36" s="4">
        <v>83760</v>
      </c>
      <c r="DP36" s="4">
        <v>443</v>
      </c>
      <c r="DQ36" s="4">
        <v>94</v>
      </c>
      <c r="DR36" s="4">
        <v>54411</v>
      </c>
      <c r="DS36" s="4">
        <v>3260</v>
      </c>
      <c r="DT36" s="4">
        <v>53633</v>
      </c>
      <c r="DU36" s="4">
        <v>3084</v>
      </c>
      <c r="DV36" s="4">
        <v>0</v>
      </c>
      <c r="DW36" s="4">
        <v>0</v>
      </c>
      <c r="DX36" s="4">
        <v>0</v>
      </c>
      <c r="DY36" s="4">
        <v>0</v>
      </c>
      <c r="DZ36" s="4">
        <v>0</v>
      </c>
      <c r="EA36" s="4">
        <v>0</v>
      </c>
      <c r="EB36" s="4">
        <v>3048</v>
      </c>
      <c r="EC36" s="4">
        <v>302</v>
      </c>
      <c r="ED36" s="4">
        <v>167423</v>
      </c>
      <c r="EE36" s="4">
        <v>86678</v>
      </c>
      <c r="EF36" s="4">
        <v>2516</v>
      </c>
      <c r="EG36" s="4">
        <v>3987</v>
      </c>
      <c r="EH36" s="4">
        <v>55</v>
      </c>
      <c r="EI36" s="4">
        <v>17</v>
      </c>
      <c r="EJ36" s="4">
        <v>333</v>
      </c>
      <c r="EK36" s="4">
        <v>12</v>
      </c>
      <c r="EL36" s="4">
        <v>156043</v>
      </c>
      <c r="EM36" s="4">
        <v>58660</v>
      </c>
      <c r="EN36" s="4">
        <v>1685</v>
      </c>
      <c r="EO36" s="4">
        <v>3424</v>
      </c>
      <c r="EP36" s="4">
        <v>0</v>
      </c>
      <c r="EQ36" s="4">
        <v>0</v>
      </c>
      <c r="ER36" s="4">
        <v>0</v>
      </c>
      <c r="ES36" s="4">
        <v>0</v>
      </c>
      <c r="ET36" s="4">
        <v>0</v>
      </c>
      <c r="EU36" s="4">
        <v>0</v>
      </c>
    </row>
    <row r="37" spans="1:151" ht="15.75">
      <c r="A37" s="3" t="s">
        <v>112</v>
      </c>
      <c r="B37" s="4">
        <v>204036</v>
      </c>
      <c r="C37" s="4">
        <v>117028</v>
      </c>
      <c r="D37" s="4">
        <v>6731517</v>
      </c>
      <c r="E37" s="4">
        <v>-306910</v>
      </c>
      <c r="F37" s="4">
        <v>6424606</v>
      </c>
      <c r="G37" s="4">
        <v>1604707</v>
      </c>
      <c r="H37" s="4">
        <v>4853968</v>
      </c>
      <c r="I37" s="4">
        <v>42523</v>
      </c>
      <c r="J37" s="4">
        <v>175238</v>
      </c>
      <c r="K37" s="4">
        <v>5391694</v>
      </c>
      <c r="L37" s="4">
        <v>38919</v>
      </c>
      <c r="M37" s="4">
        <v>49699</v>
      </c>
      <c r="N37" s="4">
        <v>17271</v>
      </c>
      <c r="O37" s="4">
        <v>68700</v>
      </c>
      <c r="P37" s="4">
        <v>25054</v>
      </c>
      <c r="Q37" s="4">
        <v>464687</v>
      </c>
      <c r="R37" s="4">
        <v>23305</v>
      </c>
      <c r="S37" s="4">
        <v>370145</v>
      </c>
      <c r="T37" s="4">
        <v>7051</v>
      </c>
      <c r="U37" s="4">
        <v>-52525</v>
      </c>
      <c r="V37" s="4">
        <v>10318</v>
      </c>
      <c r="W37" s="4">
        <v>59296</v>
      </c>
      <c r="X37" s="4">
        <v>6199</v>
      </c>
      <c r="Y37" s="4">
        <v>-12931</v>
      </c>
      <c r="Z37" s="4">
        <v>5388</v>
      </c>
      <c r="AA37" s="4">
        <v>51824</v>
      </c>
      <c r="AB37" s="4">
        <v>3203</v>
      </c>
      <c r="AC37" s="4">
        <v>-44339</v>
      </c>
      <c r="AD37" s="4">
        <v>3172</v>
      </c>
      <c r="AE37" s="4">
        <v>46707</v>
      </c>
      <c r="AF37" s="4">
        <v>1842</v>
      </c>
      <c r="AG37" s="4">
        <v>46584</v>
      </c>
      <c r="AH37" s="4">
        <v>276</v>
      </c>
      <c r="AI37" s="4">
        <v>3392</v>
      </c>
      <c r="AJ37" s="4">
        <v>55</v>
      </c>
      <c r="AK37" s="4">
        <v>1177</v>
      </c>
      <c r="AL37" s="4">
        <v>111</v>
      </c>
      <c r="AM37" s="4">
        <v>10073</v>
      </c>
      <c r="AN37" s="4">
        <v>331</v>
      </c>
      <c r="AO37" s="4">
        <v>-5125</v>
      </c>
      <c r="AP37" s="4">
        <v>48232</v>
      </c>
      <c r="AQ37" s="4">
        <v>502006</v>
      </c>
      <c r="AR37" s="4">
        <v>3031</v>
      </c>
      <c r="AS37" s="4">
        <v>51805</v>
      </c>
      <c r="AT37" s="4">
        <v>204036</v>
      </c>
      <c r="AU37" s="4">
        <v>6806086</v>
      </c>
      <c r="AV37" s="4">
        <v>2327</v>
      </c>
      <c r="AW37" s="4">
        <v>9624</v>
      </c>
      <c r="AX37" s="4">
        <v>11155</v>
      </c>
      <c r="AY37" s="4">
        <v>9157</v>
      </c>
      <c r="AZ37" s="4">
        <v>499</v>
      </c>
      <c r="BA37" s="4">
        <v>170</v>
      </c>
      <c r="BB37" s="4">
        <v>0</v>
      </c>
      <c r="BC37" s="4">
        <v>0</v>
      </c>
      <c r="BD37" s="4">
        <v>23025</v>
      </c>
      <c r="BE37" s="4">
        <v>27584</v>
      </c>
      <c r="BF37" s="4">
        <v>3761</v>
      </c>
      <c r="BG37" s="4">
        <v>17792</v>
      </c>
      <c r="BH37" s="4">
        <v>220</v>
      </c>
      <c r="BI37" s="4">
        <v>592</v>
      </c>
      <c r="BJ37" s="4">
        <v>219</v>
      </c>
      <c r="BK37" s="4">
        <v>313</v>
      </c>
      <c r="BL37" s="4">
        <v>220</v>
      </c>
      <c r="BM37" s="4">
        <v>3030</v>
      </c>
      <c r="BN37" s="4">
        <v>0</v>
      </c>
      <c r="BO37" s="4">
        <v>0</v>
      </c>
      <c r="BP37" s="4">
        <v>37281</v>
      </c>
      <c r="BQ37" s="4">
        <v>75525</v>
      </c>
      <c r="BR37" s="4">
        <v>44625</v>
      </c>
      <c r="BS37" s="4">
        <v>357135</v>
      </c>
      <c r="BT37" s="4">
        <v>11403</v>
      </c>
      <c r="BU37" s="4">
        <v>50225</v>
      </c>
      <c r="BV37" s="4">
        <v>5633</v>
      </c>
      <c r="BW37" s="4">
        <v>84672</v>
      </c>
      <c r="BX37" s="4">
        <v>10394</v>
      </c>
      <c r="BY37" s="4">
        <v>22157</v>
      </c>
      <c r="BZ37" s="4">
        <v>8499</v>
      </c>
      <c r="CA37" s="4">
        <v>47307</v>
      </c>
      <c r="CB37" s="4">
        <v>5903</v>
      </c>
      <c r="CC37" s="4">
        <v>2924</v>
      </c>
      <c r="CD37" s="4">
        <v>1101</v>
      </c>
      <c r="CE37" s="4">
        <v>1067</v>
      </c>
      <c r="CF37" s="4">
        <v>10724</v>
      </c>
      <c r="CG37" s="4">
        <v>73454</v>
      </c>
      <c r="CH37" s="4">
        <v>7567</v>
      </c>
      <c r="CI37" s="4">
        <v>99508</v>
      </c>
      <c r="CJ37" s="4">
        <v>730</v>
      </c>
      <c r="CK37" s="4">
        <v>1215</v>
      </c>
      <c r="CL37" s="4">
        <v>7744</v>
      </c>
      <c r="CM37" s="4">
        <v>100723</v>
      </c>
      <c r="CN37" s="4">
        <v>6888</v>
      </c>
      <c r="CO37" s="4">
        <v>17093</v>
      </c>
      <c r="CP37" s="4">
        <v>3633</v>
      </c>
      <c r="CQ37" s="4">
        <v>5222</v>
      </c>
      <c r="CR37" s="4">
        <v>164</v>
      </c>
      <c r="CS37" s="4">
        <v>693</v>
      </c>
      <c r="CT37" s="4">
        <v>7881</v>
      </c>
      <c r="CU37" s="4">
        <v>23008</v>
      </c>
      <c r="CV37" s="4">
        <v>0</v>
      </c>
      <c r="CW37" s="4">
        <v>0</v>
      </c>
      <c r="CX37" s="4">
        <v>6983</v>
      </c>
      <c r="CY37" s="4">
        <v>42696</v>
      </c>
      <c r="CZ37" s="4">
        <v>10945</v>
      </c>
      <c r="DA37" s="4">
        <v>282957</v>
      </c>
      <c r="DB37" s="4">
        <v>55</v>
      </c>
      <c r="DC37" s="4">
        <v>10</v>
      </c>
      <c r="DD37" s="4">
        <v>25443</v>
      </c>
      <c r="DE37" s="4">
        <v>460243</v>
      </c>
      <c r="DF37" s="4">
        <v>178593</v>
      </c>
      <c r="DG37" s="4">
        <v>1144464</v>
      </c>
      <c r="DH37" s="4">
        <v>242205</v>
      </c>
      <c r="DI37" s="4">
        <v>29549</v>
      </c>
      <c r="DJ37" s="4">
        <v>125638</v>
      </c>
      <c r="DK37" s="4">
        <v>47491</v>
      </c>
      <c r="DL37" s="4">
        <v>39409</v>
      </c>
      <c r="DM37" s="4">
        <v>27</v>
      </c>
      <c r="DN37" s="4">
        <v>201146</v>
      </c>
      <c r="DO37" s="4">
        <v>81847</v>
      </c>
      <c r="DP37" s="4">
        <v>388</v>
      </c>
      <c r="DQ37" s="4">
        <v>87</v>
      </c>
      <c r="DR37" s="4">
        <v>58387</v>
      </c>
      <c r="DS37" s="4">
        <v>3537</v>
      </c>
      <c r="DT37" s="4">
        <v>57611</v>
      </c>
      <c r="DU37" s="4">
        <v>3424</v>
      </c>
      <c r="DV37" s="4">
        <v>0</v>
      </c>
      <c r="DW37" s="4">
        <v>0</v>
      </c>
      <c r="DX37" s="4">
        <v>0</v>
      </c>
      <c r="DY37" s="4">
        <v>0</v>
      </c>
      <c r="DZ37" s="4">
        <v>0</v>
      </c>
      <c r="EA37" s="4">
        <v>0</v>
      </c>
      <c r="EB37" s="4">
        <v>4882</v>
      </c>
      <c r="EC37" s="4">
        <v>547</v>
      </c>
      <c r="ED37" s="4">
        <v>173919</v>
      </c>
      <c r="EE37" s="4">
        <v>94528</v>
      </c>
      <c r="EF37" s="4">
        <v>2868</v>
      </c>
      <c r="EG37" s="4">
        <v>3263</v>
      </c>
      <c r="EH37" s="4">
        <v>0</v>
      </c>
      <c r="EI37" s="4">
        <v>0</v>
      </c>
      <c r="EJ37" s="4">
        <v>445</v>
      </c>
      <c r="EK37" s="4">
        <v>27</v>
      </c>
      <c r="EL37" s="4">
        <v>156945</v>
      </c>
      <c r="EM37" s="4">
        <v>64053</v>
      </c>
      <c r="EN37" s="4">
        <v>1276</v>
      </c>
      <c r="EO37" s="4">
        <v>1023</v>
      </c>
      <c r="EP37" s="4">
        <v>0</v>
      </c>
      <c r="EQ37" s="4">
        <v>0</v>
      </c>
      <c r="ER37" s="4">
        <v>0</v>
      </c>
      <c r="ES37" s="4">
        <v>0</v>
      </c>
      <c r="ET37" s="4">
        <v>0</v>
      </c>
      <c r="EU37" s="4">
        <v>0</v>
      </c>
    </row>
    <row r="38" spans="1:151" ht="15.75">
      <c r="A38" s="3" t="s">
        <v>113</v>
      </c>
      <c r="B38" s="4">
        <v>200515</v>
      </c>
      <c r="C38" s="4">
        <v>109596</v>
      </c>
      <c r="D38" s="4">
        <v>6815088</v>
      </c>
      <c r="E38" s="4">
        <v>-300171</v>
      </c>
      <c r="F38" s="4">
        <v>6514917</v>
      </c>
      <c r="G38" s="4">
        <v>1608672</v>
      </c>
      <c r="H38" s="4">
        <v>4955394</v>
      </c>
      <c r="I38" s="4">
        <v>44690</v>
      </c>
      <c r="J38" s="4">
        <v>173691</v>
      </c>
      <c r="K38" s="4">
        <v>5454451</v>
      </c>
      <c r="L38" s="4">
        <v>38395</v>
      </c>
      <c r="M38" s="4">
        <v>49425</v>
      </c>
      <c r="N38" s="4">
        <v>17714</v>
      </c>
      <c r="O38" s="4">
        <v>56867</v>
      </c>
      <c r="P38" s="4">
        <v>23968</v>
      </c>
      <c r="Q38" s="4">
        <v>445740</v>
      </c>
      <c r="R38" s="4">
        <v>23138</v>
      </c>
      <c r="S38" s="4">
        <v>385257</v>
      </c>
      <c r="T38" s="4">
        <v>7267</v>
      </c>
      <c r="U38" s="4">
        <v>-52029</v>
      </c>
      <c r="V38" s="4">
        <v>9559</v>
      </c>
      <c r="W38" s="4">
        <v>75216</v>
      </c>
      <c r="X38" s="4">
        <v>6176</v>
      </c>
      <c r="Y38" s="4">
        <v>-13008</v>
      </c>
      <c r="Z38" s="4">
        <v>4586</v>
      </c>
      <c r="AA38" s="4">
        <v>52347</v>
      </c>
      <c r="AB38" s="4">
        <v>3422</v>
      </c>
      <c r="AC38" s="4">
        <v>-38534</v>
      </c>
      <c r="AD38" s="4">
        <v>2619</v>
      </c>
      <c r="AE38" s="4">
        <v>51371</v>
      </c>
      <c r="AF38" s="4">
        <v>1890</v>
      </c>
      <c r="AG38" s="4">
        <v>36082</v>
      </c>
      <c r="AH38" s="4">
        <v>331</v>
      </c>
      <c r="AI38" s="4">
        <v>1698</v>
      </c>
      <c r="AJ38" s="4">
        <v>0</v>
      </c>
      <c r="AK38" s="4">
        <v>0</v>
      </c>
      <c r="AL38" s="4">
        <v>0</v>
      </c>
      <c r="AM38" s="4">
        <v>0</v>
      </c>
      <c r="AN38" s="4">
        <v>275</v>
      </c>
      <c r="AO38" s="4">
        <v>-4945</v>
      </c>
      <c r="AP38" s="4">
        <v>46442</v>
      </c>
      <c r="AQ38" s="4">
        <v>544472</v>
      </c>
      <c r="AR38" s="4">
        <v>2377</v>
      </c>
      <c r="AS38" s="4">
        <v>80183</v>
      </c>
      <c r="AT38" s="4">
        <v>200515</v>
      </c>
      <c r="AU38" s="4">
        <v>6892836</v>
      </c>
      <c r="AV38" s="4">
        <v>2883</v>
      </c>
      <c r="AW38" s="4">
        <v>14252</v>
      </c>
      <c r="AX38" s="4">
        <v>11497</v>
      </c>
      <c r="AY38" s="4">
        <v>11371</v>
      </c>
      <c r="AZ38" s="4">
        <v>610</v>
      </c>
      <c r="BA38" s="4">
        <v>1405</v>
      </c>
      <c r="BB38" s="4">
        <v>111</v>
      </c>
      <c r="BC38" s="4">
        <v>56</v>
      </c>
      <c r="BD38" s="4">
        <v>21697</v>
      </c>
      <c r="BE38" s="4">
        <v>27852</v>
      </c>
      <c r="BF38" s="4">
        <v>3926</v>
      </c>
      <c r="BG38" s="4">
        <v>14349</v>
      </c>
      <c r="BH38" s="4">
        <v>166</v>
      </c>
      <c r="BI38" s="4">
        <v>609</v>
      </c>
      <c r="BJ38" s="4">
        <v>496</v>
      </c>
      <c r="BK38" s="4">
        <v>206</v>
      </c>
      <c r="BL38" s="4">
        <v>275</v>
      </c>
      <c r="BM38" s="4">
        <v>1709</v>
      </c>
      <c r="BN38" s="4">
        <v>0</v>
      </c>
      <c r="BO38" s="4">
        <v>0</v>
      </c>
      <c r="BP38" s="4">
        <v>36687</v>
      </c>
      <c r="BQ38" s="4">
        <v>77050</v>
      </c>
      <c r="BR38" s="4">
        <v>42393</v>
      </c>
      <c r="BS38" s="4">
        <v>367038</v>
      </c>
      <c r="BT38" s="4">
        <v>11362</v>
      </c>
      <c r="BU38" s="4">
        <v>66868</v>
      </c>
      <c r="BV38" s="4">
        <v>4782</v>
      </c>
      <c r="BW38" s="4">
        <v>81247</v>
      </c>
      <c r="BX38" s="4">
        <v>10709</v>
      </c>
      <c r="BY38" s="4">
        <v>17335</v>
      </c>
      <c r="BZ38" s="4">
        <v>8605</v>
      </c>
      <c r="CA38" s="4">
        <v>52046</v>
      </c>
      <c r="CB38" s="4">
        <v>7065</v>
      </c>
      <c r="CC38" s="4">
        <v>4766</v>
      </c>
      <c r="CD38" s="4">
        <v>1659</v>
      </c>
      <c r="CE38" s="4">
        <v>2788</v>
      </c>
      <c r="CF38" s="4">
        <v>10764</v>
      </c>
      <c r="CG38" s="4">
        <v>76935</v>
      </c>
      <c r="CH38" s="4">
        <v>7950</v>
      </c>
      <c r="CI38" s="4">
        <v>100485</v>
      </c>
      <c r="CJ38" s="4">
        <v>661</v>
      </c>
      <c r="CK38" s="4">
        <v>775</v>
      </c>
      <c r="CL38" s="4">
        <v>8061</v>
      </c>
      <c r="CM38" s="4">
        <v>101260</v>
      </c>
      <c r="CN38" s="4">
        <v>6891</v>
      </c>
      <c r="CO38" s="4">
        <v>19190</v>
      </c>
      <c r="CP38" s="4">
        <v>5400</v>
      </c>
      <c r="CQ38" s="4">
        <v>6727</v>
      </c>
      <c r="CR38" s="4">
        <v>557</v>
      </c>
      <c r="CS38" s="4">
        <v>1926</v>
      </c>
      <c r="CT38" s="4">
        <v>7943</v>
      </c>
      <c r="CU38" s="4">
        <v>27843</v>
      </c>
      <c r="CV38" s="4">
        <v>0</v>
      </c>
      <c r="CW38" s="4">
        <v>0</v>
      </c>
      <c r="CX38" s="4">
        <v>4704</v>
      </c>
      <c r="CY38" s="4">
        <v>26029</v>
      </c>
      <c r="CZ38" s="4">
        <v>10819</v>
      </c>
      <c r="DA38" s="4">
        <v>284111</v>
      </c>
      <c r="DB38" s="4">
        <v>109</v>
      </c>
      <c r="DC38" s="4">
        <v>-281</v>
      </c>
      <c r="DD38" s="4">
        <v>25541</v>
      </c>
      <c r="DE38" s="4">
        <v>473699</v>
      </c>
      <c r="DF38" s="4">
        <v>174919</v>
      </c>
      <c r="DG38" s="4">
        <v>1134973</v>
      </c>
      <c r="DH38" s="4">
        <v>241393</v>
      </c>
      <c r="DI38" s="4">
        <v>29450</v>
      </c>
      <c r="DJ38" s="4">
        <v>132388</v>
      </c>
      <c r="DK38" s="4">
        <v>50043</v>
      </c>
      <c r="DL38" s="4">
        <v>37297</v>
      </c>
      <c r="DM38" s="4">
        <v>81</v>
      </c>
      <c r="DN38" s="4">
        <v>198124</v>
      </c>
      <c r="DO38" s="4">
        <v>84040</v>
      </c>
      <c r="DP38" s="4">
        <v>607</v>
      </c>
      <c r="DQ38" s="4">
        <v>146</v>
      </c>
      <c r="DR38" s="4">
        <v>57666</v>
      </c>
      <c r="DS38" s="4">
        <v>3737</v>
      </c>
      <c r="DT38" s="4">
        <v>56559</v>
      </c>
      <c r="DU38" s="4">
        <v>3377</v>
      </c>
      <c r="DV38" s="4">
        <v>0</v>
      </c>
      <c r="DW38" s="4">
        <v>0</v>
      </c>
      <c r="DX38" s="4">
        <v>116</v>
      </c>
      <c r="DY38" s="4">
        <v>73</v>
      </c>
      <c r="DZ38" s="4">
        <v>0</v>
      </c>
      <c r="EA38" s="4">
        <v>0</v>
      </c>
      <c r="EB38" s="4">
        <v>4216</v>
      </c>
      <c r="EC38" s="4">
        <v>622</v>
      </c>
      <c r="ED38" s="4">
        <v>174229</v>
      </c>
      <c r="EE38" s="4">
        <v>99887</v>
      </c>
      <c r="EF38" s="4">
        <v>2646</v>
      </c>
      <c r="EG38" s="4">
        <v>5258</v>
      </c>
      <c r="EH38" s="4" t="s">
        <v>139</v>
      </c>
      <c r="EI38" s="4">
        <v>0</v>
      </c>
      <c r="EJ38" s="4">
        <v>667</v>
      </c>
      <c r="EK38" s="4">
        <v>81</v>
      </c>
      <c r="EL38" s="4">
        <v>161295</v>
      </c>
      <c r="EM38" s="4">
        <v>66384</v>
      </c>
      <c r="EN38" s="4">
        <v>1115</v>
      </c>
      <c r="EO38" s="4">
        <v>612</v>
      </c>
      <c r="EP38" s="4">
        <v>0</v>
      </c>
      <c r="EQ38" s="4">
        <v>0</v>
      </c>
      <c r="ER38" s="4">
        <v>0</v>
      </c>
      <c r="ES38" s="4">
        <v>0</v>
      </c>
      <c r="ET38" s="4">
        <v>0</v>
      </c>
      <c r="EU38" s="4">
        <v>0</v>
      </c>
    </row>
    <row r="39" spans="1:151" ht="15.75">
      <c r="A39" s="3" t="s">
        <v>114</v>
      </c>
      <c r="B39" s="4">
        <v>198960</v>
      </c>
      <c r="C39" s="4">
        <v>114648</v>
      </c>
      <c r="D39" s="4">
        <v>6977974</v>
      </c>
      <c r="E39" s="4">
        <v>-311714</v>
      </c>
      <c r="F39" s="4">
        <v>6666260</v>
      </c>
      <c r="G39" s="4">
        <v>2058516</v>
      </c>
      <c r="H39" s="4">
        <v>5124237</v>
      </c>
      <c r="I39" s="4">
        <v>50328</v>
      </c>
      <c r="J39" s="4">
        <v>171267</v>
      </c>
      <c r="K39" s="4">
        <v>5613789</v>
      </c>
      <c r="L39" s="4">
        <v>38207</v>
      </c>
      <c r="M39" s="4">
        <v>42643</v>
      </c>
      <c r="N39" s="4">
        <v>16971</v>
      </c>
      <c r="O39" s="4">
        <v>83174</v>
      </c>
      <c r="P39" s="4">
        <v>23387</v>
      </c>
      <c r="Q39" s="4">
        <v>472061</v>
      </c>
      <c r="R39" s="4">
        <v>19428</v>
      </c>
      <c r="S39" s="4">
        <v>332692</v>
      </c>
      <c r="T39" s="4">
        <v>6827</v>
      </c>
      <c r="U39" s="4">
        <v>-45900</v>
      </c>
      <c r="V39" s="4">
        <v>9556</v>
      </c>
      <c r="W39" s="4">
        <v>49553</v>
      </c>
      <c r="X39" s="4">
        <v>8006</v>
      </c>
      <c r="Y39" s="4">
        <v>-19608</v>
      </c>
      <c r="Z39" s="4">
        <v>5019</v>
      </c>
      <c r="AA39" s="4">
        <v>51290</v>
      </c>
      <c r="AB39" s="4">
        <v>3442</v>
      </c>
      <c r="AC39" s="4">
        <v>-30791</v>
      </c>
      <c r="AD39" s="4">
        <v>3217</v>
      </c>
      <c r="AE39" s="4">
        <v>46042</v>
      </c>
      <c r="AF39" s="4">
        <v>1842</v>
      </c>
      <c r="AG39" s="4">
        <v>29119</v>
      </c>
      <c r="AH39" s="4">
        <v>552</v>
      </c>
      <c r="AI39" s="4">
        <v>6902</v>
      </c>
      <c r="AJ39" s="4">
        <v>0</v>
      </c>
      <c r="AK39" s="4">
        <v>0</v>
      </c>
      <c r="AL39" s="4">
        <v>111</v>
      </c>
      <c r="AM39" s="4">
        <v>596</v>
      </c>
      <c r="AN39" s="4">
        <v>55</v>
      </c>
      <c r="AO39" s="4">
        <v>-260</v>
      </c>
      <c r="AP39" s="4">
        <v>43526</v>
      </c>
      <c r="AQ39" s="4">
        <v>542796</v>
      </c>
      <c r="AR39" s="4">
        <v>2378</v>
      </c>
      <c r="AS39" s="4">
        <v>70042</v>
      </c>
      <c r="AT39" s="4">
        <v>198849</v>
      </c>
      <c r="AU39" s="4">
        <v>7048692</v>
      </c>
      <c r="AV39" s="4">
        <v>3660</v>
      </c>
      <c r="AW39" s="4">
        <v>15019</v>
      </c>
      <c r="AX39" s="4">
        <v>12265</v>
      </c>
      <c r="AY39" s="4">
        <v>10717</v>
      </c>
      <c r="AZ39" s="4">
        <v>1000</v>
      </c>
      <c r="BA39" s="4">
        <v>2129</v>
      </c>
      <c r="BB39" s="4">
        <v>55</v>
      </c>
      <c r="BC39" s="4">
        <v>71</v>
      </c>
      <c r="BD39" s="4">
        <v>20095</v>
      </c>
      <c r="BE39" s="4">
        <v>25042</v>
      </c>
      <c r="BF39" s="4">
        <v>3478</v>
      </c>
      <c r="BG39" s="4">
        <v>12713</v>
      </c>
      <c r="BH39" s="4">
        <v>221</v>
      </c>
      <c r="BI39" s="4">
        <v>1414</v>
      </c>
      <c r="BJ39" s="4">
        <v>439</v>
      </c>
      <c r="BK39" s="4">
        <v>38</v>
      </c>
      <c r="BL39" s="4">
        <v>441</v>
      </c>
      <c r="BM39" s="4">
        <v>3354</v>
      </c>
      <c r="BN39" s="4">
        <v>0</v>
      </c>
      <c r="BO39" s="4">
        <v>0</v>
      </c>
      <c r="BP39" s="4">
        <v>36403</v>
      </c>
      <c r="BQ39" s="4">
        <v>74602</v>
      </c>
      <c r="BR39" s="4">
        <v>39598</v>
      </c>
      <c r="BS39" s="4">
        <v>406750</v>
      </c>
      <c r="BT39" s="4">
        <v>10992</v>
      </c>
      <c r="BU39" s="4">
        <v>95037</v>
      </c>
      <c r="BV39" s="4">
        <v>5131</v>
      </c>
      <c r="BW39" s="4">
        <v>56917</v>
      </c>
      <c r="BX39" s="4">
        <v>10672</v>
      </c>
      <c r="BY39" s="4">
        <v>16161</v>
      </c>
      <c r="BZ39" s="4">
        <v>7966</v>
      </c>
      <c r="CA39" s="4">
        <v>40922</v>
      </c>
      <c r="CB39" s="4">
        <v>7286</v>
      </c>
      <c r="CC39" s="4">
        <v>4303</v>
      </c>
      <c r="CD39" s="4">
        <v>998</v>
      </c>
      <c r="CE39" s="4">
        <v>1900</v>
      </c>
      <c r="CF39" s="4">
        <v>10792</v>
      </c>
      <c r="CG39" s="4">
        <v>63286</v>
      </c>
      <c r="CH39" s="4">
        <v>7918</v>
      </c>
      <c r="CI39" s="4">
        <v>602365</v>
      </c>
      <c r="CJ39" s="4">
        <v>783</v>
      </c>
      <c r="CK39" s="4">
        <v>466</v>
      </c>
      <c r="CL39" s="4">
        <v>7973</v>
      </c>
      <c r="CM39" s="4">
        <v>602831</v>
      </c>
      <c r="CN39" s="4">
        <v>7388</v>
      </c>
      <c r="CO39" s="4">
        <v>24055</v>
      </c>
      <c r="CP39" s="4">
        <v>5846</v>
      </c>
      <c r="CQ39" s="4">
        <v>7167</v>
      </c>
      <c r="CR39" s="4">
        <v>554</v>
      </c>
      <c r="CS39" s="4">
        <v>3507</v>
      </c>
      <c r="CT39" s="4">
        <v>8550</v>
      </c>
      <c r="CU39" s="4">
        <v>34729</v>
      </c>
      <c r="CV39" s="4">
        <v>0</v>
      </c>
      <c r="CW39" s="4">
        <v>0</v>
      </c>
      <c r="CX39" s="4">
        <v>7477</v>
      </c>
      <c r="CY39" s="4">
        <v>38306</v>
      </c>
      <c r="CZ39" s="4">
        <v>10903</v>
      </c>
      <c r="DA39" s="4">
        <v>760150</v>
      </c>
      <c r="DB39" s="4">
        <v>111</v>
      </c>
      <c r="DC39" s="4">
        <v>-201</v>
      </c>
      <c r="DD39" s="4">
        <v>27336</v>
      </c>
      <c r="DE39" s="4">
        <v>958083</v>
      </c>
      <c r="DF39" s="4">
        <v>171624</v>
      </c>
      <c r="DG39" s="4">
        <v>1100433</v>
      </c>
      <c r="DH39" s="4">
        <v>237926</v>
      </c>
      <c r="DI39" s="4">
        <v>29027</v>
      </c>
      <c r="DJ39" s="4">
        <v>124772</v>
      </c>
      <c r="DK39" s="4">
        <v>47164</v>
      </c>
      <c r="DL39" s="4">
        <v>36743</v>
      </c>
      <c r="DM39" s="4">
        <v>47</v>
      </c>
      <c r="DN39" s="4">
        <v>197404</v>
      </c>
      <c r="DO39" s="4">
        <v>80671</v>
      </c>
      <c r="DP39" s="4">
        <v>610</v>
      </c>
      <c r="DQ39" s="4">
        <v>105</v>
      </c>
      <c r="DR39" s="4">
        <v>62285</v>
      </c>
      <c r="DS39" s="4">
        <v>3957</v>
      </c>
      <c r="DT39" s="4">
        <v>61674</v>
      </c>
      <c r="DU39" s="4">
        <v>3745</v>
      </c>
      <c r="DV39" s="4">
        <v>0</v>
      </c>
      <c r="DW39" s="4">
        <v>0</v>
      </c>
      <c r="DX39" s="4">
        <v>111</v>
      </c>
      <c r="DY39" s="4">
        <v>135</v>
      </c>
      <c r="DZ39" s="4">
        <v>0</v>
      </c>
      <c r="EA39" s="4">
        <v>0</v>
      </c>
      <c r="EB39" s="4">
        <v>2715</v>
      </c>
      <c r="EC39" s="4">
        <v>326</v>
      </c>
      <c r="ED39" s="4">
        <v>171931</v>
      </c>
      <c r="EE39" s="4">
        <v>105081</v>
      </c>
      <c r="EF39" s="4">
        <v>3693</v>
      </c>
      <c r="EG39" s="4">
        <v>5161</v>
      </c>
      <c r="EH39" s="4">
        <v>0</v>
      </c>
      <c r="EI39" s="4">
        <v>0</v>
      </c>
      <c r="EJ39" s="4">
        <v>445</v>
      </c>
      <c r="EK39" s="4">
        <v>71</v>
      </c>
      <c r="EL39" s="4">
        <v>159002</v>
      </c>
      <c r="EM39" s="4">
        <v>67296</v>
      </c>
      <c r="EN39" s="4">
        <v>2255</v>
      </c>
      <c r="EO39" s="4">
        <v>2898</v>
      </c>
      <c r="EP39" s="4">
        <v>0</v>
      </c>
      <c r="EQ39" s="4">
        <v>0</v>
      </c>
      <c r="ER39" s="4">
        <v>0</v>
      </c>
      <c r="ES39" s="4">
        <v>0</v>
      </c>
      <c r="ET39" s="4">
        <v>0</v>
      </c>
      <c r="EU39" s="4">
        <v>0</v>
      </c>
    </row>
    <row r="40" spans="1:151" ht="15.75">
      <c r="A40" s="3" t="s">
        <v>115</v>
      </c>
      <c r="B40" s="4">
        <v>178815</v>
      </c>
      <c r="C40" s="4">
        <v>106324</v>
      </c>
      <c r="D40" s="4">
        <v>6484696</v>
      </c>
      <c r="E40" s="4">
        <v>-316093</v>
      </c>
      <c r="F40" s="4">
        <v>6168603</v>
      </c>
      <c r="G40" s="4">
        <v>1439037</v>
      </c>
      <c r="H40" s="4">
        <v>4766208</v>
      </c>
      <c r="I40" s="4">
        <v>48645</v>
      </c>
      <c r="J40" s="4">
        <v>152849</v>
      </c>
      <c r="K40" s="4">
        <v>5146403</v>
      </c>
      <c r="L40" s="4">
        <v>36377</v>
      </c>
      <c r="M40" s="4">
        <v>43250</v>
      </c>
      <c r="N40" s="4">
        <v>15297</v>
      </c>
      <c r="O40" s="4">
        <v>67555</v>
      </c>
      <c r="P40" s="4">
        <v>23556</v>
      </c>
      <c r="Q40" s="4">
        <v>459197</v>
      </c>
      <c r="R40" s="4">
        <v>16967</v>
      </c>
      <c r="S40" s="4">
        <v>323111</v>
      </c>
      <c r="T40" s="4">
        <v>6364</v>
      </c>
      <c r="U40" s="4">
        <v>-51855</v>
      </c>
      <c r="V40" s="4">
        <v>8034</v>
      </c>
      <c r="W40" s="4">
        <v>52708</v>
      </c>
      <c r="X40" s="4">
        <v>6831</v>
      </c>
      <c r="Y40" s="4">
        <v>-15106</v>
      </c>
      <c r="Z40" s="4">
        <v>4965</v>
      </c>
      <c r="AA40" s="4">
        <v>64998</v>
      </c>
      <c r="AB40" s="4">
        <v>2925</v>
      </c>
      <c r="AC40" s="4">
        <v>-32379</v>
      </c>
      <c r="AD40" s="4">
        <v>3595</v>
      </c>
      <c r="AE40" s="4">
        <v>72606</v>
      </c>
      <c r="AF40" s="4">
        <v>1384</v>
      </c>
      <c r="AG40" s="4">
        <v>47483</v>
      </c>
      <c r="AH40" s="4">
        <v>658</v>
      </c>
      <c r="AI40" s="4">
        <v>8951</v>
      </c>
      <c r="AJ40" s="4">
        <v>164</v>
      </c>
      <c r="AK40" s="4">
        <v>537</v>
      </c>
      <c r="AL40" s="4">
        <v>109</v>
      </c>
      <c r="AM40" s="4">
        <v>2294</v>
      </c>
      <c r="AN40" s="4">
        <v>273</v>
      </c>
      <c r="AO40" s="4">
        <v>-7521</v>
      </c>
      <c r="AP40" s="4">
        <v>43776</v>
      </c>
      <c r="AQ40" s="4">
        <v>544304</v>
      </c>
      <c r="AR40" s="4">
        <v>3355</v>
      </c>
      <c r="AS40" s="4">
        <v>66091</v>
      </c>
      <c r="AT40" s="4">
        <v>178815</v>
      </c>
      <c r="AU40" s="4">
        <v>6564406</v>
      </c>
      <c r="AV40" s="4">
        <v>2764</v>
      </c>
      <c r="AW40" s="4">
        <v>14115</v>
      </c>
      <c r="AX40" s="4">
        <v>11370</v>
      </c>
      <c r="AY40" s="4">
        <v>11674</v>
      </c>
      <c r="AZ40" s="4">
        <v>443</v>
      </c>
      <c r="BA40" s="4">
        <v>988</v>
      </c>
      <c r="BB40" s="4">
        <v>111</v>
      </c>
      <c r="BC40" s="4">
        <v>442</v>
      </c>
      <c r="BD40" s="4">
        <v>16639</v>
      </c>
      <c r="BE40" s="4">
        <v>24859</v>
      </c>
      <c r="BF40" s="4">
        <v>2697</v>
      </c>
      <c r="BG40" s="4">
        <v>15527</v>
      </c>
      <c r="BH40" s="4">
        <v>439</v>
      </c>
      <c r="BI40" s="4">
        <v>3103</v>
      </c>
      <c r="BJ40" s="4">
        <v>441</v>
      </c>
      <c r="BK40" s="4">
        <v>17</v>
      </c>
      <c r="BL40" s="4">
        <v>273</v>
      </c>
      <c r="BM40" s="4">
        <v>2572</v>
      </c>
      <c r="BN40" s="4">
        <v>0</v>
      </c>
      <c r="BO40" s="4">
        <v>0</v>
      </c>
      <c r="BP40" s="4">
        <v>31329</v>
      </c>
      <c r="BQ40" s="4">
        <v>77543</v>
      </c>
      <c r="BR40" s="4">
        <v>40522</v>
      </c>
      <c r="BS40" s="4">
        <v>389410</v>
      </c>
      <c r="BT40" s="4">
        <v>10606</v>
      </c>
      <c r="BU40" s="4">
        <v>73317</v>
      </c>
      <c r="BV40" s="4">
        <v>5657</v>
      </c>
      <c r="BW40" s="4">
        <v>87040</v>
      </c>
      <c r="BX40" s="4">
        <v>10394</v>
      </c>
      <c r="BY40" s="4">
        <v>17877</v>
      </c>
      <c r="BZ40" s="4">
        <v>8515</v>
      </c>
      <c r="CA40" s="4">
        <v>43971</v>
      </c>
      <c r="CB40" s="4">
        <v>6659</v>
      </c>
      <c r="CC40" s="4">
        <v>3324</v>
      </c>
      <c r="CD40" s="4">
        <v>876</v>
      </c>
      <c r="CE40" s="4">
        <v>1312</v>
      </c>
      <c r="CF40" s="4">
        <v>10613</v>
      </c>
      <c r="CG40" s="4">
        <v>66485</v>
      </c>
      <c r="CH40" s="4">
        <v>7750</v>
      </c>
      <c r="CI40" s="4">
        <v>94243</v>
      </c>
      <c r="CJ40" s="4">
        <v>989</v>
      </c>
      <c r="CK40" s="4">
        <v>692</v>
      </c>
      <c r="CL40" s="4">
        <v>7804</v>
      </c>
      <c r="CM40" s="4">
        <v>94935</v>
      </c>
      <c r="CN40" s="4">
        <v>6534</v>
      </c>
      <c r="CO40" s="4">
        <v>21038</v>
      </c>
      <c r="CP40" s="4">
        <v>4944</v>
      </c>
      <c r="CQ40" s="4">
        <v>7014</v>
      </c>
      <c r="CR40" s="4">
        <v>164</v>
      </c>
      <c r="CS40" s="4">
        <v>970</v>
      </c>
      <c r="CT40" s="4">
        <v>7746</v>
      </c>
      <c r="CU40" s="4">
        <v>29021</v>
      </c>
      <c r="CV40" s="4">
        <v>0</v>
      </c>
      <c r="CW40" s="4">
        <v>0</v>
      </c>
      <c r="CX40" s="4">
        <v>8267</v>
      </c>
      <c r="CY40" s="4">
        <v>41813</v>
      </c>
      <c r="CZ40" s="4">
        <v>10722</v>
      </c>
      <c r="DA40" s="4">
        <v>278709</v>
      </c>
      <c r="DB40" s="4">
        <v>0</v>
      </c>
      <c r="DC40" s="4">
        <v>0</v>
      </c>
      <c r="DD40" s="4">
        <v>26678</v>
      </c>
      <c r="DE40" s="4">
        <v>462133</v>
      </c>
      <c r="DF40" s="4">
        <v>152137</v>
      </c>
      <c r="DG40" s="4">
        <v>976904</v>
      </c>
      <c r="DH40" s="4">
        <v>215192</v>
      </c>
      <c r="DI40" s="4">
        <v>26253</v>
      </c>
      <c r="DJ40" s="4">
        <v>112705</v>
      </c>
      <c r="DK40" s="4">
        <v>42603</v>
      </c>
      <c r="DL40" s="4">
        <v>35721</v>
      </c>
      <c r="DM40" s="4">
        <v>88</v>
      </c>
      <c r="DN40" s="4">
        <v>177702</v>
      </c>
      <c r="DO40" s="4">
        <v>73212</v>
      </c>
      <c r="DP40" s="4">
        <v>553</v>
      </c>
      <c r="DQ40" s="4">
        <v>38</v>
      </c>
      <c r="DR40" s="4">
        <v>52760</v>
      </c>
      <c r="DS40" s="4">
        <v>3367</v>
      </c>
      <c r="DT40" s="4">
        <v>52095</v>
      </c>
      <c r="DU40" s="4">
        <v>3206</v>
      </c>
      <c r="DV40" s="4">
        <v>0</v>
      </c>
      <c r="DW40" s="4">
        <v>0</v>
      </c>
      <c r="DX40" s="4">
        <v>0</v>
      </c>
      <c r="DY40" s="4">
        <v>0</v>
      </c>
      <c r="DZ40" s="4">
        <v>0</v>
      </c>
      <c r="EA40" s="4">
        <v>0</v>
      </c>
      <c r="EB40" s="4">
        <v>3710</v>
      </c>
      <c r="EC40" s="4">
        <v>429</v>
      </c>
      <c r="ED40" s="4">
        <v>155373</v>
      </c>
      <c r="EE40" s="4">
        <v>100668</v>
      </c>
      <c r="EF40" s="4">
        <v>3849</v>
      </c>
      <c r="EG40" s="4">
        <v>7690</v>
      </c>
      <c r="EH40" s="4">
        <v>0</v>
      </c>
      <c r="EI40" s="4">
        <v>0</v>
      </c>
      <c r="EJ40" s="4">
        <v>445</v>
      </c>
      <c r="EK40" s="4">
        <v>84</v>
      </c>
      <c r="EL40" s="4">
        <v>142377</v>
      </c>
      <c r="EM40" s="4">
        <v>66795</v>
      </c>
      <c r="EN40" s="4">
        <v>1920</v>
      </c>
      <c r="EO40" s="4">
        <v>4206</v>
      </c>
      <c r="EP40" s="4">
        <v>0</v>
      </c>
      <c r="EQ40" s="4">
        <v>0</v>
      </c>
      <c r="ER40" s="4">
        <v>0</v>
      </c>
      <c r="ES40" s="4">
        <v>0</v>
      </c>
      <c r="ET40" s="4">
        <v>0</v>
      </c>
      <c r="EU40" s="4">
        <v>0</v>
      </c>
    </row>
    <row r="41" spans="1:151" ht="15.75">
      <c r="A41" s="3" t="s">
        <v>116</v>
      </c>
      <c r="B41" s="4">
        <v>179763</v>
      </c>
      <c r="C41" s="4">
        <v>99122</v>
      </c>
      <c r="D41" s="4">
        <v>6713998</v>
      </c>
      <c r="E41" s="4">
        <v>-332004</v>
      </c>
      <c r="F41" s="4">
        <v>6381994</v>
      </c>
      <c r="G41" s="4">
        <v>1476406</v>
      </c>
      <c r="H41" s="4">
        <v>4938872</v>
      </c>
      <c r="I41" s="4">
        <v>49869</v>
      </c>
      <c r="J41" s="4">
        <v>153069</v>
      </c>
      <c r="K41" s="4">
        <v>5325255</v>
      </c>
      <c r="L41" s="4">
        <v>38941</v>
      </c>
      <c r="M41" s="4">
        <v>41604</v>
      </c>
      <c r="N41" s="4">
        <v>17013</v>
      </c>
      <c r="O41" s="4">
        <v>63756</v>
      </c>
      <c r="P41" s="4">
        <v>23248</v>
      </c>
      <c r="Q41" s="4">
        <v>449737</v>
      </c>
      <c r="R41" s="4">
        <v>19080</v>
      </c>
      <c r="S41" s="4">
        <v>381077</v>
      </c>
      <c r="T41" s="4">
        <v>6680</v>
      </c>
      <c r="U41" s="4">
        <v>-57799</v>
      </c>
      <c r="V41" s="4">
        <v>8976</v>
      </c>
      <c r="W41" s="4">
        <v>53665</v>
      </c>
      <c r="X41" s="4">
        <v>5913</v>
      </c>
      <c r="Y41" s="4">
        <v>-12439</v>
      </c>
      <c r="Z41" s="4">
        <v>4812</v>
      </c>
      <c r="AA41" s="4">
        <v>52523</v>
      </c>
      <c r="AB41" s="4">
        <v>3061</v>
      </c>
      <c r="AC41" s="4">
        <v>-38510</v>
      </c>
      <c r="AD41" s="4">
        <v>4266</v>
      </c>
      <c r="AE41" s="4">
        <v>105148</v>
      </c>
      <c r="AF41" s="4">
        <v>2353</v>
      </c>
      <c r="AG41" s="4">
        <v>45616</v>
      </c>
      <c r="AH41" s="4">
        <v>503</v>
      </c>
      <c r="AI41" s="4">
        <v>7422</v>
      </c>
      <c r="AJ41" s="4">
        <v>109</v>
      </c>
      <c r="AK41" s="4">
        <v>1133</v>
      </c>
      <c r="AL41" s="4">
        <v>55</v>
      </c>
      <c r="AM41" s="4">
        <v>16</v>
      </c>
      <c r="AN41" s="4">
        <v>273</v>
      </c>
      <c r="AO41" s="4">
        <v>-9279</v>
      </c>
      <c r="AP41" s="4">
        <v>41656</v>
      </c>
      <c r="AQ41" s="4">
        <v>538997</v>
      </c>
      <c r="AR41" s="4">
        <v>2820</v>
      </c>
      <c r="AS41" s="4">
        <v>57968</v>
      </c>
      <c r="AT41" s="4">
        <v>179707</v>
      </c>
      <c r="AU41" s="4">
        <v>6796449</v>
      </c>
      <c r="AV41" s="4">
        <v>2514</v>
      </c>
      <c r="AW41" s="4">
        <v>13667</v>
      </c>
      <c r="AX41" s="4">
        <v>12408</v>
      </c>
      <c r="AY41" s="4">
        <v>12690</v>
      </c>
      <c r="AZ41" s="4">
        <v>547</v>
      </c>
      <c r="BA41" s="4">
        <v>1802</v>
      </c>
      <c r="BB41" s="4">
        <v>0</v>
      </c>
      <c r="BC41" s="4">
        <v>0</v>
      </c>
      <c r="BD41" s="4">
        <v>19245</v>
      </c>
      <c r="BE41" s="4">
        <v>28638</v>
      </c>
      <c r="BF41" s="4">
        <v>3772</v>
      </c>
      <c r="BG41" s="4">
        <v>17152</v>
      </c>
      <c r="BH41" s="4">
        <v>601</v>
      </c>
      <c r="BI41" s="4">
        <v>5444</v>
      </c>
      <c r="BJ41" s="4">
        <v>164</v>
      </c>
      <c r="BK41" s="4">
        <v>13</v>
      </c>
      <c r="BL41" s="4">
        <v>273</v>
      </c>
      <c r="BM41" s="4">
        <v>2335</v>
      </c>
      <c r="BN41" s="4">
        <v>0</v>
      </c>
      <c r="BO41" s="4">
        <v>0</v>
      </c>
      <c r="BP41" s="4">
        <v>35588</v>
      </c>
      <c r="BQ41" s="4">
        <v>87408</v>
      </c>
      <c r="BR41" s="4">
        <v>38446</v>
      </c>
      <c r="BS41" s="4">
        <v>387951</v>
      </c>
      <c r="BT41" s="4">
        <v>12880</v>
      </c>
      <c r="BU41" s="4">
        <v>55947</v>
      </c>
      <c r="BV41" s="4">
        <v>5045</v>
      </c>
      <c r="BW41" s="4">
        <v>70001</v>
      </c>
      <c r="BX41" s="4">
        <v>10020</v>
      </c>
      <c r="BY41" s="4">
        <v>21336</v>
      </c>
      <c r="BZ41" s="4">
        <v>8042</v>
      </c>
      <c r="CA41" s="4">
        <v>51412</v>
      </c>
      <c r="CB41" s="4">
        <v>5521</v>
      </c>
      <c r="CC41" s="4">
        <v>2647</v>
      </c>
      <c r="CD41" s="4">
        <v>1203</v>
      </c>
      <c r="CE41" s="4">
        <v>898</v>
      </c>
      <c r="CF41" s="4">
        <v>10130</v>
      </c>
      <c r="CG41" s="4">
        <v>76293</v>
      </c>
      <c r="CH41" s="4">
        <v>6959</v>
      </c>
      <c r="CI41" s="4">
        <v>91030</v>
      </c>
      <c r="CJ41" s="4">
        <v>711</v>
      </c>
      <c r="CK41" s="4">
        <v>1112</v>
      </c>
      <c r="CL41" s="4">
        <v>7069</v>
      </c>
      <c r="CM41" s="4">
        <v>92142</v>
      </c>
      <c r="CN41" s="4">
        <v>7598</v>
      </c>
      <c r="CO41" s="4">
        <v>20041</v>
      </c>
      <c r="CP41" s="4">
        <v>4810</v>
      </c>
      <c r="CQ41" s="4">
        <v>5608</v>
      </c>
      <c r="CR41" s="4">
        <v>273</v>
      </c>
      <c r="CS41" s="4">
        <v>1800</v>
      </c>
      <c r="CT41" s="4">
        <v>8309</v>
      </c>
      <c r="CU41" s="4">
        <v>27449</v>
      </c>
      <c r="CV41" s="4">
        <v>0</v>
      </c>
      <c r="CW41" s="4">
        <v>0</v>
      </c>
      <c r="CX41" s="4">
        <v>7341</v>
      </c>
      <c r="CY41" s="4">
        <v>41855</v>
      </c>
      <c r="CZ41" s="4">
        <v>10184</v>
      </c>
      <c r="DA41" s="4">
        <v>260814</v>
      </c>
      <c r="DB41" s="4">
        <v>0</v>
      </c>
      <c r="DC41" s="4">
        <v>0</v>
      </c>
      <c r="DD41" s="4">
        <v>26915</v>
      </c>
      <c r="DE41" s="4">
        <v>476832</v>
      </c>
      <c r="DF41" s="4">
        <v>152739</v>
      </c>
      <c r="DG41" s="4">
        <v>999574</v>
      </c>
      <c r="DH41" s="4">
        <v>219017</v>
      </c>
      <c r="DI41" s="4">
        <v>26720</v>
      </c>
      <c r="DJ41" s="4">
        <v>122288</v>
      </c>
      <c r="DK41" s="4">
        <v>46225</v>
      </c>
      <c r="DL41" s="4">
        <v>33736</v>
      </c>
      <c r="DM41" s="4">
        <v>40</v>
      </c>
      <c r="DN41" s="4">
        <v>178610</v>
      </c>
      <c r="DO41" s="4">
        <v>77058</v>
      </c>
      <c r="DP41" s="4">
        <v>656</v>
      </c>
      <c r="DQ41" s="4">
        <v>122</v>
      </c>
      <c r="DR41" s="4">
        <v>50901</v>
      </c>
      <c r="DS41" s="4">
        <v>3449</v>
      </c>
      <c r="DT41" s="4">
        <v>50245</v>
      </c>
      <c r="DU41" s="4">
        <v>3200</v>
      </c>
      <c r="DV41" s="4">
        <v>0</v>
      </c>
      <c r="DW41" s="4">
        <v>0</v>
      </c>
      <c r="DX41" s="4">
        <v>0</v>
      </c>
      <c r="DY41" s="4">
        <v>0</v>
      </c>
      <c r="DZ41" s="4">
        <v>0</v>
      </c>
      <c r="EA41" s="4">
        <v>0</v>
      </c>
      <c r="EB41" s="4">
        <v>3608</v>
      </c>
      <c r="EC41" s="4">
        <v>485</v>
      </c>
      <c r="ED41" s="4">
        <v>155637</v>
      </c>
      <c r="EE41" s="4">
        <v>106998</v>
      </c>
      <c r="EF41" s="4">
        <v>3608</v>
      </c>
      <c r="EG41" s="4">
        <v>5643</v>
      </c>
      <c r="EH41" s="4">
        <v>55</v>
      </c>
      <c r="EI41" s="4">
        <v>16</v>
      </c>
      <c r="EJ41" s="4">
        <v>273</v>
      </c>
      <c r="EK41" s="4">
        <v>73</v>
      </c>
      <c r="EL41" s="4">
        <v>143927</v>
      </c>
      <c r="EM41" s="4">
        <v>70198</v>
      </c>
      <c r="EN41" s="4">
        <v>1367</v>
      </c>
      <c r="EO41" s="4">
        <v>1401</v>
      </c>
      <c r="EP41" s="4">
        <v>0</v>
      </c>
      <c r="EQ41" s="4">
        <v>0</v>
      </c>
      <c r="ER41" s="4">
        <v>0</v>
      </c>
      <c r="ES41" s="4">
        <v>0</v>
      </c>
      <c r="ET41" s="4">
        <v>0</v>
      </c>
      <c r="EU41" s="4">
        <v>0</v>
      </c>
    </row>
    <row r="42" spans="1:151" ht="15.75">
      <c r="A42" s="3" t="s">
        <v>117</v>
      </c>
      <c r="B42" s="4">
        <v>176603</v>
      </c>
      <c r="C42" s="4">
        <v>103976</v>
      </c>
      <c r="D42" s="4">
        <v>6776354</v>
      </c>
      <c r="E42" s="4">
        <v>-331150</v>
      </c>
      <c r="F42" s="4">
        <v>6445204</v>
      </c>
      <c r="G42" s="4">
        <v>1446304</v>
      </c>
      <c r="H42" s="4">
        <v>5023005</v>
      </c>
      <c r="I42" s="4">
        <v>53940</v>
      </c>
      <c r="J42" s="4">
        <v>152025</v>
      </c>
      <c r="K42" s="4">
        <v>5410686</v>
      </c>
      <c r="L42" s="4">
        <v>38887</v>
      </c>
      <c r="M42" s="4">
        <v>35238</v>
      </c>
      <c r="N42" s="4">
        <v>15045</v>
      </c>
      <c r="O42" s="4">
        <v>59273</v>
      </c>
      <c r="P42" s="4">
        <v>23395</v>
      </c>
      <c r="Q42" s="4">
        <v>481037</v>
      </c>
      <c r="R42" s="4">
        <v>18148</v>
      </c>
      <c r="S42" s="4">
        <v>340753</v>
      </c>
      <c r="T42" s="4">
        <v>6013</v>
      </c>
      <c r="U42" s="4">
        <v>-54333</v>
      </c>
      <c r="V42" s="4">
        <v>8254</v>
      </c>
      <c r="W42" s="4">
        <v>44857</v>
      </c>
      <c r="X42" s="4">
        <v>5817</v>
      </c>
      <c r="Y42" s="4">
        <v>-12897</v>
      </c>
      <c r="Z42" s="4">
        <v>5588</v>
      </c>
      <c r="AA42" s="4">
        <v>61661</v>
      </c>
      <c r="AB42" s="4">
        <v>2733</v>
      </c>
      <c r="AC42" s="4">
        <v>-32776</v>
      </c>
      <c r="AD42" s="4">
        <v>2897</v>
      </c>
      <c r="AE42" s="4">
        <v>56650</v>
      </c>
      <c r="AF42" s="4">
        <v>1749</v>
      </c>
      <c r="AG42" s="4">
        <v>35415</v>
      </c>
      <c r="AH42" s="4">
        <v>328</v>
      </c>
      <c r="AI42" s="4">
        <v>7537</v>
      </c>
      <c r="AJ42" s="4">
        <v>0</v>
      </c>
      <c r="AK42" s="4">
        <v>0</v>
      </c>
      <c r="AL42" s="4">
        <v>55</v>
      </c>
      <c r="AM42" s="4">
        <v>0</v>
      </c>
      <c r="AN42" s="4">
        <v>220</v>
      </c>
      <c r="AO42" s="4">
        <v>-3026</v>
      </c>
      <c r="AP42" s="4">
        <v>43795</v>
      </c>
      <c r="AQ42" s="4">
        <v>541856</v>
      </c>
      <c r="AR42" s="4">
        <v>1742</v>
      </c>
      <c r="AS42" s="4">
        <v>38312</v>
      </c>
      <c r="AT42" s="4">
        <v>176603</v>
      </c>
      <c r="AU42" s="4">
        <v>6862789</v>
      </c>
      <c r="AV42" s="4">
        <v>3225</v>
      </c>
      <c r="AW42" s="4">
        <v>15881</v>
      </c>
      <c r="AX42" s="4">
        <v>11424</v>
      </c>
      <c r="AY42" s="4">
        <v>10313</v>
      </c>
      <c r="AZ42" s="4">
        <v>601</v>
      </c>
      <c r="BA42" s="4">
        <v>1580</v>
      </c>
      <c r="BB42" s="4">
        <v>0</v>
      </c>
      <c r="BC42" s="4">
        <v>0</v>
      </c>
      <c r="BD42" s="4">
        <v>18258</v>
      </c>
      <c r="BE42" s="4">
        <v>25467</v>
      </c>
      <c r="BF42" s="4">
        <v>3936</v>
      </c>
      <c r="BG42" s="4">
        <v>15571</v>
      </c>
      <c r="BH42" s="4">
        <v>273</v>
      </c>
      <c r="BI42" s="4">
        <v>4455</v>
      </c>
      <c r="BJ42" s="4">
        <v>656</v>
      </c>
      <c r="BK42" s="4">
        <v>499</v>
      </c>
      <c r="BL42" s="4">
        <v>601</v>
      </c>
      <c r="BM42" s="4">
        <v>5954</v>
      </c>
      <c r="BN42" s="4">
        <v>0</v>
      </c>
      <c r="BO42" s="4">
        <v>0</v>
      </c>
      <c r="BP42" s="4">
        <v>33836</v>
      </c>
      <c r="BQ42" s="4">
        <v>85591</v>
      </c>
      <c r="BR42" s="4">
        <v>39248</v>
      </c>
      <c r="BS42" s="4">
        <v>379761</v>
      </c>
      <c r="BT42" s="4">
        <v>11198</v>
      </c>
      <c r="BU42" s="4">
        <v>48611</v>
      </c>
      <c r="BV42" s="4">
        <v>5031</v>
      </c>
      <c r="BW42" s="4">
        <v>79984</v>
      </c>
      <c r="BX42" s="4">
        <v>10168</v>
      </c>
      <c r="BY42" s="4">
        <v>13618</v>
      </c>
      <c r="BZ42" s="4">
        <v>8802</v>
      </c>
      <c r="CA42" s="4">
        <v>47619</v>
      </c>
      <c r="CB42" s="4">
        <v>5904</v>
      </c>
      <c r="CC42" s="4">
        <v>3947</v>
      </c>
      <c r="CD42" s="4">
        <v>1531</v>
      </c>
      <c r="CE42" s="4">
        <v>1244</v>
      </c>
      <c r="CF42" s="4">
        <v>10497</v>
      </c>
      <c r="CG42" s="4">
        <v>66428</v>
      </c>
      <c r="CH42" s="4">
        <v>8529</v>
      </c>
      <c r="CI42" s="4">
        <v>106572</v>
      </c>
      <c r="CJ42" s="4">
        <v>1585</v>
      </c>
      <c r="CK42" s="4">
        <v>1595</v>
      </c>
      <c r="CL42" s="4">
        <v>8693</v>
      </c>
      <c r="CM42" s="4">
        <v>108167</v>
      </c>
      <c r="CN42" s="4">
        <v>6997</v>
      </c>
      <c r="CO42" s="4">
        <v>14260</v>
      </c>
      <c r="CP42" s="4">
        <v>4646</v>
      </c>
      <c r="CQ42" s="4">
        <v>5453</v>
      </c>
      <c r="CR42" s="4">
        <v>109</v>
      </c>
      <c r="CS42" s="4">
        <v>1071</v>
      </c>
      <c r="CT42" s="4">
        <v>7543</v>
      </c>
      <c r="CU42" s="4">
        <v>20784</v>
      </c>
      <c r="CV42" s="4">
        <v>0</v>
      </c>
      <c r="CW42" s="4">
        <v>0</v>
      </c>
      <c r="CX42" s="4">
        <v>6418</v>
      </c>
      <c r="CY42" s="4">
        <v>31085</v>
      </c>
      <c r="CZ42" s="4">
        <v>10552</v>
      </c>
      <c r="DA42" s="4">
        <v>280389</v>
      </c>
      <c r="DB42" s="4">
        <v>55</v>
      </c>
      <c r="DC42" s="4">
        <v>-38</v>
      </c>
      <c r="DD42" s="4">
        <v>26250</v>
      </c>
      <c r="DE42" s="4">
        <v>473145</v>
      </c>
      <c r="DF42" s="4">
        <v>150298</v>
      </c>
      <c r="DG42" s="4">
        <v>973159</v>
      </c>
      <c r="DH42" s="4">
        <v>216706</v>
      </c>
      <c r="DI42" s="4">
        <v>26438</v>
      </c>
      <c r="DJ42" s="4">
        <v>114988</v>
      </c>
      <c r="DK42" s="4">
        <v>43465</v>
      </c>
      <c r="DL42" s="4">
        <v>36113</v>
      </c>
      <c r="DM42" s="4">
        <v>47</v>
      </c>
      <c r="DN42" s="4">
        <v>175564</v>
      </c>
      <c r="DO42" s="4">
        <v>74309</v>
      </c>
      <c r="DP42" s="4">
        <v>383</v>
      </c>
      <c r="DQ42" s="4">
        <v>116</v>
      </c>
      <c r="DR42" s="4">
        <v>49960</v>
      </c>
      <c r="DS42" s="4">
        <v>3374</v>
      </c>
      <c r="DT42" s="4">
        <v>49304</v>
      </c>
      <c r="DU42" s="4">
        <v>3180</v>
      </c>
      <c r="DV42" s="4">
        <v>0</v>
      </c>
      <c r="DW42" s="4">
        <v>0</v>
      </c>
      <c r="DX42" s="4">
        <v>0</v>
      </c>
      <c r="DY42" s="4">
        <v>0</v>
      </c>
      <c r="DZ42" s="4">
        <v>0</v>
      </c>
      <c r="EA42" s="4">
        <v>0</v>
      </c>
      <c r="EB42" s="4">
        <v>3990</v>
      </c>
      <c r="EC42" s="4">
        <v>605</v>
      </c>
      <c r="ED42" s="4">
        <v>156169</v>
      </c>
      <c r="EE42" s="4">
        <v>110513</v>
      </c>
      <c r="EF42" s="4">
        <v>3072</v>
      </c>
      <c r="EG42" s="4">
        <v>3192</v>
      </c>
      <c r="EH42" s="4">
        <v>110</v>
      </c>
      <c r="EI42" s="4">
        <v>27</v>
      </c>
      <c r="EJ42" s="4">
        <v>109</v>
      </c>
      <c r="EK42" s="4">
        <v>24</v>
      </c>
      <c r="EL42" s="4">
        <v>141355</v>
      </c>
      <c r="EM42" s="4">
        <v>67988</v>
      </c>
      <c r="EN42" s="4">
        <v>929</v>
      </c>
      <c r="EO42" s="4">
        <v>433</v>
      </c>
      <c r="EP42" s="4">
        <v>0</v>
      </c>
      <c r="EQ42" s="4">
        <v>0</v>
      </c>
      <c r="ER42" s="4">
        <v>0</v>
      </c>
      <c r="ES42" s="4">
        <v>0</v>
      </c>
      <c r="ET42" s="4">
        <v>0</v>
      </c>
      <c r="EU42" s="4">
        <v>0</v>
      </c>
    </row>
    <row r="43" spans="1:151" ht="15.75">
      <c r="A43" s="3" t="s">
        <v>118</v>
      </c>
      <c r="B43" s="4">
        <v>173523</v>
      </c>
      <c r="C43" s="4">
        <v>101574</v>
      </c>
      <c r="D43" s="4">
        <v>6875490</v>
      </c>
      <c r="E43" s="4">
        <v>-367616</v>
      </c>
      <c r="F43" s="4">
        <v>6507874</v>
      </c>
      <c r="G43" s="4">
        <v>1475205</v>
      </c>
      <c r="H43" s="4">
        <v>5063496</v>
      </c>
      <c r="I43" s="4">
        <v>55362</v>
      </c>
      <c r="J43" s="4">
        <v>149790</v>
      </c>
      <c r="K43" s="4">
        <v>5464169</v>
      </c>
      <c r="L43" s="4">
        <v>38443</v>
      </c>
      <c r="M43" s="4">
        <v>37826</v>
      </c>
      <c r="N43" s="4">
        <v>15100</v>
      </c>
      <c r="O43" s="4">
        <v>66233</v>
      </c>
      <c r="P43" s="4">
        <v>21052</v>
      </c>
      <c r="Q43" s="4">
        <v>443753</v>
      </c>
      <c r="R43" s="4">
        <v>17438</v>
      </c>
      <c r="S43" s="4">
        <v>345576</v>
      </c>
      <c r="T43" s="4">
        <v>6674</v>
      </c>
      <c r="U43" s="4">
        <v>-51436</v>
      </c>
      <c r="V43" s="4">
        <v>9032</v>
      </c>
      <c r="W43" s="4">
        <v>51146</v>
      </c>
      <c r="X43" s="4">
        <v>5523</v>
      </c>
      <c r="Y43" s="4">
        <v>-11820</v>
      </c>
      <c r="Z43" s="4">
        <v>4047</v>
      </c>
      <c r="AA43" s="4">
        <v>41456</v>
      </c>
      <c r="AB43" s="4">
        <v>3724</v>
      </c>
      <c r="AC43" s="4">
        <v>-36654</v>
      </c>
      <c r="AD43" s="4">
        <v>3990</v>
      </c>
      <c r="AE43" s="4">
        <v>77743</v>
      </c>
      <c r="AF43" s="4">
        <v>2298</v>
      </c>
      <c r="AG43" s="4">
        <v>36840</v>
      </c>
      <c r="AH43" s="4">
        <v>383</v>
      </c>
      <c r="AI43" s="4">
        <v>4602</v>
      </c>
      <c r="AJ43" s="4">
        <v>55</v>
      </c>
      <c r="AK43" s="4">
        <v>113</v>
      </c>
      <c r="AL43" s="4">
        <v>164</v>
      </c>
      <c r="AM43" s="4">
        <v>319</v>
      </c>
      <c r="AN43" s="4">
        <v>111</v>
      </c>
      <c r="AO43" s="4">
        <v>-5570</v>
      </c>
      <c r="AP43" s="4">
        <v>44181</v>
      </c>
      <c r="AQ43" s="4">
        <v>584316</v>
      </c>
      <c r="AR43" s="4">
        <v>2039</v>
      </c>
      <c r="AS43" s="4">
        <v>29482</v>
      </c>
      <c r="AT43" s="4">
        <v>173468</v>
      </c>
      <c r="AU43" s="4">
        <v>6946246</v>
      </c>
      <c r="AV43" s="4">
        <v>2733</v>
      </c>
      <c r="AW43" s="4">
        <v>12256</v>
      </c>
      <c r="AX43" s="4">
        <v>11205</v>
      </c>
      <c r="AY43" s="4">
        <v>10341</v>
      </c>
      <c r="AZ43" s="4">
        <v>820</v>
      </c>
      <c r="BA43" s="4">
        <v>1585</v>
      </c>
      <c r="BB43" s="4">
        <v>55</v>
      </c>
      <c r="BC43" s="4">
        <v>84</v>
      </c>
      <c r="BD43" s="4">
        <v>17820</v>
      </c>
      <c r="BE43" s="4">
        <v>27154</v>
      </c>
      <c r="BF43" s="4">
        <v>3006</v>
      </c>
      <c r="BG43" s="4">
        <v>11677</v>
      </c>
      <c r="BH43" s="4">
        <v>492</v>
      </c>
      <c r="BI43" s="4">
        <v>4838</v>
      </c>
      <c r="BJ43" s="4">
        <v>656</v>
      </c>
      <c r="BK43" s="4">
        <v>268</v>
      </c>
      <c r="BL43" s="4">
        <v>273</v>
      </c>
      <c r="BM43" s="4">
        <v>4067</v>
      </c>
      <c r="BN43" s="4">
        <v>0</v>
      </c>
      <c r="BO43" s="4">
        <v>0</v>
      </c>
      <c r="BP43" s="4">
        <v>32962</v>
      </c>
      <c r="BQ43" s="4">
        <v>76551</v>
      </c>
      <c r="BR43" s="4">
        <v>40082</v>
      </c>
      <c r="BS43" s="4">
        <v>417084</v>
      </c>
      <c r="BT43" s="4">
        <v>11393</v>
      </c>
      <c r="BU43" s="4">
        <v>49468</v>
      </c>
      <c r="BV43" s="4">
        <v>5140</v>
      </c>
      <c r="BW43" s="4">
        <v>68884</v>
      </c>
      <c r="BX43" s="4">
        <v>12470</v>
      </c>
      <c r="BY43" s="4">
        <v>22020</v>
      </c>
      <c r="BZ43" s="4">
        <v>10228</v>
      </c>
      <c r="CA43" s="4">
        <v>57539</v>
      </c>
      <c r="CB43" s="4">
        <v>7332</v>
      </c>
      <c r="CC43" s="4">
        <v>5010</v>
      </c>
      <c r="CD43" s="4">
        <v>1641</v>
      </c>
      <c r="CE43" s="4">
        <v>2701</v>
      </c>
      <c r="CF43" s="4">
        <v>12580</v>
      </c>
      <c r="CG43" s="4">
        <v>87269</v>
      </c>
      <c r="CH43" s="4">
        <v>9080</v>
      </c>
      <c r="CI43" s="4">
        <v>121083</v>
      </c>
      <c r="CJ43" s="4">
        <v>1314</v>
      </c>
      <c r="CK43" s="4">
        <v>1388</v>
      </c>
      <c r="CL43" s="4">
        <v>9300</v>
      </c>
      <c r="CM43" s="4">
        <v>122471</v>
      </c>
      <c r="CN43" s="4">
        <v>8801</v>
      </c>
      <c r="CO43" s="4">
        <v>24335</v>
      </c>
      <c r="CP43" s="4">
        <v>5685</v>
      </c>
      <c r="CQ43" s="4">
        <v>8452</v>
      </c>
      <c r="CR43" s="4">
        <v>273</v>
      </c>
      <c r="CS43" s="4">
        <v>1697</v>
      </c>
      <c r="CT43" s="4">
        <v>9730</v>
      </c>
      <c r="CU43" s="4">
        <v>34484</v>
      </c>
      <c r="CV43" s="4">
        <v>0</v>
      </c>
      <c r="CW43" s="4">
        <v>0</v>
      </c>
      <c r="CX43" s="4">
        <v>7882</v>
      </c>
      <c r="CY43" s="4">
        <v>54929</v>
      </c>
      <c r="CZ43" s="4">
        <v>12581</v>
      </c>
      <c r="DA43" s="4">
        <v>324131</v>
      </c>
      <c r="DB43" s="4">
        <v>0</v>
      </c>
      <c r="DC43" s="4">
        <v>0</v>
      </c>
      <c r="DD43" s="4">
        <v>28494</v>
      </c>
      <c r="DE43" s="4">
        <v>527785</v>
      </c>
      <c r="DF43" s="4">
        <v>144919</v>
      </c>
      <c r="DG43" s="4">
        <v>947420</v>
      </c>
      <c r="DH43" s="4">
        <v>213493</v>
      </c>
      <c r="DI43" s="4">
        <v>26046</v>
      </c>
      <c r="DJ43" s="4">
        <v>113772</v>
      </c>
      <c r="DK43" s="4">
        <v>43006</v>
      </c>
      <c r="DL43" s="4">
        <v>33906</v>
      </c>
      <c r="DM43" s="4">
        <v>40</v>
      </c>
      <c r="DN43" s="4">
        <v>171982</v>
      </c>
      <c r="DO43" s="4">
        <v>73186</v>
      </c>
      <c r="DP43" s="4">
        <v>437</v>
      </c>
      <c r="DQ43" s="4">
        <v>91</v>
      </c>
      <c r="DR43" s="4">
        <v>51382</v>
      </c>
      <c r="DS43" s="4">
        <v>3419</v>
      </c>
      <c r="DT43" s="4">
        <v>50945</v>
      </c>
      <c r="DU43" s="4">
        <v>3260</v>
      </c>
      <c r="DV43" s="4">
        <v>55</v>
      </c>
      <c r="DW43" s="4">
        <v>2</v>
      </c>
      <c r="DX43" s="4">
        <v>55</v>
      </c>
      <c r="DY43" s="4">
        <v>58</v>
      </c>
      <c r="DZ43" s="4">
        <v>0</v>
      </c>
      <c r="EA43" s="4">
        <v>0</v>
      </c>
      <c r="EB43" s="4">
        <v>2678</v>
      </c>
      <c r="EC43" s="4">
        <v>404</v>
      </c>
      <c r="ED43" s="4">
        <v>153771</v>
      </c>
      <c r="EE43" s="4">
        <v>118080</v>
      </c>
      <c r="EF43" s="4">
        <v>3176</v>
      </c>
      <c r="EG43" s="4">
        <v>4814</v>
      </c>
      <c r="EH43" s="4">
        <v>0</v>
      </c>
      <c r="EI43" s="4">
        <v>0</v>
      </c>
      <c r="EJ43" s="4">
        <v>164</v>
      </c>
      <c r="EK43" s="4">
        <v>46</v>
      </c>
      <c r="EL43" s="4">
        <v>140379</v>
      </c>
      <c r="EM43" s="4">
        <v>74106</v>
      </c>
      <c r="EN43" s="4">
        <v>1536</v>
      </c>
      <c r="EO43" s="4">
        <v>1590</v>
      </c>
      <c r="EP43" s="4">
        <v>0</v>
      </c>
      <c r="EQ43" s="4">
        <v>0</v>
      </c>
      <c r="ER43" s="4">
        <v>0</v>
      </c>
      <c r="ES43" s="4">
        <v>0</v>
      </c>
      <c r="ET43" s="4">
        <v>0</v>
      </c>
      <c r="EU43" s="4">
        <v>0</v>
      </c>
    </row>
    <row r="44" spans="1:151" ht="15.75">
      <c r="A44" s="3" t="s">
        <v>119</v>
      </c>
      <c r="B44" s="4">
        <v>168353</v>
      </c>
      <c r="C44" s="4">
        <v>100271</v>
      </c>
      <c r="D44" s="4">
        <v>6806737</v>
      </c>
      <c r="E44" s="4">
        <v>-326121</v>
      </c>
      <c r="F44" s="4">
        <v>6480616</v>
      </c>
      <c r="G44" s="4">
        <v>1440443</v>
      </c>
      <c r="H44" s="4">
        <v>5066246</v>
      </c>
      <c r="I44" s="4">
        <v>59716</v>
      </c>
      <c r="J44" s="4">
        <v>145356</v>
      </c>
      <c r="K44" s="4">
        <v>5449730</v>
      </c>
      <c r="L44" s="4">
        <v>36662</v>
      </c>
      <c r="M44" s="4">
        <v>32307</v>
      </c>
      <c r="N44" s="4">
        <v>13518</v>
      </c>
      <c r="O44" s="4">
        <v>59583</v>
      </c>
      <c r="P44" s="4">
        <v>22905</v>
      </c>
      <c r="Q44" s="4">
        <v>510724</v>
      </c>
      <c r="R44" s="4">
        <v>18161</v>
      </c>
      <c r="S44" s="4">
        <v>335342</v>
      </c>
      <c r="T44" s="4">
        <v>5685</v>
      </c>
      <c r="U44" s="4">
        <v>-45659</v>
      </c>
      <c r="V44" s="4">
        <v>8966</v>
      </c>
      <c r="W44" s="4">
        <v>51806</v>
      </c>
      <c r="X44" s="4">
        <v>5109</v>
      </c>
      <c r="Y44" s="4">
        <v>-10823</v>
      </c>
      <c r="Z44" s="4">
        <v>3774</v>
      </c>
      <c r="AA44" s="4">
        <v>39084</v>
      </c>
      <c r="AB44" s="4">
        <v>3237</v>
      </c>
      <c r="AC44" s="4">
        <v>-43109</v>
      </c>
      <c r="AD44" s="4">
        <v>2759</v>
      </c>
      <c r="AE44" s="4">
        <v>55738</v>
      </c>
      <c r="AF44" s="4">
        <v>2356</v>
      </c>
      <c r="AG44" s="4">
        <v>23753</v>
      </c>
      <c r="AH44" s="4">
        <v>219</v>
      </c>
      <c r="AI44" s="4">
        <v>960</v>
      </c>
      <c r="AJ44" s="4">
        <v>0</v>
      </c>
      <c r="AK44" s="4">
        <v>0</v>
      </c>
      <c r="AL44" s="4">
        <v>109</v>
      </c>
      <c r="AM44" s="4">
        <v>2500</v>
      </c>
      <c r="AN44" s="4">
        <v>273</v>
      </c>
      <c r="AO44" s="4">
        <v>-12563</v>
      </c>
      <c r="AP44" s="4">
        <v>39588</v>
      </c>
      <c r="AQ44" s="4">
        <v>538190</v>
      </c>
      <c r="AR44" s="4">
        <v>2018</v>
      </c>
      <c r="AS44" s="4">
        <v>52691</v>
      </c>
      <c r="AT44" s="4">
        <v>168353</v>
      </c>
      <c r="AU44" s="4">
        <v>6886930</v>
      </c>
      <c r="AV44" s="4">
        <v>2843</v>
      </c>
      <c r="AW44" s="4">
        <v>14555</v>
      </c>
      <c r="AX44" s="4">
        <v>11588</v>
      </c>
      <c r="AY44" s="4">
        <v>11951</v>
      </c>
      <c r="AZ44" s="4">
        <v>437</v>
      </c>
      <c r="BA44" s="4">
        <v>964</v>
      </c>
      <c r="BB44" s="4">
        <v>55</v>
      </c>
      <c r="BC44" s="4">
        <v>49</v>
      </c>
      <c r="BD44" s="4">
        <v>17767</v>
      </c>
      <c r="BE44" s="4">
        <v>25746</v>
      </c>
      <c r="BF44" s="4">
        <v>2788</v>
      </c>
      <c r="BG44" s="4">
        <v>14042</v>
      </c>
      <c r="BH44" s="4">
        <v>164</v>
      </c>
      <c r="BI44" s="4">
        <v>4253</v>
      </c>
      <c r="BJ44" s="4">
        <v>219</v>
      </c>
      <c r="BK44" s="4">
        <v>47</v>
      </c>
      <c r="BL44" s="4">
        <v>219</v>
      </c>
      <c r="BM44" s="4">
        <v>2990</v>
      </c>
      <c r="BN44" s="4">
        <v>0</v>
      </c>
      <c r="BO44" s="4">
        <v>0</v>
      </c>
      <c r="BP44" s="4">
        <v>32526</v>
      </c>
      <c r="BQ44" s="4">
        <v>80193</v>
      </c>
      <c r="BR44" s="4">
        <v>36419</v>
      </c>
      <c r="BS44" s="4">
        <v>376181</v>
      </c>
      <c r="BT44" s="4">
        <v>9562</v>
      </c>
      <c r="BU44" s="4">
        <v>50060</v>
      </c>
      <c r="BV44" s="4">
        <v>5744</v>
      </c>
      <c r="BW44" s="4">
        <v>96127</v>
      </c>
      <c r="BX44" s="4">
        <v>11429</v>
      </c>
      <c r="BY44" s="4">
        <v>16439</v>
      </c>
      <c r="BZ44" s="4">
        <v>9352</v>
      </c>
      <c r="CA44" s="4">
        <v>50876</v>
      </c>
      <c r="CB44" s="4">
        <v>7326</v>
      </c>
      <c r="CC44" s="4">
        <v>4145</v>
      </c>
      <c r="CD44" s="4">
        <v>1312</v>
      </c>
      <c r="CE44" s="4">
        <v>2122</v>
      </c>
      <c r="CF44" s="4">
        <v>11758</v>
      </c>
      <c r="CG44" s="4">
        <v>73583</v>
      </c>
      <c r="CH44" s="4">
        <v>8259</v>
      </c>
      <c r="CI44" s="4">
        <v>108828</v>
      </c>
      <c r="CJ44" s="4">
        <v>1094</v>
      </c>
      <c r="CK44" s="4">
        <v>2174</v>
      </c>
      <c r="CL44" s="4">
        <v>8368</v>
      </c>
      <c r="CM44" s="4">
        <v>111002</v>
      </c>
      <c r="CN44" s="4">
        <v>8036</v>
      </c>
      <c r="CO44" s="4">
        <v>23581</v>
      </c>
      <c r="CP44" s="4">
        <v>5084</v>
      </c>
      <c r="CQ44" s="4">
        <v>5161</v>
      </c>
      <c r="CR44" s="4">
        <v>273</v>
      </c>
      <c r="CS44" s="4">
        <v>1182</v>
      </c>
      <c r="CT44" s="4">
        <v>8637</v>
      </c>
      <c r="CU44" s="4">
        <v>29924</v>
      </c>
      <c r="CV44" s="4">
        <v>0</v>
      </c>
      <c r="CW44" s="4">
        <v>0</v>
      </c>
      <c r="CX44" s="4">
        <v>7296</v>
      </c>
      <c r="CY44" s="4">
        <v>47449</v>
      </c>
      <c r="CZ44" s="4">
        <v>11868</v>
      </c>
      <c r="DA44" s="4">
        <v>315427</v>
      </c>
      <c r="DB44" s="4">
        <v>0</v>
      </c>
      <c r="DC44" s="4">
        <v>0</v>
      </c>
      <c r="DD44" s="4">
        <v>27840</v>
      </c>
      <c r="DE44" s="4">
        <v>525757</v>
      </c>
      <c r="DF44" s="4">
        <v>140512</v>
      </c>
      <c r="DG44" s="4">
        <v>914686</v>
      </c>
      <c r="DH44" s="4">
        <v>206751</v>
      </c>
      <c r="DI44" s="4">
        <v>25224</v>
      </c>
      <c r="DJ44" s="4">
        <v>108451</v>
      </c>
      <c r="DK44" s="4">
        <v>40994</v>
      </c>
      <c r="DL44" s="4">
        <v>32486</v>
      </c>
      <c r="DM44" s="4">
        <v>47</v>
      </c>
      <c r="DN44" s="4">
        <v>167369</v>
      </c>
      <c r="DO44" s="4">
        <v>70181</v>
      </c>
      <c r="DP44" s="4">
        <v>492</v>
      </c>
      <c r="DQ44" s="4">
        <v>119</v>
      </c>
      <c r="DR44" s="4">
        <v>49195</v>
      </c>
      <c r="DS44" s="4">
        <v>3366</v>
      </c>
      <c r="DT44" s="4">
        <v>48758</v>
      </c>
      <c r="DU44" s="4">
        <v>3125</v>
      </c>
      <c r="DV44" s="4">
        <v>0</v>
      </c>
      <c r="DW44" s="4">
        <v>0</v>
      </c>
      <c r="DX44" s="4">
        <v>55</v>
      </c>
      <c r="DY44" s="4">
        <v>10</v>
      </c>
      <c r="DZ44" s="4">
        <v>0</v>
      </c>
      <c r="EA44" s="4">
        <v>0</v>
      </c>
      <c r="EB44" s="4">
        <v>3990</v>
      </c>
      <c r="EC44" s="4">
        <v>588</v>
      </c>
      <c r="ED44" s="4">
        <v>149784</v>
      </c>
      <c r="EE44" s="4">
        <v>116310</v>
      </c>
      <c r="EF44" s="4">
        <v>2625</v>
      </c>
      <c r="EG44" s="4">
        <v>2604</v>
      </c>
      <c r="EH44" s="4">
        <v>0</v>
      </c>
      <c r="EI44" s="4">
        <v>0</v>
      </c>
      <c r="EJ44" s="4">
        <v>164</v>
      </c>
      <c r="EK44" s="4">
        <v>75</v>
      </c>
      <c r="EL44" s="4">
        <v>135189</v>
      </c>
      <c r="EM44" s="4">
        <v>67218</v>
      </c>
      <c r="EN44" s="4">
        <v>1203</v>
      </c>
      <c r="EO44" s="4">
        <v>622</v>
      </c>
      <c r="EP44" s="4">
        <v>0</v>
      </c>
      <c r="EQ44" s="4">
        <v>0</v>
      </c>
      <c r="ER44" s="4">
        <v>0</v>
      </c>
      <c r="ES44" s="4">
        <v>0</v>
      </c>
      <c r="ET44" s="4">
        <v>0</v>
      </c>
      <c r="EU44" s="4">
        <v>0</v>
      </c>
    </row>
    <row r="45" spans="1:151" ht="15.75">
      <c r="A45" s="3" t="s">
        <v>120</v>
      </c>
      <c r="B45" s="4">
        <v>165989</v>
      </c>
      <c r="C45" s="4">
        <v>100156</v>
      </c>
      <c r="D45" s="4">
        <v>6863496</v>
      </c>
      <c r="E45" s="4">
        <v>-308063</v>
      </c>
      <c r="F45" s="4">
        <v>6555433</v>
      </c>
      <c r="G45" s="4">
        <v>1438001</v>
      </c>
      <c r="H45" s="4">
        <v>5167394</v>
      </c>
      <c r="I45" s="4">
        <v>64107</v>
      </c>
      <c r="J45" s="4">
        <v>144535</v>
      </c>
      <c r="K45" s="4">
        <v>5530540</v>
      </c>
      <c r="L45" s="4">
        <v>37165</v>
      </c>
      <c r="M45" s="4">
        <v>36296</v>
      </c>
      <c r="N45" s="4">
        <v>16798</v>
      </c>
      <c r="O45" s="4">
        <v>72185</v>
      </c>
      <c r="P45" s="4">
        <v>21440</v>
      </c>
      <c r="Q45" s="4">
        <v>476775</v>
      </c>
      <c r="R45" s="4">
        <v>15974</v>
      </c>
      <c r="S45" s="4">
        <v>292697</v>
      </c>
      <c r="T45" s="4">
        <v>5958</v>
      </c>
      <c r="U45" s="4">
        <v>-55659</v>
      </c>
      <c r="V45" s="4">
        <v>10345</v>
      </c>
      <c r="W45" s="4">
        <v>62732</v>
      </c>
      <c r="X45" s="4">
        <v>6410</v>
      </c>
      <c r="Y45" s="4">
        <v>-14644</v>
      </c>
      <c r="Z45" s="4">
        <v>4047</v>
      </c>
      <c r="AA45" s="4">
        <v>55887</v>
      </c>
      <c r="AB45" s="4">
        <v>2734</v>
      </c>
      <c r="AC45" s="4">
        <v>-33477</v>
      </c>
      <c r="AD45" s="4">
        <v>2879</v>
      </c>
      <c r="AE45" s="4">
        <v>74522</v>
      </c>
      <c r="AF45" s="4">
        <v>2101</v>
      </c>
      <c r="AG45" s="4">
        <v>29554</v>
      </c>
      <c r="AH45" s="4">
        <v>220</v>
      </c>
      <c r="AI45" s="4">
        <v>3143</v>
      </c>
      <c r="AJ45" s="4">
        <v>55</v>
      </c>
      <c r="AK45" s="4">
        <v>3268</v>
      </c>
      <c r="AL45" s="4">
        <v>0</v>
      </c>
      <c r="AM45" s="4">
        <v>0</v>
      </c>
      <c r="AN45" s="4">
        <v>285</v>
      </c>
      <c r="AO45" s="4">
        <v>-6628</v>
      </c>
      <c r="AP45" s="4">
        <v>40001</v>
      </c>
      <c r="AQ45" s="4">
        <v>569186</v>
      </c>
      <c r="AR45" s="4">
        <v>2452</v>
      </c>
      <c r="AS45" s="4">
        <v>98034</v>
      </c>
      <c r="AT45" s="4">
        <v>165934</v>
      </c>
      <c r="AU45" s="4">
        <v>6934483</v>
      </c>
      <c r="AV45" s="4">
        <v>3203</v>
      </c>
      <c r="AW45" s="4">
        <v>16514</v>
      </c>
      <c r="AX45" s="4">
        <v>14048</v>
      </c>
      <c r="AY45" s="4">
        <v>14633</v>
      </c>
      <c r="AZ45" s="4">
        <v>383</v>
      </c>
      <c r="BA45" s="4">
        <v>326</v>
      </c>
      <c r="BB45" s="4">
        <v>55</v>
      </c>
      <c r="BC45" s="4">
        <v>49</v>
      </c>
      <c r="BD45" s="4">
        <v>15548</v>
      </c>
      <c r="BE45" s="4">
        <v>22414</v>
      </c>
      <c r="BF45" s="4">
        <v>3017</v>
      </c>
      <c r="BG45" s="4">
        <v>13040</v>
      </c>
      <c r="BH45" s="4">
        <v>329</v>
      </c>
      <c r="BI45" s="4">
        <v>2222</v>
      </c>
      <c r="BJ45" s="4">
        <v>328</v>
      </c>
      <c r="BK45" s="4">
        <v>55</v>
      </c>
      <c r="BL45" s="4">
        <v>273</v>
      </c>
      <c r="BM45" s="4">
        <v>1505</v>
      </c>
      <c r="BN45" s="4">
        <v>0</v>
      </c>
      <c r="BO45" s="4">
        <v>0</v>
      </c>
      <c r="BP45" s="4">
        <v>32689</v>
      </c>
      <c r="BQ45" s="4">
        <v>73964</v>
      </c>
      <c r="BR45" s="4">
        <v>35776</v>
      </c>
      <c r="BS45" s="4">
        <v>406998</v>
      </c>
      <c r="BT45" s="4">
        <v>11374</v>
      </c>
      <c r="BU45" s="4">
        <v>98935</v>
      </c>
      <c r="BV45" s="4">
        <v>5325</v>
      </c>
      <c r="BW45" s="4">
        <v>98659</v>
      </c>
      <c r="BX45" s="4">
        <v>11022</v>
      </c>
      <c r="BY45" s="4">
        <v>21030</v>
      </c>
      <c r="BZ45" s="4">
        <v>9384</v>
      </c>
      <c r="CA45" s="4">
        <v>52035</v>
      </c>
      <c r="CB45" s="4">
        <v>7830</v>
      </c>
      <c r="CC45" s="4">
        <v>4607</v>
      </c>
      <c r="CD45" s="4">
        <v>985</v>
      </c>
      <c r="CE45" s="4">
        <v>863</v>
      </c>
      <c r="CF45" s="4">
        <v>11461</v>
      </c>
      <c r="CG45" s="4">
        <v>78534</v>
      </c>
      <c r="CH45" s="4">
        <v>8453</v>
      </c>
      <c r="CI45" s="4">
        <v>113460</v>
      </c>
      <c r="CJ45" s="4">
        <v>1269</v>
      </c>
      <c r="CK45" s="4">
        <v>2625</v>
      </c>
      <c r="CL45" s="4">
        <v>8617</v>
      </c>
      <c r="CM45" s="4">
        <v>116085</v>
      </c>
      <c r="CN45" s="4">
        <v>7763</v>
      </c>
      <c r="CO45" s="4">
        <v>26216</v>
      </c>
      <c r="CP45" s="4">
        <v>5412</v>
      </c>
      <c r="CQ45" s="4">
        <v>6283</v>
      </c>
      <c r="CR45" s="4">
        <v>164</v>
      </c>
      <c r="CS45" s="4">
        <v>441</v>
      </c>
      <c r="CT45" s="4">
        <v>8364</v>
      </c>
      <c r="CU45" s="4">
        <v>32940</v>
      </c>
      <c r="CV45" s="4">
        <v>0</v>
      </c>
      <c r="CW45" s="4">
        <v>0</v>
      </c>
      <c r="CX45" s="4">
        <v>8102</v>
      </c>
      <c r="CY45" s="4">
        <v>46483</v>
      </c>
      <c r="CZ45" s="4">
        <v>11680</v>
      </c>
      <c r="DA45" s="4">
        <v>324857</v>
      </c>
      <c r="DB45" s="4">
        <v>55</v>
      </c>
      <c r="DC45" s="4">
        <v>354</v>
      </c>
      <c r="DD45" s="4">
        <v>28190</v>
      </c>
      <c r="DE45" s="4">
        <v>530440</v>
      </c>
      <c r="DF45" s="4">
        <v>137798</v>
      </c>
      <c r="DG45" s="4">
        <v>907561</v>
      </c>
      <c r="DH45" s="4">
        <v>203995</v>
      </c>
      <c r="DI45" s="4">
        <v>24887</v>
      </c>
      <c r="DJ45" s="4">
        <v>109341</v>
      </c>
      <c r="DK45" s="4">
        <v>41331</v>
      </c>
      <c r="DL45" s="4">
        <v>30584</v>
      </c>
      <c r="DM45" s="4">
        <v>33</v>
      </c>
      <c r="DN45" s="4">
        <v>164785</v>
      </c>
      <c r="DO45" s="4">
        <v>69949</v>
      </c>
      <c r="DP45" s="4">
        <v>328</v>
      </c>
      <c r="DQ45" s="4">
        <v>55</v>
      </c>
      <c r="DR45" s="4">
        <v>48976</v>
      </c>
      <c r="DS45" s="4">
        <v>3313</v>
      </c>
      <c r="DT45" s="4">
        <v>48430</v>
      </c>
      <c r="DU45" s="4">
        <v>3197</v>
      </c>
      <c r="DV45" s="4">
        <v>0</v>
      </c>
      <c r="DW45" s="4">
        <v>0</v>
      </c>
      <c r="DX45" s="4">
        <v>55</v>
      </c>
      <c r="DY45" s="4">
        <v>59</v>
      </c>
      <c r="DZ45" s="4">
        <v>0</v>
      </c>
      <c r="EA45" s="4">
        <v>0</v>
      </c>
      <c r="EB45" s="4">
        <v>3455</v>
      </c>
      <c r="EC45" s="4">
        <v>462</v>
      </c>
      <c r="ED45" s="4">
        <v>147635</v>
      </c>
      <c r="EE45" s="4">
        <v>123667</v>
      </c>
      <c r="EF45" s="4">
        <v>3894</v>
      </c>
      <c r="EG45" s="4">
        <v>5586</v>
      </c>
      <c r="EH45" s="4">
        <v>0</v>
      </c>
      <c r="EI45" s="4">
        <v>0</v>
      </c>
      <c r="EJ45" s="4">
        <v>219</v>
      </c>
      <c r="EK45" s="4">
        <v>8</v>
      </c>
      <c r="EL45" s="4">
        <v>133930</v>
      </c>
      <c r="EM45" s="4">
        <v>73497</v>
      </c>
      <c r="EN45" s="4">
        <v>1598</v>
      </c>
      <c r="EO45" s="4">
        <v>908</v>
      </c>
      <c r="EP45" s="4">
        <v>0</v>
      </c>
      <c r="EQ45" s="4">
        <v>0</v>
      </c>
      <c r="ER45" s="4">
        <v>0</v>
      </c>
      <c r="ES45" s="4">
        <v>0</v>
      </c>
      <c r="ET45" s="4">
        <v>0</v>
      </c>
      <c r="EU45" s="4">
        <v>0</v>
      </c>
    </row>
    <row r="46" spans="1:151" ht="15.75">
      <c r="A46" s="3" t="s">
        <v>121</v>
      </c>
      <c r="B46" s="4">
        <v>1399688</v>
      </c>
      <c r="C46" s="4">
        <v>908553</v>
      </c>
      <c r="D46" s="4">
        <v>66385046</v>
      </c>
      <c r="E46" s="4">
        <v>-3656215</v>
      </c>
      <c r="F46" s="4">
        <v>62729174</v>
      </c>
      <c r="G46" s="4">
        <v>12749592</v>
      </c>
      <c r="H46" s="4">
        <v>50253222</v>
      </c>
      <c r="I46" s="4">
        <v>757159</v>
      </c>
      <c r="J46" s="4">
        <v>1207744</v>
      </c>
      <c r="K46" s="4">
        <v>52177700</v>
      </c>
      <c r="L46" s="4">
        <v>370904</v>
      </c>
      <c r="M46" s="4">
        <v>369328</v>
      </c>
      <c r="N46" s="4">
        <v>152915</v>
      </c>
      <c r="O46" s="4">
        <v>655873</v>
      </c>
      <c r="P46" s="4">
        <v>205227</v>
      </c>
      <c r="Q46" s="4">
        <v>4880967</v>
      </c>
      <c r="R46" s="4">
        <v>145071</v>
      </c>
      <c r="S46" s="4">
        <v>2949980</v>
      </c>
      <c r="T46" s="4">
        <v>57019</v>
      </c>
      <c r="U46" s="4">
        <v>-468876</v>
      </c>
      <c r="V46" s="4">
        <v>91750</v>
      </c>
      <c r="W46" s="4">
        <v>578926</v>
      </c>
      <c r="X46" s="4">
        <v>56314</v>
      </c>
      <c r="Y46" s="4">
        <v>-123987</v>
      </c>
      <c r="Z46" s="4">
        <v>40419</v>
      </c>
      <c r="AA46" s="4">
        <v>526509</v>
      </c>
      <c r="AB46" s="4">
        <v>28861</v>
      </c>
      <c r="AC46" s="4">
        <v>-324001</v>
      </c>
      <c r="AD46" s="4">
        <v>28241</v>
      </c>
      <c r="AE46" s="4">
        <v>761823</v>
      </c>
      <c r="AF46" s="4">
        <v>19140</v>
      </c>
      <c r="AG46" s="4">
        <v>311620</v>
      </c>
      <c r="AH46" s="4">
        <v>3559</v>
      </c>
      <c r="AI46" s="4">
        <v>62577</v>
      </c>
      <c r="AJ46" s="4">
        <v>440</v>
      </c>
      <c r="AK46" s="4">
        <v>3851</v>
      </c>
      <c r="AL46" s="4">
        <v>492</v>
      </c>
      <c r="AM46" s="4">
        <v>17560</v>
      </c>
      <c r="AN46" s="4">
        <v>2301</v>
      </c>
      <c r="AO46" s="4">
        <v>-96379</v>
      </c>
      <c r="AP46" s="4">
        <v>368170</v>
      </c>
      <c r="AQ46" s="4">
        <v>5975075</v>
      </c>
      <c r="AR46" s="4">
        <v>19625</v>
      </c>
      <c r="AS46" s="4">
        <v>484302</v>
      </c>
      <c r="AT46" s="4">
        <v>1399251</v>
      </c>
      <c r="AU46" s="4">
        <v>67148124</v>
      </c>
      <c r="AV46" s="4">
        <v>27059</v>
      </c>
      <c r="AW46" s="4">
        <v>141319</v>
      </c>
      <c r="AX46" s="4">
        <v>123483</v>
      </c>
      <c r="AY46" s="4">
        <v>132580</v>
      </c>
      <c r="AZ46" s="4">
        <v>5690</v>
      </c>
      <c r="BA46" s="4">
        <v>12078</v>
      </c>
      <c r="BB46" s="4">
        <v>383</v>
      </c>
      <c r="BC46" s="4">
        <v>699</v>
      </c>
      <c r="BD46" s="4">
        <v>143050</v>
      </c>
      <c r="BE46" s="4">
        <v>226499</v>
      </c>
      <c r="BF46" s="4">
        <v>31403</v>
      </c>
      <c r="BG46" s="4">
        <v>165466</v>
      </c>
      <c r="BH46" s="4">
        <v>4594</v>
      </c>
      <c r="BI46" s="4">
        <v>41709</v>
      </c>
      <c r="BJ46" s="4">
        <v>3170</v>
      </c>
      <c r="BK46" s="4">
        <v>605</v>
      </c>
      <c r="BL46" s="4">
        <v>2350</v>
      </c>
      <c r="BM46" s="4">
        <v>21003</v>
      </c>
      <c r="BN46" s="4">
        <v>0</v>
      </c>
      <c r="BO46" s="4">
        <v>0</v>
      </c>
      <c r="BP46" s="4">
        <v>302567</v>
      </c>
      <c r="BQ46" s="4">
        <v>791012</v>
      </c>
      <c r="BR46" s="4">
        <v>332792</v>
      </c>
      <c r="BS46" s="4">
        <v>4257857</v>
      </c>
      <c r="BT46" s="4">
        <v>108816</v>
      </c>
      <c r="BU46" s="4">
        <v>601642</v>
      </c>
      <c r="BV46" s="4">
        <v>48429</v>
      </c>
      <c r="BW46" s="4">
        <v>737908</v>
      </c>
      <c r="BX46" s="4">
        <v>120110</v>
      </c>
      <c r="BY46" s="4">
        <v>243223</v>
      </c>
      <c r="BZ46" s="4">
        <v>104484</v>
      </c>
      <c r="CA46" s="4">
        <v>561710</v>
      </c>
      <c r="CB46" s="4">
        <v>77546</v>
      </c>
      <c r="CC46" s="4">
        <v>47963</v>
      </c>
      <c r="CD46" s="4">
        <v>14545</v>
      </c>
      <c r="CE46" s="4">
        <v>15914</v>
      </c>
      <c r="CF46" s="4">
        <v>121273</v>
      </c>
      <c r="CG46" s="4">
        <v>868810</v>
      </c>
      <c r="CH46" s="4">
        <v>96774</v>
      </c>
      <c r="CI46" s="4">
        <v>1253858</v>
      </c>
      <c r="CJ46" s="4">
        <v>12834</v>
      </c>
      <c r="CK46" s="4">
        <v>28079</v>
      </c>
      <c r="CL46" s="4">
        <v>98090</v>
      </c>
      <c r="CM46" s="4">
        <v>1281937</v>
      </c>
      <c r="CN46" s="4">
        <v>83978</v>
      </c>
      <c r="CO46" s="4">
        <v>253848</v>
      </c>
      <c r="CP46" s="4">
        <v>63475</v>
      </c>
      <c r="CQ46" s="4">
        <v>78907</v>
      </c>
      <c r="CR46" s="4">
        <v>1643</v>
      </c>
      <c r="CS46" s="4">
        <v>9002</v>
      </c>
      <c r="CT46" s="4">
        <v>94803</v>
      </c>
      <c r="CU46" s="4">
        <v>341757</v>
      </c>
      <c r="CV46" s="4">
        <v>0</v>
      </c>
      <c r="CW46" s="4">
        <v>0</v>
      </c>
      <c r="CX46" s="4">
        <v>78123</v>
      </c>
      <c r="CY46" s="4">
        <v>484261</v>
      </c>
      <c r="CZ46" s="4">
        <v>121492</v>
      </c>
      <c r="DA46" s="4">
        <v>3252914</v>
      </c>
      <c r="DB46" s="4">
        <v>765</v>
      </c>
      <c r="DC46" s="4">
        <v>834</v>
      </c>
      <c r="DD46" s="4">
        <v>286495</v>
      </c>
      <c r="DE46" s="4">
        <v>5389992</v>
      </c>
      <c r="DF46" s="4">
        <v>1112975</v>
      </c>
      <c r="DG46" s="4">
        <v>7359600</v>
      </c>
      <c r="DH46" s="4">
        <v>1771617</v>
      </c>
      <c r="DI46" s="4">
        <v>216137</v>
      </c>
      <c r="DJ46" s="4">
        <v>942497</v>
      </c>
      <c r="DK46" s="4">
        <v>356264</v>
      </c>
      <c r="DL46" s="4">
        <v>283296</v>
      </c>
      <c r="DM46" s="4">
        <v>273</v>
      </c>
      <c r="DN46" s="4">
        <v>1394579</v>
      </c>
      <c r="DO46" s="4">
        <v>606949</v>
      </c>
      <c r="DP46" s="4">
        <v>3939</v>
      </c>
      <c r="DQ46" s="4">
        <v>856</v>
      </c>
      <c r="DR46" s="4">
        <v>221788</v>
      </c>
      <c r="DS46" s="4">
        <v>17804</v>
      </c>
      <c r="DT46" s="4">
        <v>203199</v>
      </c>
      <c r="DU46" s="4">
        <v>14582</v>
      </c>
      <c r="DV46" s="4">
        <v>55</v>
      </c>
      <c r="DW46" s="4">
        <v>1</v>
      </c>
      <c r="DX46" s="4">
        <v>276</v>
      </c>
      <c r="DY46" s="4">
        <v>294</v>
      </c>
      <c r="DZ46" s="4">
        <v>0</v>
      </c>
      <c r="EA46" s="4">
        <v>0</v>
      </c>
      <c r="EB46" s="4">
        <v>33454</v>
      </c>
      <c r="EC46" s="4">
        <v>5569</v>
      </c>
      <c r="ED46" s="4">
        <v>1262608</v>
      </c>
      <c r="EE46" s="4">
        <v>1336040</v>
      </c>
      <c r="EF46" s="4">
        <v>38066</v>
      </c>
      <c r="EG46" s="4">
        <v>60260</v>
      </c>
      <c r="EH46" s="4" t="s">
        <v>139</v>
      </c>
      <c r="EI46" s="4">
        <v>1</v>
      </c>
      <c r="EJ46" s="4">
        <v>14048</v>
      </c>
      <c r="EK46" s="4">
        <v>1311</v>
      </c>
      <c r="EL46" s="4">
        <v>1125744</v>
      </c>
      <c r="EM46" s="4">
        <v>733724</v>
      </c>
      <c r="EN46" s="4">
        <v>17528</v>
      </c>
      <c r="EO46" s="4">
        <v>23065</v>
      </c>
      <c r="EP46" s="4">
        <v>0</v>
      </c>
      <c r="EQ46" s="4">
        <v>0</v>
      </c>
      <c r="ER46" s="4">
        <v>0</v>
      </c>
      <c r="ES46" s="4">
        <v>0</v>
      </c>
      <c r="ET46" s="4">
        <v>0</v>
      </c>
      <c r="EU46" s="4">
        <v>0</v>
      </c>
    </row>
    <row r="47" spans="1:151" ht="15.75">
      <c r="A47" s="3" t="s">
        <v>122</v>
      </c>
      <c r="B47" s="4">
        <v>1130682</v>
      </c>
      <c r="C47" s="4">
        <v>871687</v>
      </c>
      <c r="D47" s="4">
        <v>65204600</v>
      </c>
      <c r="E47" s="4">
        <v>-3222254</v>
      </c>
      <c r="F47" s="4">
        <v>61982346</v>
      </c>
      <c r="G47" s="4">
        <v>14648548</v>
      </c>
      <c r="H47" s="4">
        <v>50821586</v>
      </c>
      <c r="I47" s="4">
        <v>1004832</v>
      </c>
      <c r="J47" s="4">
        <v>983975</v>
      </c>
      <c r="K47" s="4">
        <v>51738991</v>
      </c>
      <c r="L47" s="4">
        <v>368249</v>
      </c>
      <c r="M47" s="4">
        <v>390332</v>
      </c>
      <c r="N47" s="4">
        <v>148474</v>
      </c>
      <c r="O47" s="4">
        <v>667802</v>
      </c>
      <c r="P47" s="4">
        <v>177769</v>
      </c>
      <c r="Q47" s="4">
        <v>4990463</v>
      </c>
      <c r="R47" s="4">
        <v>112944</v>
      </c>
      <c r="S47" s="4">
        <v>2350486</v>
      </c>
      <c r="T47" s="4">
        <v>51571</v>
      </c>
      <c r="U47" s="4">
        <v>-440835</v>
      </c>
      <c r="V47" s="4">
        <v>86151</v>
      </c>
      <c r="W47" s="4">
        <v>611842</v>
      </c>
      <c r="X47" s="4">
        <v>54532</v>
      </c>
      <c r="Y47" s="4">
        <v>-118012</v>
      </c>
      <c r="Z47" s="4">
        <v>39285</v>
      </c>
      <c r="AA47" s="4">
        <v>517488</v>
      </c>
      <c r="AB47" s="4">
        <v>31846</v>
      </c>
      <c r="AC47" s="4">
        <v>-364463</v>
      </c>
      <c r="AD47" s="4">
        <v>29275</v>
      </c>
      <c r="AE47" s="4">
        <v>854802</v>
      </c>
      <c r="AF47" s="4">
        <v>19180</v>
      </c>
      <c r="AG47" s="4">
        <v>455339</v>
      </c>
      <c r="AH47" s="4">
        <v>3938</v>
      </c>
      <c r="AI47" s="4">
        <v>56467</v>
      </c>
      <c r="AJ47" s="4">
        <v>656</v>
      </c>
      <c r="AK47" s="4">
        <v>9327</v>
      </c>
      <c r="AL47" s="4">
        <v>711</v>
      </c>
      <c r="AM47" s="4">
        <v>17809</v>
      </c>
      <c r="AN47" s="4">
        <v>1928</v>
      </c>
      <c r="AO47" s="4">
        <v>-41194</v>
      </c>
      <c r="AP47" s="4">
        <v>331070</v>
      </c>
      <c r="AQ47" s="4">
        <v>5681211</v>
      </c>
      <c r="AR47" s="4">
        <v>17111</v>
      </c>
      <c r="AS47" s="4">
        <v>539297</v>
      </c>
      <c r="AT47" s="4">
        <v>1129917</v>
      </c>
      <c r="AU47" s="4">
        <v>65914074</v>
      </c>
      <c r="AV47" s="4">
        <v>25532</v>
      </c>
      <c r="AW47" s="4">
        <v>132696</v>
      </c>
      <c r="AX47" s="4">
        <v>119550</v>
      </c>
      <c r="AY47" s="4">
        <v>138875</v>
      </c>
      <c r="AZ47" s="4">
        <v>9074</v>
      </c>
      <c r="BA47" s="4">
        <v>14030</v>
      </c>
      <c r="BB47" s="4">
        <v>219</v>
      </c>
      <c r="BC47" s="4">
        <v>384</v>
      </c>
      <c r="BD47" s="4">
        <v>110826</v>
      </c>
      <c r="BE47" s="4">
        <v>181937</v>
      </c>
      <c r="BF47" s="4">
        <v>25785</v>
      </c>
      <c r="BG47" s="4">
        <v>152048</v>
      </c>
      <c r="BH47" s="4">
        <v>2898</v>
      </c>
      <c r="BI47" s="4">
        <v>42532</v>
      </c>
      <c r="BJ47" s="4">
        <v>3040</v>
      </c>
      <c r="BK47" s="4">
        <v>563</v>
      </c>
      <c r="BL47" s="4">
        <v>3553</v>
      </c>
      <c r="BM47" s="4">
        <v>45448</v>
      </c>
      <c r="BN47" s="4">
        <v>0</v>
      </c>
      <c r="BO47" s="4">
        <v>0</v>
      </c>
      <c r="BP47" s="4">
        <v>266262</v>
      </c>
      <c r="BQ47" s="4">
        <v>752716</v>
      </c>
      <c r="BR47" s="4">
        <v>295278</v>
      </c>
      <c r="BS47" s="4">
        <v>3955685</v>
      </c>
      <c r="BT47" s="4">
        <v>114957</v>
      </c>
      <c r="BU47" s="4">
        <v>733431</v>
      </c>
      <c r="BV47" s="4">
        <v>50867</v>
      </c>
      <c r="BW47" s="4">
        <v>767272</v>
      </c>
      <c r="BX47" s="4">
        <v>137439</v>
      </c>
      <c r="BY47" s="4">
        <v>363261</v>
      </c>
      <c r="BZ47" s="4">
        <v>120262</v>
      </c>
      <c r="CA47" s="4">
        <v>619404</v>
      </c>
      <c r="CB47" s="4">
        <v>91945</v>
      </c>
      <c r="CC47" s="4">
        <v>56315</v>
      </c>
      <c r="CD47" s="4">
        <v>17166</v>
      </c>
      <c r="CE47" s="4">
        <v>19514</v>
      </c>
      <c r="CF47" s="4">
        <v>138721</v>
      </c>
      <c r="CG47" s="4">
        <v>1058495</v>
      </c>
      <c r="CH47" s="4">
        <v>111871</v>
      </c>
      <c r="CI47" s="4">
        <v>1492294</v>
      </c>
      <c r="CJ47" s="4">
        <v>14057</v>
      </c>
      <c r="CK47" s="4">
        <v>26852</v>
      </c>
      <c r="CL47" s="4">
        <v>113746</v>
      </c>
      <c r="CM47" s="4">
        <v>1519146</v>
      </c>
      <c r="CN47" s="4">
        <v>94276</v>
      </c>
      <c r="CO47" s="4">
        <v>310442</v>
      </c>
      <c r="CP47" s="4">
        <v>70204</v>
      </c>
      <c r="CQ47" s="4">
        <v>96686</v>
      </c>
      <c r="CR47" s="4">
        <v>1587</v>
      </c>
      <c r="CS47" s="4">
        <v>14412</v>
      </c>
      <c r="CT47" s="4">
        <v>107890</v>
      </c>
      <c r="CU47" s="4">
        <v>421540</v>
      </c>
      <c r="CV47" s="4">
        <v>0</v>
      </c>
      <c r="CW47" s="4">
        <v>0</v>
      </c>
      <c r="CX47" s="4">
        <v>80203</v>
      </c>
      <c r="CY47" s="4">
        <v>3729725</v>
      </c>
      <c r="CZ47" s="4">
        <v>138831</v>
      </c>
      <c r="DA47" s="4">
        <v>3764174</v>
      </c>
      <c r="DB47" s="4">
        <v>601</v>
      </c>
      <c r="DC47" s="4">
        <v>53</v>
      </c>
      <c r="DD47" s="4">
        <v>300266</v>
      </c>
      <c r="DE47" s="4">
        <v>9046723</v>
      </c>
      <c r="DF47" s="4">
        <v>830142</v>
      </c>
      <c r="DG47" s="4">
        <v>5601825</v>
      </c>
      <c r="DH47" s="4">
        <v>1483278</v>
      </c>
      <c r="DI47" s="4">
        <v>180960</v>
      </c>
      <c r="DJ47" s="4">
        <v>761285</v>
      </c>
      <c r="DK47" s="4">
        <v>287766</v>
      </c>
      <c r="DL47" s="4">
        <v>237915</v>
      </c>
      <c r="DM47" s="4">
        <v>234</v>
      </c>
      <c r="DN47" s="4">
        <v>1127879</v>
      </c>
      <c r="DO47" s="4">
        <v>497744</v>
      </c>
      <c r="DP47" s="4">
        <v>3937</v>
      </c>
      <c r="DQ47" s="4">
        <v>1257</v>
      </c>
      <c r="DR47" s="4">
        <v>145481</v>
      </c>
      <c r="DS47" s="4">
        <v>19639</v>
      </c>
      <c r="DT47" s="4">
        <v>127922</v>
      </c>
      <c r="DU47" s="4">
        <v>14114</v>
      </c>
      <c r="DV47" s="4">
        <v>55</v>
      </c>
      <c r="DW47" s="4">
        <v>2</v>
      </c>
      <c r="DX47" s="4">
        <v>276</v>
      </c>
      <c r="DY47" s="4">
        <v>255</v>
      </c>
      <c r="DZ47" s="4">
        <v>0</v>
      </c>
      <c r="EA47" s="4">
        <v>0</v>
      </c>
      <c r="EB47" s="4">
        <v>30241</v>
      </c>
      <c r="EC47" s="4">
        <v>6202</v>
      </c>
      <c r="ED47" s="4">
        <v>1040614</v>
      </c>
      <c r="EE47" s="4">
        <v>1637416</v>
      </c>
      <c r="EF47" s="4">
        <v>43332</v>
      </c>
      <c r="EG47" s="4">
        <v>71845</v>
      </c>
      <c r="EH47" s="4">
        <v>198</v>
      </c>
      <c r="EI47" s="4">
        <v>23</v>
      </c>
      <c r="EJ47" s="4">
        <v>18421</v>
      </c>
      <c r="EK47" s="4">
        <v>3273</v>
      </c>
      <c r="EL47" s="4">
        <v>916670</v>
      </c>
      <c r="EM47" s="4">
        <v>820759</v>
      </c>
      <c r="EN47" s="4">
        <v>17559</v>
      </c>
      <c r="EO47" s="4">
        <v>21772</v>
      </c>
      <c r="EP47" s="4">
        <v>0</v>
      </c>
      <c r="EQ47" s="4">
        <v>0</v>
      </c>
      <c r="ER47" s="4">
        <v>0</v>
      </c>
      <c r="ES47" s="4">
        <v>0</v>
      </c>
      <c r="ET47" s="4">
        <v>0</v>
      </c>
      <c r="EU47" s="4">
        <v>0</v>
      </c>
    </row>
    <row r="48" spans="1:151" ht="15.75">
      <c r="A48" s="3" t="s">
        <v>123</v>
      </c>
      <c r="B48" s="4">
        <v>909932</v>
      </c>
      <c r="C48" s="4">
        <v>788093</v>
      </c>
      <c r="D48" s="4">
        <v>61826603</v>
      </c>
      <c r="E48" s="4">
        <v>-2856752</v>
      </c>
      <c r="F48" s="4">
        <v>58969867</v>
      </c>
      <c r="G48" s="4">
        <v>10356534</v>
      </c>
      <c r="H48" s="4">
        <v>48804625</v>
      </c>
      <c r="I48" s="4">
        <v>1167416</v>
      </c>
      <c r="J48" s="4">
        <v>789144</v>
      </c>
      <c r="K48" s="4">
        <v>48532565</v>
      </c>
      <c r="L48" s="4">
        <v>351143</v>
      </c>
      <c r="M48" s="4">
        <v>399247</v>
      </c>
      <c r="N48" s="4">
        <v>144605</v>
      </c>
      <c r="O48" s="4">
        <v>688475</v>
      </c>
      <c r="P48" s="4">
        <v>157058</v>
      </c>
      <c r="Q48" s="4">
        <v>4996386</v>
      </c>
      <c r="R48" s="4">
        <v>98791</v>
      </c>
      <c r="S48" s="4">
        <v>2284148</v>
      </c>
      <c r="T48" s="4">
        <v>44583</v>
      </c>
      <c r="U48" s="4">
        <v>-404211</v>
      </c>
      <c r="V48" s="4">
        <v>85667</v>
      </c>
      <c r="W48" s="4">
        <v>680753</v>
      </c>
      <c r="X48" s="4">
        <v>52405</v>
      </c>
      <c r="Y48" s="4">
        <v>-113174</v>
      </c>
      <c r="Z48" s="4">
        <v>36701</v>
      </c>
      <c r="AA48" s="4">
        <v>542674</v>
      </c>
      <c r="AB48" s="4">
        <v>30146</v>
      </c>
      <c r="AC48" s="4">
        <v>-361983</v>
      </c>
      <c r="AD48" s="4">
        <v>30354</v>
      </c>
      <c r="AE48" s="4">
        <v>918383</v>
      </c>
      <c r="AF48" s="4">
        <v>18555</v>
      </c>
      <c r="AG48" s="4">
        <v>371324</v>
      </c>
      <c r="AH48" s="4">
        <v>3871</v>
      </c>
      <c r="AI48" s="4">
        <v>52587</v>
      </c>
      <c r="AJ48" s="4">
        <v>439</v>
      </c>
      <c r="AK48" s="4">
        <v>2787</v>
      </c>
      <c r="AL48" s="4">
        <v>821</v>
      </c>
      <c r="AM48" s="4">
        <v>19842</v>
      </c>
      <c r="AN48" s="4">
        <v>1808</v>
      </c>
      <c r="AO48" s="4">
        <v>-61775</v>
      </c>
      <c r="AP48" s="4">
        <v>295480</v>
      </c>
      <c r="AQ48" s="4">
        <v>5165511</v>
      </c>
      <c r="AR48" s="4">
        <v>13600</v>
      </c>
      <c r="AS48" s="4">
        <v>326562</v>
      </c>
      <c r="AT48" s="4">
        <v>909604</v>
      </c>
      <c r="AU48" s="4">
        <v>62646702</v>
      </c>
      <c r="AV48" s="4">
        <v>25948</v>
      </c>
      <c r="AW48" s="4">
        <v>128735</v>
      </c>
      <c r="AX48" s="4">
        <v>108621</v>
      </c>
      <c r="AY48" s="4">
        <v>135043</v>
      </c>
      <c r="AZ48" s="4">
        <v>13009</v>
      </c>
      <c r="BA48" s="4">
        <v>22885</v>
      </c>
      <c r="BB48" s="4">
        <v>164</v>
      </c>
      <c r="BC48" s="4">
        <v>570</v>
      </c>
      <c r="BD48" s="4">
        <v>99286</v>
      </c>
      <c r="BE48" s="4">
        <v>173799</v>
      </c>
      <c r="BF48" s="4">
        <v>25135</v>
      </c>
      <c r="BG48" s="4">
        <v>169989</v>
      </c>
      <c r="BH48" s="4">
        <v>4377</v>
      </c>
      <c r="BI48" s="4">
        <v>46089</v>
      </c>
      <c r="BJ48" s="4">
        <v>2901</v>
      </c>
      <c r="BK48" s="4">
        <v>530</v>
      </c>
      <c r="BL48" s="4">
        <v>3393</v>
      </c>
      <c r="BM48" s="4">
        <v>41301</v>
      </c>
      <c r="BN48" s="4">
        <v>0</v>
      </c>
      <c r="BO48" s="4">
        <v>0</v>
      </c>
      <c r="BP48" s="4">
        <v>247875</v>
      </c>
      <c r="BQ48" s="4">
        <v>765371</v>
      </c>
      <c r="BR48" s="4">
        <v>265052</v>
      </c>
      <c r="BS48" s="4">
        <v>3409263</v>
      </c>
      <c r="BT48" s="4">
        <v>114495</v>
      </c>
      <c r="BU48" s="4">
        <v>552511</v>
      </c>
      <c r="BV48" s="4">
        <v>44840</v>
      </c>
      <c r="BW48" s="4">
        <v>631732</v>
      </c>
      <c r="BX48" s="4">
        <v>151658</v>
      </c>
      <c r="BY48" s="4">
        <v>494374</v>
      </c>
      <c r="BZ48" s="4">
        <v>135520</v>
      </c>
      <c r="CA48" s="4">
        <v>718807</v>
      </c>
      <c r="CB48" s="4">
        <v>105239</v>
      </c>
      <c r="CC48" s="4">
        <v>58397</v>
      </c>
      <c r="CD48" s="4">
        <v>18002</v>
      </c>
      <c r="CE48" s="4">
        <v>27259</v>
      </c>
      <c r="CF48" s="4">
        <v>152334</v>
      </c>
      <c r="CG48" s="4">
        <v>1298837</v>
      </c>
      <c r="CH48" s="4">
        <v>127293</v>
      </c>
      <c r="CI48" s="4">
        <v>1691677</v>
      </c>
      <c r="CJ48" s="4">
        <v>15931</v>
      </c>
      <c r="CK48" s="4">
        <v>28165</v>
      </c>
      <c r="CL48" s="4">
        <v>128390</v>
      </c>
      <c r="CM48" s="4">
        <v>1719842</v>
      </c>
      <c r="CN48" s="4">
        <v>106169</v>
      </c>
      <c r="CO48" s="4">
        <v>356988</v>
      </c>
      <c r="CP48" s="4">
        <v>84015</v>
      </c>
      <c r="CQ48" s="4">
        <v>114910</v>
      </c>
      <c r="CR48" s="4">
        <v>1915</v>
      </c>
      <c r="CS48" s="4">
        <v>16510</v>
      </c>
      <c r="CT48" s="4">
        <v>119785</v>
      </c>
      <c r="CU48" s="4">
        <v>488408</v>
      </c>
      <c r="CV48" s="4">
        <v>0</v>
      </c>
      <c r="CW48" s="4">
        <v>0</v>
      </c>
      <c r="CX48" s="4">
        <v>88371</v>
      </c>
      <c r="CY48" s="4">
        <v>639600</v>
      </c>
      <c r="CZ48" s="4">
        <v>152389</v>
      </c>
      <c r="DA48" s="4">
        <v>4132273</v>
      </c>
      <c r="DB48" s="4">
        <v>547</v>
      </c>
      <c r="DC48" s="4">
        <v>-543</v>
      </c>
      <c r="DD48" s="4">
        <v>311278</v>
      </c>
      <c r="DE48" s="4">
        <v>6198640</v>
      </c>
      <c r="DF48" s="4">
        <v>598489</v>
      </c>
      <c r="DG48" s="4">
        <v>4157894</v>
      </c>
      <c r="DH48" s="4">
        <v>1255206</v>
      </c>
      <c r="DI48" s="4">
        <v>153135</v>
      </c>
      <c r="DJ48" s="4">
        <v>639945</v>
      </c>
      <c r="DK48" s="4">
        <v>241899</v>
      </c>
      <c r="DL48" s="4">
        <v>203085</v>
      </c>
      <c r="DM48" s="4">
        <v>214</v>
      </c>
      <c r="DN48" s="4">
        <v>908717</v>
      </c>
      <c r="DO48" s="4">
        <v>419806</v>
      </c>
      <c r="DP48" s="4">
        <v>4322</v>
      </c>
      <c r="DQ48" s="4">
        <v>1973</v>
      </c>
      <c r="DR48" s="4">
        <v>161283</v>
      </c>
      <c r="DS48" s="4">
        <v>24288</v>
      </c>
      <c r="DT48" s="4">
        <v>140713</v>
      </c>
      <c r="DU48" s="4">
        <v>16285</v>
      </c>
      <c r="DV48" s="4">
        <v>0</v>
      </c>
      <c r="DW48" s="4">
        <v>0</v>
      </c>
      <c r="DX48" s="4">
        <v>165</v>
      </c>
      <c r="DY48" s="4">
        <v>399</v>
      </c>
      <c r="DZ48" s="4">
        <v>0</v>
      </c>
      <c r="EA48" s="4">
        <v>0</v>
      </c>
      <c r="EB48" s="4">
        <v>26241</v>
      </c>
      <c r="EC48" s="4">
        <v>5652</v>
      </c>
      <c r="ED48" s="4">
        <v>846766</v>
      </c>
      <c r="EE48" s="4">
        <v>1764352</v>
      </c>
      <c r="EF48" s="4">
        <v>42818</v>
      </c>
      <c r="EG48" s="4">
        <v>94586</v>
      </c>
      <c r="EH48" s="4">
        <v>165</v>
      </c>
      <c r="EI48" s="4">
        <v>24</v>
      </c>
      <c r="EJ48" s="4">
        <v>25528</v>
      </c>
      <c r="EK48" s="4">
        <v>5040</v>
      </c>
      <c r="EL48" s="4">
        <v>732587</v>
      </c>
      <c r="EM48" s="4">
        <v>813754</v>
      </c>
      <c r="EN48" s="4">
        <v>19422</v>
      </c>
      <c r="EO48" s="4">
        <v>21323</v>
      </c>
      <c r="EP48" s="4">
        <v>0</v>
      </c>
      <c r="EQ48" s="4">
        <v>0</v>
      </c>
      <c r="ER48" s="4">
        <v>0</v>
      </c>
      <c r="ES48" s="4">
        <v>0</v>
      </c>
      <c r="ET48" s="4">
        <v>0</v>
      </c>
      <c r="EU48" s="4">
        <v>0</v>
      </c>
    </row>
    <row r="49" spans="1:151" ht="15.75">
      <c r="A49" s="3" t="s">
        <v>124</v>
      </c>
      <c r="B49" s="4">
        <v>736969</v>
      </c>
      <c r="C49" s="4">
        <v>687987</v>
      </c>
      <c r="D49" s="4">
        <v>57720454</v>
      </c>
      <c r="E49" s="4">
        <v>-2575998</v>
      </c>
      <c r="F49" s="4">
        <v>55144456</v>
      </c>
      <c r="G49" s="4">
        <v>9699660</v>
      </c>
      <c r="H49" s="4">
        <v>46030399</v>
      </c>
      <c r="I49" s="4">
        <v>1304770</v>
      </c>
      <c r="J49" s="4">
        <v>639637</v>
      </c>
      <c r="K49" s="4">
        <v>44700759</v>
      </c>
      <c r="L49" s="4">
        <v>325583</v>
      </c>
      <c r="M49" s="4">
        <v>348352</v>
      </c>
      <c r="N49" s="4">
        <v>137893</v>
      </c>
      <c r="O49" s="4">
        <v>681817</v>
      </c>
      <c r="P49" s="4">
        <v>139601</v>
      </c>
      <c r="Q49" s="4">
        <v>4966819</v>
      </c>
      <c r="R49" s="4">
        <v>84651</v>
      </c>
      <c r="S49" s="4">
        <v>2120472</v>
      </c>
      <c r="T49" s="4">
        <v>35579</v>
      </c>
      <c r="U49" s="4">
        <v>-274437</v>
      </c>
      <c r="V49" s="4">
        <v>80455</v>
      </c>
      <c r="W49" s="4">
        <v>723857</v>
      </c>
      <c r="X49" s="4">
        <v>45743</v>
      </c>
      <c r="Y49" s="4">
        <v>-98599</v>
      </c>
      <c r="Z49" s="4">
        <v>35120</v>
      </c>
      <c r="AA49" s="4">
        <v>515504</v>
      </c>
      <c r="AB49" s="4">
        <v>28302</v>
      </c>
      <c r="AC49" s="4">
        <v>-378121</v>
      </c>
      <c r="AD49" s="4">
        <v>27984</v>
      </c>
      <c r="AE49" s="4">
        <v>850039</v>
      </c>
      <c r="AF49" s="4">
        <v>16523</v>
      </c>
      <c r="AG49" s="4">
        <v>317180</v>
      </c>
      <c r="AH49" s="4">
        <v>3025</v>
      </c>
      <c r="AI49" s="4">
        <v>45163</v>
      </c>
      <c r="AJ49" s="4">
        <v>175</v>
      </c>
      <c r="AK49" s="4">
        <v>794</v>
      </c>
      <c r="AL49" s="4">
        <v>658</v>
      </c>
      <c r="AM49" s="4">
        <v>28176</v>
      </c>
      <c r="AN49" s="4">
        <v>1545</v>
      </c>
      <c r="AO49" s="4">
        <v>-40648</v>
      </c>
      <c r="AP49" s="4">
        <v>260571</v>
      </c>
      <c r="AQ49" s="4">
        <v>4809832</v>
      </c>
      <c r="AR49" s="4">
        <v>12024</v>
      </c>
      <c r="AS49" s="4">
        <v>295844</v>
      </c>
      <c r="AT49" s="4">
        <v>736805</v>
      </c>
      <c r="AU49" s="4">
        <v>58390896</v>
      </c>
      <c r="AV49" s="4">
        <v>16850</v>
      </c>
      <c r="AW49" s="4">
        <v>100179</v>
      </c>
      <c r="AX49" s="4">
        <v>88637</v>
      </c>
      <c r="AY49" s="4">
        <v>82871</v>
      </c>
      <c r="AZ49" s="4">
        <v>11807</v>
      </c>
      <c r="BA49" s="4">
        <v>18251</v>
      </c>
      <c r="BB49" s="4">
        <v>164</v>
      </c>
      <c r="BC49" s="4">
        <v>205</v>
      </c>
      <c r="BD49" s="4">
        <v>85030</v>
      </c>
      <c r="BE49" s="4">
        <v>168074</v>
      </c>
      <c r="BF49" s="4">
        <v>23420</v>
      </c>
      <c r="BG49" s="4">
        <v>166079</v>
      </c>
      <c r="BH49" s="4">
        <v>4158</v>
      </c>
      <c r="BI49" s="4">
        <v>61746</v>
      </c>
      <c r="BJ49" s="4">
        <v>2299</v>
      </c>
      <c r="BK49" s="4">
        <v>301</v>
      </c>
      <c r="BL49" s="4">
        <v>2811</v>
      </c>
      <c r="BM49" s="4">
        <v>39216</v>
      </c>
      <c r="BN49" s="4">
        <v>0</v>
      </c>
      <c r="BO49" s="4">
        <v>0</v>
      </c>
      <c r="BP49" s="4">
        <v>208959</v>
      </c>
      <c r="BQ49" s="4">
        <v>688564</v>
      </c>
      <c r="BR49" s="4">
        <v>236126</v>
      </c>
      <c r="BS49" s="4">
        <v>3075515</v>
      </c>
      <c r="BT49" s="4">
        <v>108459</v>
      </c>
      <c r="BU49" s="4">
        <v>499516</v>
      </c>
      <c r="BV49" s="4">
        <v>41563</v>
      </c>
      <c r="BW49" s="4">
        <v>671412</v>
      </c>
      <c r="BX49" s="4">
        <v>154224</v>
      </c>
      <c r="BY49" s="4">
        <v>576959</v>
      </c>
      <c r="BZ49" s="4">
        <v>137379</v>
      </c>
      <c r="CA49" s="4">
        <v>747626</v>
      </c>
      <c r="CB49" s="4">
        <v>107750</v>
      </c>
      <c r="CC49" s="4">
        <v>60109</v>
      </c>
      <c r="CD49" s="4">
        <v>18525</v>
      </c>
      <c r="CE49" s="4">
        <v>29387</v>
      </c>
      <c r="CF49" s="4">
        <v>154732</v>
      </c>
      <c r="CG49" s="4">
        <v>1414081</v>
      </c>
      <c r="CH49" s="4">
        <v>130193</v>
      </c>
      <c r="CI49" s="4">
        <v>1707552</v>
      </c>
      <c r="CJ49" s="4">
        <v>16833</v>
      </c>
      <c r="CK49" s="4">
        <v>35337</v>
      </c>
      <c r="CL49" s="4">
        <v>131456</v>
      </c>
      <c r="CM49" s="4">
        <v>1742889</v>
      </c>
      <c r="CN49" s="4">
        <v>113609</v>
      </c>
      <c r="CO49" s="4">
        <v>395382</v>
      </c>
      <c r="CP49" s="4">
        <v>86218</v>
      </c>
      <c r="CQ49" s="4">
        <v>107390</v>
      </c>
      <c r="CR49" s="4">
        <v>876</v>
      </c>
      <c r="CS49" s="4">
        <v>5972</v>
      </c>
      <c r="CT49" s="4">
        <v>126739</v>
      </c>
      <c r="CU49" s="4">
        <v>508745</v>
      </c>
      <c r="CV49" s="4">
        <v>0</v>
      </c>
      <c r="CW49" s="4">
        <v>0</v>
      </c>
      <c r="CX49" s="4">
        <v>84345</v>
      </c>
      <c r="CY49" s="4">
        <v>555217</v>
      </c>
      <c r="CZ49" s="4">
        <v>154787</v>
      </c>
      <c r="DA49" s="4">
        <v>4303688</v>
      </c>
      <c r="DB49" s="4">
        <v>984</v>
      </c>
      <c r="DC49" s="4">
        <v>-825</v>
      </c>
      <c r="DD49" s="4">
        <v>293367</v>
      </c>
      <c r="DE49" s="4">
        <v>6569357</v>
      </c>
      <c r="DF49" s="4">
        <v>443384</v>
      </c>
      <c r="DG49" s="4">
        <v>3130303</v>
      </c>
      <c r="DH49" s="4">
        <v>1052245</v>
      </c>
      <c r="DI49" s="4">
        <v>128374</v>
      </c>
      <c r="DJ49" s="4">
        <v>529688</v>
      </c>
      <c r="DK49" s="4">
        <v>200222</v>
      </c>
      <c r="DL49" s="4">
        <v>176735</v>
      </c>
      <c r="DM49" s="4">
        <v>134</v>
      </c>
      <c r="DN49" s="4">
        <v>736069</v>
      </c>
      <c r="DO49" s="4">
        <v>350142</v>
      </c>
      <c r="DP49" s="4">
        <v>4880</v>
      </c>
      <c r="DQ49" s="4">
        <v>3020</v>
      </c>
      <c r="DR49" s="4">
        <v>147092</v>
      </c>
      <c r="DS49" s="4">
        <v>24114</v>
      </c>
      <c r="DT49" s="4">
        <v>125043</v>
      </c>
      <c r="DU49" s="4">
        <v>14726</v>
      </c>
      <c r="DV49" s="4">
        <v>0</v>
      </c>
      <c r="DW49" s="4">
        <v>0</v>
      </c>
      <c r="DX49" s="4">
        <v>222</v>
      </c>
      <c r="DY49" s="4">
        <v>382</v>
      </c>
      <c r="DZ49" s="4">
        <v>0</v>
      </c>
      <c r="EA49" s="4">
        <v>0</v>
      </c>
      <c r="EB49" s="4">
        <v>23294</v>
      </c>
      <c r="EC49" s="4">
        <v>5972</v>
      </c>
      <c r="ED49" s="4">
        <v>690062</v>
      </c>
      <c r="EE49" s="4">
        <v>1813800</v>
      </c>
      <c r="EF49" s="4">
        <v>42271</v>
      </c>
      <c r="EG49" s="4">
        <v>120485</v>
      </c>
      <c r="EH49" s="4">
        <v>319</v>
      </c>
      <c r="EI49" s="4">
        <v>39</v>
      </c>
      <c r="EJ49" s="4">
        <v>27885</v>
      </c>
      <c r="EK49" s="4">
        <v>5305</v>
      </c>
      <c r="EL49" s="4">
        <v>577110</v>
      </c>
      <c r="EM49" s="4">
        <v>767934</v>
      </c>
      <c r="EN49" s="4">
        <v>16675</v>
      </c>
      <c r="EO49" s="4">
        <v>37231</v>
      </c>
      <c r="EP49" s="4">
        <v>0</v>
      </c>
      <c r="EQ49" s="4">
        <v>0</v>
      </c>
      <c r="ER49" s="4">
        <v>0</v>
      </c>
      <c r="ES49" s="4">
        <v>0</v>
      </c>
      <c r="ET49" s="4">
        <v>0</v>
      </c>
      <c r="EU49" s="4">
        <v>0</v>
      </c>
    </row>
    <row r="50" spans="1:151" ht="15.75">
      <c r="A50" s="3" t="s">
        <v>125</v>
      </c>
      <c r="B50" s="4">
        <v>626288</v>
      </c>
      <c r="C50" s="4">
        <v>604579</v>
      </c>
      <c r="D50" s="4">
        <v>55230373</v>
      </c>
      <c r="E50" s="4">
        <v>-2076502</v>
      </c>
      <c r="F50" s="4">
        <v>53153871</v>
      </c>
      <c r="G50" s="4">
        <v>8561942</v>
      </c>
      <c r="H50" s="4">
        <v>44675963</v>
      </c>
      <c r="I50" s="4">
        <v>1468036</v>
      </c>
      <c r="J50" s="4">
        <v>546024</v>
      </c>
      <c r="K50" s="4">
        <v>42854640</v>
      </c>
      <c r="L50" s="4">
        <v>313259</v>
      </c>
      <c r="M50" s="4">
        <v>369510</v>
      </c>
      <c r="N50" s="4">
        <v>136216</v>
      </c>
      <c r="O50" s="4">
        <v>699242</v>
      </c>
      <c r="P50" s="4">
        <v>125148</v>
      </c>
      <c r="Q50" s="4">
        <v>4905775</v>
      </c>
      <c r="R50" s="4">
        <v>71636</v>
      </c>
      <c r="S50" s="4">
        <v>1792820</v>
      </c>
      <c r="T50" s="4">
        <v>33656</v>
      </c>
      <c r="U50" s="4">
        <v>-326224</v>
      </c>
      <c r="V50" s="4">
        <v>83489</v>
      </c>
      <c r="W50" s="4">
        <v>752383</v>
      </c>
      <c r="X50" s="4">
        <v>42737</v>
      </c>
      <c r="Y50" s="4">
        <v>-89582</v>
      </c>
      <c r="Z50" s="4">
        <v>34704</v>
      </c>
      <c r="AA50" s="4">
        <v>502784</v>
      </c>
      <c r="AB50" s="4">
        <v>27375</v>
      </c>
      <c r="AC50" s="4">
        <v>-349914</v>
      </c>
      <c r="AD50" s="4">
        <v>26797</v>
      </c>
      <c r="AE50" s="4">
        <v>899521</v>
      </c>
      <c r="AF50" s="4">
        <v>17330</v>
      </c>
      <c r="AG50" s="4">
        <v>307268</v>
      </c>
      <c r="AH50" s="4">
        <v>3017</v>
      </c>
      <c r="AI50" s="4">
        <v>54130</v>
      </c>
      <c r="AJ50" s="4">
        <v>276</v>
      </c>
      <c r="AK50" s="4">
        <v>2137</v>
      </c>
      <c r="AL50" s="4">
        <v>384</v>
      </c>
      <c r="AM50" s="4">
        <v>4599</v>
      </c>
      <c r="AN50" s="4">
        <v>1460</v>
      </c>
      <c r="AO50" s="4">
        <v>-29734</v>
      </c>
      <c r="AP50" s="4">
        <v>234842</v>
      </c>
      <c r="AQ50" s="4">
        <v>4363855</v>
      </c>
      <c r="AR50" s="4">
        <v>10001</v>
      </c>
      <c r="AS50" s="4">
        <v>299415</v>
      </c>
      <c r="AT50" s="4">
        <v>626179</v>
      </c>
      <c r="AU50" s="4">
        <v>55807422</v>
      </c>
      <c r="AV50" s="4">
        <v>14022</v>
      </c>
      <c r="AW50" s="4">
        <v>91527</v>
      </c>
      <c r="AX50" s="4">
        <v>56720</v>
      </c>
      <c r="AY50" s="4">
        <v>45823</v>
      </c>
      <c r="AZ50" s="4">
        <v>1755</v>
      </c>
      <c r="BA50" s="4">
        <v>3706</v>
      </c>
      <c r="BB50" s="4">
        <v>0</v>
      </c>
      <c r="BC50" s="4">
        <v>0</v>
      </c>
      <c r="BD50" s="4">
        <v>73456</v>
      </c>
      <c r="BE50" s="4">
        <v>141513</v>
      </c>
      <c r="BF50" s="4">
        <v>19983</v>
      </c>
      <c r="BG50" s="4">
        <v>147491</v>
      </c>
      <c r="BH50" s="4">
        <v>3874</v>
      </c>
      <c r="BI50" s="4">
        <v>53003</v>
      </c>
      <c r="BJ50" s="4">
        <v>2852</v>
      </c>
      <c r="BK50" s="4">
        <v>1277</v>
      </c>
      <c r="BL50" s="4">
        <v>3949</v>
      </c>
      <c r="BM50" s="4">
        <v>55345</v>
      </c>
      <c r="BN50" s="4">
        <v>0</v>
      </c>
      <c r="BO50" s="4">
        <v>0</v>
      </c>
      <c r="BP50" s="4">
        <v>166417</v>
      </c>
      <c r="BQ50" s="4">
        <v>590645</v>
      </c>
      <c r="BR50" s="4">
        <v>211745</v>
      </c>
      <c r="BS50" s="4">
        <v>2628425</v>
      </c>
      <c r="BT50" s="4">
        <v>99107</v>
      </c>
      <c r="BU50" s="4">
        <v>551923</v>
      </c>
      <c r="BV50" s="4">
        <v>36370</v>
      </c>
      <c r="BW50" s="4">
        <v>582117</v>
      </c>
      <c r="BX50" s="4">
        <v>153877</v>
      </c>
      <c r="BY50" s="4">
        <v>678324</v>
      </c>
      <c r="BZ50" s="4">
        <v>139711</v>
      </c>
      <c r="CA50" s="4">
        <v>787826</v>
      </c>
      <c r="CB50" s="4">
        <v>108922</v>
      </c>
      <c r="CC50" s="4">
        <v>55472</v>
      </c>
      <c r="CD50" s="4">
        <v>16788</v>
      </c>
      <c r="CE50" s="4">
        <v>26527</v>
      </c>
      <c r="CF50" s="4">
        <v>154066</v>
      </c>
      <c r="CG50" s="4">
        <v>1548149</v>
      </c>
      <c r="CH50" s="4">
        <v>133601</v>
      </c>
      <c r="CI50" s="4">
        <v>1778406</v>
      </c>
      <c r="CJ50" s="4">
        <v>18372</v>
      </c>
      <c r="CK50" s="4">
        <v>25677</v>
      </c>
      <c r="CL50" s="4">
        <v>134624</v>
      </c>
      <c r="CM50" s="4">
        <v>1804083</v>
      </c>
      <c r="CN50" s="4">
        <v>112312</v>
      </c>
      <c r="CO50" s="4">
        <v>399766</v>
      </c>
      <c r="CP50" s="4">
        <v>87511</v>
      </c>
      <c r="CQ50" s="4">
        <v>122874</v>
      </c>
      <c r="CR50" s="4">
        <v>1153</v>
      </c>
      <c r="CS50" s="4">
        <v>5647</v>
      </c>
      <c r="CT50" s="4">
        <v>127287</v>
      </c>
      <c r="CU50" s="4">
        <v>528287</v>
      </c>
      <c r="CV50" s="4">
        <v>55</v>
      </c>
      <c r="CW50" s="4">
        <v>1419</v>
      </c>
      <c r="CX50" s="4">
        <v>78447</v>
      </c>
      <c r="CY50" s="4">
        <v>591219</v>
      </c>
      <c r="CZ50" s="4">
        <v>154340</v>
      </c>
      <c r="DA50" s="4">
        <v>4409406</v>
      </c>
      <c r="DB50" s="4">
        <v>1043</v>
      </c>
      <c r="DC50" s="4">
        <v>-686</v>
      </c>
      <c r="DD50" s="4">
        <v>287782</v>
      </c>
      <c r="DE50" s="4">
        <v>6164478</v>
      </c>
      <c r="DF50" s="4">
        <v>338342</v>
      </c>
      <c r="DG50" s="4">
        <v>2397464</v>
      </c>
      <c r="DH50" s="4">
        <v>922691</v>
      </c>
      <c r="DI50" s="4">
        <v>112568</v>
      </c>
      <c r="DJ50" s="4">
        <v>452227</v>
      </c>
      <c r="DK50" s="4">
        <v>170942</v>
      </c>
      <c r="DL50" s="4">
        <v>154093</v>
      </c>
      <c r="DM50" s="4">
        <v>141</v>
      </c>
      <c r="DN50" s="4">
        <v>625721</v>
      </c>
      <c r="DO50" s="4">
        <v>302300</v>
      </c>
      <c r="DP50" s="4">
        <v>4775</v>
      </c>
      <c r="DQ50" s="4">
        <v>4440</v>
      </c>
      <c r="DR50" s="4">
        <v>88544</v>
      </c>
      <c r="DS50" s="4">
        <v>18592</v>
      </c>
      <c r="DT50" s="4">
        <v>61492</v>
      </c>
      <c r="DU50" s="4">
        <v>7310</v>
      </c>
      <c r="DV50" s="4">
        <v>55</v>
      </c>
      <c r="DW50" s="4">
        <v>17</v>
      </c>
      <c r="DX50" s="4" t="s">
        <v>139</v>
      </c>
      <c r="DY50" s="4">
        <v>184</v>
      </c>
      <c r="DZ50" s="4">
        <v>0</v>
      </c>
      <c r="EA50" s="4">
        <v>0</v>
      </c>
      <c r="EB50" s="4">
        <v>21722</v>
      </c>
      <c r="EC50" s="4">
        <v>6933</v>
      </c>
      <c r="ED50" s="4">
        <v>590540</v>
      </c>
      <c r="EE50" s="4">
        <v>1919263</v>
      </c>
      <c r="EF50" s="4">
        <v>37866</v>
      </c>
      <c r="EG50" s="4">
        <v>94171</v>
      </c>
      <c r="EH50" s="4">
        <v>605</v>
      </c>
      <c r="EI50" s="4">
        <v>91</v>
      </c>
      <c r="EJ50" s="4">
        <v>28579</v>
      </c>
      <c r="EK50" s="4">
        <v>6045</v>
      </c>
      <c r="EL50" s="4">
        <v>478440</v>
      </c>
      <c r="EM50" s="4">
        <v>692265</v>
      </c>
      <c r="EN50" s="4">
        <v>12717</v>
      </c>
      <c r="EO50" s="4">
        <v>19201</v>
      </c>
      <c r="EP50" s="4">
        <v>0</v>
      </c>
      <c r="EQ50" s="4">
        <v>0</v>
      </c>
      <c r="ER50" s="4">
        <v>0</v>
      </c>
      <c r="ES50" s="4">
        <v>0</v>
      </c>
      <c r="ET50" s="4">
        <v>0</v>
      </c>
      <c r="EU50" s="4">
        <v>0</v>
      </c>
    </row>
    <row r="51" spans="1:151" ht="15.75">
      <c r="A51" s="3" t="s">
        <v>126</v>
      </c>
      <c r="B51" s="4">
        <v>528447</v>
      </c>
      <c r="C51" s="4">
        <v>517176</v>
      </c>
      <c r="D51" s="4">
        <v>52042696</v>
      </c>
      <c r="E51" s="4">
        <v>-1911324</v>
      </c>
      <c r="F51" s="4">
        <v>50131373</v>
      </c>
      <c r="G51" s="4">
        <v>7871244</v>
      </c>
      <c r="H51" s="4">
        <v>42317979</v>
      </c>
      <c r="I51" s="4">
        <v>1538721</v>
      </c>
      <c r="J51" s="4">
        <v>460731</v>
      </c>
      <c r="K51" s="4">
        <v>40021503</v>
      </c>
      <c r="L51" s="4">
        <v>291101</v>
      </c>
      <c r="M51" s="4">
        <v>352340</v>
      </c>
      <c r="N51" s="4">
        <v>126817</v>
      </c>
      <c r="O51" s="4">
        <v>672851</v>
      </c>
      <c r="P51" s="4">
        <v>108635</v>
      </c>
      <c r="Q51" s="4">
        <v>4689773</v>
      </c>
      <c r="R51" s="4">
        <v>63319</v>
      </c>
      <c r="S51" s="4">
        <v>1732253</v>
      </c>
      <c r="T51" s="4">
        <v>27152</v>
      </c>
      <c r="U51" s="4">
        <v>-244443</v>
      </c>
      <c r="V51" s="4">
        <v>76046</v>
      </c>
      <c r="W51" s="4">
        <v>863259</v>
      </c>
      <c r="X51" s="4">
        <v>40894</v>
      </c>
      <c r="Y51" s="4">
        <v>-86152</v>
      </c>
      <c r="Z51" s="4">
        <v>32469</v>
      </c>
      <c r="AA51" s="4">
        <v>488203</v>
      </c>
      <c r="AB51" s="4">
        <v>26986</v>
      </c>
      <c r="AC51" s="4">
        <v>-274393</v>
      </c>
      <c r="AD51" s="4">
        <v>26018</v>
      </c>
      <c r="AE51" s="4">
        <v>900498</v>
      </c>
      <c r="AF51" s="4">
        <v>17047</v>
      </c>
      <c r="AG51" s="4">
        <v>304990</v>
      </c>
      <c r="AH51" s="4">
        <v>3085</v>
      </c>
      <c r="AI51" s="4">
        <v>79621</v>
      </c>
      <c r="AJ51" s="4">
        <v>550</v>
      </c>
      <c r="AK51" s="4">
        <v>11397</v>
      </c>
      <c r="AL51" s="4">
        <v>281</v>
      </c>
      <c r="AM51" s="4">
        <v>3465</v>
      </c>
      <c r="AN51" s="4">
        <v>1481</v>
      </c>
      <c r="AO51" s="4">
        <v>-26739</v>
      </c>
      <c r="AP51" s="4">
        <v>210285</v>
      </c>
      <c r="AQ51" s="4">
        <v>3899517</v>
      </c>
      <c r="AR51" s="4">
        <v>8880</v>
      </c>
      <c r="AS51" s="4">
        <v>206540</v>
      </c>
      <c r="AT51" s="4">
        <v>528118</v>
      </c>
      <c r="AU51" s="4">
        <v>52552259</v>
      </c>
      <c r="AV51" s="4">
        <v>14438</v>
      </c>
      <c r="AW51" s="4">
        <v>92801</v>
      </c>
      <c r="AX51" s="4">
        <v>36204</v>
      </c>
      <c r="AY51" s="4">
        <v>46803</v>
      </c>
      <c r="AZ51" s="4">
        <v>1591</v>
      </c>
      <c r="BA51" s="4">
        <v>2910</v>
      </c>
      <c r="BB51" s="4">
        <v>110</v>
      </c>
      <c r="BC51" s="4">
        <v>182</v>
      </c>
      <c r="BD51" s="4">
        <v>63768</v>
      </c>
      <c r="BE51" s="4">
        <v>133933</v>
      </c>
      <c r="BF51" s="4">
        <v>18185</v>
      </c>
      <c r="BG51" s="4">
        <v>136331</v>
      </c>
      <c r="BH51" s="4">
        <v>3730</v>
      </c>
      <c r="BI51" s="4">
        <v>48891</v>
      </c>
      <c r="BJ51" s="4">
        <v>2194</v>
      </c>
      <c r="BK51" s="4">
        <v>1468</v>
      </c>
      <c r="BL51" s="4">
        <v>3823</v>
      </c>
      <c r="BM51" s="4">
        <v>40573</v>
      </c>
      <c r="BN51" s="4">
        <v>0</v>
      </c>
      <c r="BO51" s="4">
        <v>0</v>
      </c>
      <c r="BP51" s="4">
        <v>132987</v>
      </c>
      <c r="BQ51" s="4">
        <v>538250</v>
      </c>
      <c r="BR51" s="4">
        <v>191959</v>
      </c>
      <c r="BS51" s="4">
        <v>2334277</v>
      </c>
      <c r="BT51" s="4">
        <v>90322</v>
      </c>
      <c r="BU51" s="4">
        <v>422954</v>
      </c>
      <c r="BV51" s="4">
        <v>33792</v>
      </c>
      <c r="BW51" s="4">
        <v>557313</v>
      </c>
      <c r="BX51" s="4">
        <v>155406</v>
      </c>
      <c r="BY51" s="4">
        <v>807154</v>
      </c>
      <c r="BZ51" s="4">
        <v>142247</v>
      </c>
      <c r="CA51" s="4">
        <v>812001</v>
      </c>
      <c r="CB51" s="4">
        <v>111576</v>
      </c>
      <c r="CC51" s="4">
        <v>63884</v>
      </c>
      <c r="CD51" s="4">
        <v>16347</v>
      </c>
      <c r="CE51" s="4">
        <v>19941</v>
      </c>
      <c r="CF51" s="4">
        <v>155856</v>
      </c>
      <c r="CG51" s="4">
        <v>1702981</v>
      </c>
      <c r="CH51" s="4">
        <v>136219</v>
      </c>
      <c r="CI51" s="4">
        <v>1843352</v>
      </c>
      <c r="CJ51" s="4">
        <v>18677</v>
      </c>
      <c r="CK51" s="4">
        <v>32924</v>
      </c>
      <c r="CL51" s="4">
        <v>137055</v>
      </c>
      <c r="CM51" s="4">
        <v>1876276</v>
      </c>
      <c r="CN51" s="4">
        <v>117442</v>
      </c>
      <c r="CO51" s="4">
        <v>451407</v>
      </c>
      <c r="CP51" s="4">
        <v>89009</v>
      </c>
      <c r="CQ51" s="4">
        <v>115673</v>
      </c>
      <c r="CR51" s="4">
        <v>1326</v>
      </c>
      <c r="CS51" s="4">
        <v>15096</v>
      </c>
      <c r="CT51" s="4">
        <v>129651</v>
      </c>
      <c r="CU51" s="4">
        <v>582175</v>
      </c>
      <c r="CV51" s="4">
        <v>0</v>
      </c>
      <c r="CW51" s="4">
        <v>0</v>
      </c>
      <c r="CX51" s="4">
        <v>77421</v>
      </c>
      <c r="CY51" s="4">
        <v>561072</v>
      </c>
      <c r="CZ51" s="4">
        <v>155912</v>
      </c>
      <c r="DA51" s="4">
        <v>4551191</v>
      </c>
      <c r="DB51" s="4">
        <v>713</v>
      </c>
      <c r="DC51" s="4">
        <v>-329</v>
      </c>
      <c r="DD51" s="4">
        <v>270660</v>
      </c>
      <c r="DE51" s="4">
        <v>6010191</v>
      </c>
      <c r="DF51" s="4">
        <v>257787</v>
      </c>
      <c r="DG51" s="4">
        <v>1861053</v>
      </c>
      <c r="DH51" s="4">
        <v>802338</v>
      </c>
      <c r="DI51" s="4">
        <v>97885</v>
      </c>
      <c r="DJ51" s="4">
        <v>391563</v>
      </c>
      <c r="DK51" s="4">
        <v>148011</v>
      </c>
      <c r="DL51" s="4">
        <v>135560</v>
      </c>
      <c r="DM51" s="4">
        <v>114</v>
      </c>
      <c r="DN51" s="4">
        <v>528214</v>
      </c>
      <c r="DO51" s="4">
        <v>262398</v>
      </c>
      <c r="DP51" s="4">
        <v>4511</v>
      </c>
      <c r="DQ51" s="4">
        <v>2985</v>
      </c>
      <c r="DR51" s="4">
        <v>28789</v>
      </c>
      <c r="DS51" s="4">
        <v>8969</v>
      </c>
      <c r="DT51" s="4">
        <v>0</v>
      </c>
      <c r="DU51" s="4">
        <v>0</v>
      </c>
      <c r="DV51" s="4">
        <v>0</v>
      </c>
      <c r="DW51" s="4">
        <v>0</v>
      </c>
      <c r="DX51" s="4">
        <v>335</v>
      </c>
      <c r="DY51" s="4">
        <v>259</v>
      </c>
      <c r="DZ51" s="4">
        <v>0</v>
      </c>
      <c r="EA51" s="4">
        <v>0</v>
      </c>
      <c r="EB51" s="4">
        <v>19094</v>
      </c>
      <c r="EC51" s="4">
        <v>5861</v>
      </c>
      <c r="ED51" s="4">
        <v>498488</v>
      </c>
      <c r="EE51" s="4">
        <v>1896240</v>
      </c>
      <c r="EF51" s="4">
        <v>38187</v>
      </c>
      <c r="EG51" s="4">
        <v>116066</v>
      </c>
      <c r="EH51" s="4">
        <v>719</v>
      </c>
      <c r="EI51" s="4">
        <v>57</v>
      </c>
      <c r="EJ51" s="4">
        <v>23313</v>
      </c>
      <c r="EK51" s="4">
        <v>4792</v>
      </c>
      <c r="EL51" s="4">
        <v>394955</v>
      </c>
      <c r="EM51" s="4">
        <v>629195</v>
      </c>
      <c r="EN51" s="4">
        <v>14600</v>
      </c>
      <c r="EO51" s="4">
        <v>27428</v>
      </c>
      <c r="EP51" s="4">
        <v>0</v>
      </c>
      <c r="EQ51" s="4">
        <v>0</v>
      </c>
      <c r="ER51" s="4">
        <v>0</v>
      </c>
      <c r="ES51" s="4">
        <v>0</v>
      </c>
      <c r="ET51" s="4">
        <v>0</v>
      </c>
      <c r="EU51" s="4">
        <v>0</v>
      </c>
    </row>
    <row r="52" spans="1:151" ht="15.75">
      <c r="A52" s="3" t="s">
        <v>127</v>
      </c>
      <c r="B52" s="4">
        <v>1668517</v>
      </c>
      <c r="C52" s="4">
        <v>1657697</v>
      </c>
      <c r="D52" s="4">
        <v>208732535</v>
      </c>
      <c r="E52" s="4">
        <v>-5432036</v>
      </c>
      <c r="F52" s="4">
        <v>203300499</v>
      </c>
      <c r="G52" s="4">
        <v>30339522</v>
      </c>
      <c r="H52" s="4">
        <v>174134153</v>
      </c>
      <c r="I52" s="4">
        <v>7743562</v>
      </c>
      <c r="J52" s="4">
        <v>1473437</v>
      </c>
      <c r="K52" s="4">
        <v>162264904</v>
      </c>
      <c r="L52" s="4">
        <v>1046041</v>
      </c>
      <c r="M52" s="4">
        <v>1342281</v>
      </c>
      <c r="N52" s="4">
        <v>491720</v>
      </c>
      <c r="O52" s="4">
        <v>2894014</v>
      </c>
      <c r="P52" s="4">
        <v>353088</v>
      </c>
      <c r="Q52" s="4">
        <v>17628022</v>
      </c>
      <c r="R52" s="4">
        <v>216594</v>
      </c>
      <c r="S52" s="4">
        <v>6984623</v>
      </c>
      <c r="T52" s="4">
        <v>103558</v>
      </c>
      <c r="U52" s="4">
        <v>-936254</v>
      </c>
      <c r="V52" s="4">
        <v>297188</v>
      </c>
      <c r="W52" s="4">
        <v>3638440</v>
      </c>
      <c r="X52" s="4">
        <v>160084</v>
      </c>
      <c r="Y52" s="4">
        <v>-341596</v>
      </c>
      <c r="Z52" s="4">
        <v>115908</v>
      </c>
      <c r="AA52" s="4">
        <v>2040772</v>
      </c>
      <c r="AB52" s="4">
        <v>95593</v>
      </c>
      <c r="AC52" s="4">
        <v>-850525</v>
      </c>
      <c r="AD52" s="4">
        <v>111827</v>
      </c>
      <c r="AE52" s="4">
        <v>5052955</v>
      </c>
      <c r="AF52" s="4">
        <v>73796</v>
      </c>
      <c r="AG52" s="4">
        <v>1457493</v>
      </c>
      <c r="AH52" s="4">
        <v>11724</v>
      </c>
      <c r="AI52" s="4">
        <v>354149</v>
      </c>
      <c r="AJ52" s="4">
        <v>988</v>
      </c>
      <c r="AK52" s="4">
        <v>10381</v>
      </c>
      <c r="AL52" s="4">
        <v>2242</v>
      </c>
      <c r="AM52" s="4">
        <v>55497</v>
      </c>
      <c r="AN52" s="4">
        <v>4559</v>
      </c>
      <c r="AO52" s="4">
        <v>-127991</v>
      </c>
      <c r="AP52" s="4">
        <v>660726</v>
      </c>
      <c r="AQ52" s="4">
        <v>13454782</v>
      </c>
      <c r="AR52" s="4">
        <v>30465</v>
      </c>
      <c r="AS52" s="4">
        <v>809592</v>
      </c>
      <c r="AT52" s="4">
        <v>1668079</v>
      </c>
      <c r="AU52" s="4">
        <v>211137073</v>
      </c>
      <c r="AV52" s="4">
        <v>58523</v>
      </c>
      <c r="AW52" s="4">
        <v>352056</v>
      </c>
      <c r="AX52" s="4">
        <v>157882</v>
      </c>
      <c r="AY52" s="4">
        <v>203005</v>
      </c>
      <c r="AZ52" s="4">
        <v>30401</v>
      </c>
      <c r="BA52" s="4">
        <v>49187</v>
      </c>
      <c r="BB52" s="4">
        <v>329</v>
      </c>
      <c r="BC52" s="4">
        <v>778</v>
      </c>
      <c r="BD52" s="4">
        <v>224496</v>
      </c>
      <c r="BE52" s="4">
        <v>536506</v>
      </c>
      <c r="BF52" s="4">
        <v>66218</v>
      </c>
      <c r="BG52" s="4">
        <v>579173</v>
      </c>
      <c r="BH52" s="4">
        <v>18787</v>
      </c>
      <c r="BI52" s="4">
        <v>305345</v>
      </c>
      <c r="BJ52" s="4">
        <v>7098</v>
      </c>
      <c r="BK52" s="4">
        <v>2948</v>
      </c>
      <c r="BL52" s="4">
        <v>14304</v>
      </c>
      <c r="BM52" s="4">
        <v>266713</v>
      </c>
      <c r="BN52" s="4">
        <v>0</v>
      </c>
      <c r="BO52" s="4">
        <v>0</v>
      </c>
      <c r="BP52" s="4">
        <v>498071</v>
      </c>
      <c r="BQ52" s="4">
        <v>2461497</v>
      </c>
      <c r="BR52" s="4">
        <v>598865</v>
      </c>
      <c r="BS52" s="4">
        <v>7431029</v>
      </c>
      <c r="BT52" s="4">
        <v>367009</v>
      </c>
      <c r="BU52" s="4">
        <v>1998993</v>
      </c>
      <c r="BV52" s="4">
        <v>97730</v>
      </c>
      <c r="BW52" s="4">
        <v>1564219</v>
      </c>
      <c r="BX52" s="4">
        <v>606924</v>
      </c>
      <c r="BY52" s="4">
        <v>4278131</v>
      </c>
      <c r="BZ52" s="4">
        <v>557896</v>
      </c>
      <c r="CA52" s="4">
        <v>4080936</v>
      </c>
      <c r="CB52" s="4">
        <v>437861</v>
      </c>
      <c r="CC52" s="4">
        <v>307406</v>
      </c>
      <c r="CD52" s="4">
        <v>56956</v>
      </c>
      <c r="CE52" s="4">
        <v>69690</v>
      </c>
      <c r="CF52" s="4">
        <v>607489</v>
      </c>
      <c r="CG52" s="4">
        <v>8736164</v>
      </c>
      <c r="CH52" s="4">
        <v>541683</v>
      </c>
      <c r="CI52" s="4">
        <v>8307314</v>
      </c>
      <c r="CJ52" s="4">
        <v>80637</v>
      </c>
      <c r="CK52" s="4">
        <v>140434</v>
      </c>
      <c r="CL52" s="4">
        <v>544851</v>
      </c>
      <c r="CM52" s="4">
        <v>8447748</v>
      </c>
      <c r="CN52" s="4">
        <v>467580</v>
      </c>
      <c r="CO52" s="4">
        <v>2010908</v>
      </c>
      <c r="CP52" s="4">
        <v>370433</v>
      </c>
      <c r="CQ52" s="4">
        <v>532154</v>
      </c>
      <c r="CR52" s="4">
        <v>4042</v>
      </c>
      <c r="CS52" s="4">
        <v>36991</v>
      </c>
      <c r="CT52" s="4">
        <v>521535</v>
      </c>
      <c r="CU52" s="4">
        <v>2580095</v>
      </c>
      <c r="CV52" s="4">
        <v>55</v>
      </c>
      <c r="CW52" s="4">
        <v>192</v>
      </c>
      <c r="CX52" s="4">
        <v>274768</v>
      </c>
      <c r="CY52" s="4">
        <v>2178721</v>
      </c>
      <c r="CZ52" s="4">
        <v>607381</v>
      </c>
      <c r="DA52" s="4">
        <v>18761474</v>
      </c>
      <c r="DB52" s="4">
        <v>1678</v>
      </c>
      <c r="DC52" s="4">
        <v>2606</v>
      </c>
      <c r="DD52" s="4">
        <v>1003581</v>
      </c>
      <c r="DE52" s="4">
        <v>25440415</v>
      </c>
      <c r="DF52" s="4">
        <v>664772</v>
      </c>
      <c r="DG52" s="4">
        <v>4899107</v>
      </c>
      <c r="DH52" s="4">
        <v>2705025</v>
      </c>
      <c r="DI52" s="4">
        <v>330013</v>
      </c>
      <c r="DJ52" s="4">
        <v>1308236</v>
      </c>
      <c r="DK52" s="4">
        <v>494513</v>
      </c>
      <c r="DL52" s="4">
        <v>425623</v>
      </c>
      <c r="DM52" s="4">
        <v>271</v>
      </c>
      <c r="DN52" s="4">
        <v>1667316</v>
      </c>
      <c r="DO52" s="4">
        <v>876385</v>
      </c>
      <c r="DP52" s="4">
        <v>19528</v>
      </c>
      <c r="DQ52" s="4">
        <v>17605</v>
      </c>
      <c r="DR52" s="4">
        <v>24843</v>
      </c>
      <c r="DS52" s="4">
        <v>22782</v>
      </c>
      <c r="DT52" s="4">
        <v>0</v>
      </c>
      <c r="DU52" s="4">
        <v>0</v>
      </c>
      <c r="DV52" s="4">
        <v>0</v>
      </c>
      <c r="DW52" s="4">
        <v>0</v>
      </c>
      <c r="DX52" s="4">
        <v>2152</v>
      </c>
      <c r="DY52" s="4">
        <v>6424</v>
      </c>
      <c r="DZ52" s="4">
        <v>55</v>
      </c>
      <c r="EA52" s="4">
        <v>66</v>
      </c>
      <c r="EB52" s="4">
        <v>61595</v>
      </c>
      <c r="EC52" s="4">
        <v>24818</v>
      </c>
      <c r="ED52" s="4">
        <v>1583998</v>
      </c>
      <c r="EE52" s="4">
        <v>8648703</v>
      </c>
      <c r="EF52" s="4">
        <v>159697</v>
      </c>
      <c r="EG52" s="4">
        <v>648265</v>
      </c>
      <c r="EH52" s="4">
        <v>51197</v>
      </c>
      <c r="EI52" s="4">
        <v>6819</v>
      </c>
      <c r="EJ52" s="4">
        <v>1316</v>
      </c>
      <c r="EK52" s="4">
        <v>255</v>
      </c>
      <c r="EL52" s="4">
        <v>1188231</v>
      </c>
      <c r="EM52" s="4">
        <v>2367903</v>
      </c>
      <c r="EN52" s="4">
        <v>59627</v>
      </c>
      <c r="EO52" s="4">
        <v>132997</v>
      </c>
      <c r="EP52" s="4">
        <v>0</v>
      </c>
      <c r="EQ52" s="4">
        <v>0</v>
      </c>
      <c r="ER52" s="4">
        <v>0</v>
      </c>
      <c r="ES52" s="4">
        <v>0</v>
      </c>
      <c r="ET52" s="4">
        <v>0</v>
      </c>
      <c r="EU52" s="4">
        <v>0</v>
      </c>
    </row>
    <row r="53" spans="1:151" ht="15.75">
      <c r="A53" s="3" t="s">
        <v>128</v>
      </c>
      <c r="B53" s="4">
        <v>829406</v>
      </c>
      <c r="C53" s="4">
        <v>827181</v>
      </c>
      <c r="D53" s="4">
        <v>145026184</v>
      </c>
      <c r="E53" s="4">
        <v>-2126144</v>
      </c>
      <c r="F53" s="4">
        <v>142900040</v>
      </c>
      <c r="G53" s="4">
        <v>18804320</v>
      </c>
      <c r="H53" s="4">
        <v>124227433</v>
      </c>
      <c r="I53" s="4">
        <v>6970085</v>
      </c>
      <c r="J53" s="4">
        <v>740632</v>
      </c>
      <c r="K53" s="4">
        <v>112376652</v>
      </c>
      <c r="L53" s="4">
        <v>612349</v>
      </c>
      <c r="M53" s="4">
        <v>1072829</v>
      </c>
      <c r="N53" s="4">
        <v>333512</v>
      </c>
      <c r="O53" s="4">
        <v>2581023</v>
      </c>
      <c r="P53" s="4">
        <v>173310</v>
      </c>
      <c r="Q53" s="4">
        <v>10546576</v>
      </c>
      <c r="R53" s="4">
        <v>115630</v>
      </c>
      <c r="S53" s="4">
        <v>4722189</v>
      </c>
      <c r="T53" s="4">
        <v>55129</v>
      </c>
      <c r="U53" s="4">
        <v>-476443</v>
      </c>
      <c r="V53" s="4">
        <v>213354</v>
      </c>
      <c r="W53" s="4">
        <v>3994061</v>
      </c>
      <c r="X53" s="4">
        <v>103165</v>
      </c>
      <c r="Y53" s="4">
        <v>-221900</v>
      </c>
      <c r="Z53" s="4">
        <v>76111</v>
      </c>
      <c r="AA53" s="4">
        <v>1756004</v>
      </c>
      <c r="AB53" s="4">
        <v>19035</v>
      </c>
      <c r="AC53" s="4">
        <v>-449449</v>
      </c>
      <c r="AD53" s="4">
        <v>87574</v>
      </c>
      <c r="AE53" s="4">
        <v>5247989</v>
      </c>
      <c r="AF53" s="4">
        <v>58853</v>
      </c>
      <c r="AG53" s="4">
        <v>1545136</v>
      </c>
      <c r="AH53" s="4">
        <v>8834</v>
      </c>
      <c r="AI53" s="4">
        <v>276641</v>
      </c>
      <c r="AJ53" s="4">
        <v>1115</v>
      </c>
      <c r="AK53" s="4">
        <v>8638</v>
      </c>
      <c r="AL53" s="4">
        <v>1112</v>
      </c>
      <c r="AM53" s="4">
        <v>40353</v>
      </c>
      <c r="AN53" s="4">
        <v>3611</v>
      </c>
      <c r="AO53" s="4">
        <v>-96191</v>
      </c>
      <c r="AP53" s="4">
        <v>305771</v>
      </c>
      <c r="AQ53" s="4">
        <v>7990789</v>
      </c>
      <c r="AR53" s="4">
        <v>18715</v>
      </c>
      <c r="AS53" s="4">
        <v>560061</v>
      </c>
      <c r="AT53" s="4">
        <v>829341</v>
      </c>
      <c r="AU53" s="4">
        <v>146738339</v>
      </c>
      <c r="AV53" s="4">
        <v>34466</v>
      </c>
      <c r="AW53" s="4">
        <v>242550</v>
      </c>
      <c r="AX53" s="4">
        <v>42921</v>
      </c>
      <c r="AY53" s="4">
        <v>21205</v>
      </c>
      <c r="AZ53" s="4">
        <v>6904</v>
      </c>
      <c r="BA53" s="4">
        <v>10729</v>
      </c>
      <c r="BB53" s="4">
        <v>0</v>
      </c>
      <c r="BC53" s="4">
        <v>0</v>
      </c>
      <c r="BD53" s="4">
        <v>123625</v>
      </c>
      <c r="BE53" s="4">
        <v>333704</v>
      </c>
      <c r="BF53" s="4">
        <v>42263</v>
      </c>
      <c r="BG53" s="4">
        <v>437448</v>
      </c>
      <c r="BH53" s="4">
        <v>16800</v>
      </c>
      <c r="BI53" s="4">
        <v>386688</v>
      </c>
      <c r="BJ53" s="4">
        <v>3383</v>
      </c>
      <c r="BK53" s="4">
        <v>1410</v>
      </c>
      <c r="BL53" s="4">
        <v>9311</v>
      </c>
      <c r="BM53" s="4">
        <v>224060</v>
      </c>
      <c r="BN53" s="4">
        <v>0</v>
      </c>
      <c r="BO53" s="4">
        <v>0</v>
      </c>
      <c r="BP53" s="4">
        <v>254611</v>
      </c>
      <c r="BQ53" s="4">
        <v>1755442</v>
      </c>
      <c r="BR53" s="4">
        <v>273767</v>
      </c>
      <c r="BS53" s="4">
        <v>3815016</v>
      </c>
      <c r="BT53" s="4">
        <v>249048</v>
      </c>
      <c r="BU53" s="4">
        <v>1688872</v>
      </c>
      <c r="BV53" s="4">
        <v>41488</v>
      </c>
      <c r="BW53" s="4">
        <v>791718</v>
      </c>
      <c r="BX53" s="4">
        <v>406865</v>
      </c>
      <c r="BY53" s="4">
        <v>4329513</v>
      </c>
      <c r="BZ53" s="4">
        <v>379083</v>
      </c>
      <c r="CA53" s="4">
        <v>2885701</v>
      </c>
      <c r="CB53" s="4">
        <v>295652</v>
      </c>
      <c r="CC53" s="4">
        <v>180743</v>
      </c>
      <c r="CD53" s="4">
        <v>30916</v>
      </c>
      <c r="CE53" s="4">
        <v>38518</v>
      </c>
      <c r="CF53" s="4">
        <v>407434</v>
      </c>
      <c r="CG53" s="4">
        <v>7434475</v>
      </c>
      <c r="CH53" s="4">
        <v>370816</v>
      </c>
      <c r="CI53" s="4">
        <v>6530389</v>
      </c>
      <c r="CJ53" s="4">
        <v>60116</v>
      </c>
      <c r="CK53" s="4">
        <v>146113</v>
      </c>
      <c r="CL53" s="4">
        <v>373877</v>
      </c>
      <c r="CM53" s="4">
        <v>6676502</v>
      </c>
      <c r="CN53" s="4">
        <v>322688</v>
      </c>
      <c r="CO53" s="4">
        <v>1640351</v>
      </c>
      <c r="CP53" s="4">
        <v>263631</v>
      </c>
      <c r="CQ53" s="4">
        <v>431435</v>
      </c>
      <c r="CR53" s="4">
        <v>1677</v>
      </c>
      <c r="CS53" s="4">
        <v>32278</v>
      </c>
      <c r="CT53" s="4">
        <v>360256</v>
      </c>
      <c r="CU53" s="4">
        <v>2104064</v>
      </c>
      <c r="CV53" s="4">
        <v>65</v>
      </c>
      <c r="CW53" s="4">
        <v>3846</v>
      </c>
      <c r="CX53" s="4">
        <v>157817</v>
      </c>
      <c r="CY53" s="4">
        <v>1464949</v>
      </c>
      <c r="CZ53" s="4">
        <v>407598</v>
      </c>
      <c r="DA53" s="4">
        <v>13911216</v>
      </c>
      <c r="DB53" s="4">
        <v>786</v>
      </c>
      <c r="DC53" s="4">
        <v>2696</v>
      </c>
      <c r="DD53" s="4">
        <v>597556</v>
      </c>
      <c r="DE53" s="4">
        <v>17065253</v>
      </c>
      <c r="DF53" s="4">
        <v>231845</v>
      </c>
      <c r="DG53" s="4">
        <v>1739067</v>
      </c>
      <c r="DH53" s="4">
        <v>1436336</v>
      </c>
      <c r="DI53" s="4">
        <v>175233</v>
      </c>
      <c r="DJ53" s="4">
        <v>708554</v>
      </c>
      <c r="DK53" s="4">
        <v>267833</v>
      </c>
      <c r="DL53" s="4">
        <v>208697</v>
      </c>
      <c r="DM53" s="4">
        <v>118</v>
      </c>
      <c r="DN53" s="4">
        <v>828759</v>
      </c>
      <c r="DO53" s="4">
        <v>467863</v>
      </c>
      <c r="DP53" s="4">
        <v>14926</v>
      </c>
      <c r="DQ53" s="4">
        <v>21301</v>
      </c>
      <c r="DR53" s="4">
        <v>17239</v>
      </c>
      <c r="DS53" s="4">
        <v>27328</v>
      </c>
      <c r="DT53" s="4">
        <v>0</v>
      </c>
      <c r="DU53" s="4">
        <v>0</v>
      </c>
      <c r="DV53" s="4">
        <v>0</v>
      </c>
      <c r="DW53" s="4">
        <v>0</v>
      </c>
      <c r="DX53" s="4">
        <v>2039</v>
      </c>
      <c r="DY53" s="4">
        <v>5867</v>
      </c>
      <c r="DZ53" s="4" t="s">
        <v>139</v>
      </c>
      <c r="EA53" s="4">
        <v>256</v>
      </c>
      <c r="EB53" s="4">
        <v>30715</v>
      </c>
      <c r="EC53" s="4">
        <v>18290</v>
      </c>
      <c r="ED53" s="4">
        <v>788233</v>
      </c>
      <c r="EE53" s="4">
        <v>6941174</v>
      </c>
      <c r="EF53" s="4">
        <v>115460</v>
      </c>
      <c r="EG53" s="4">
        <v>740319</v>
      </c>
      <c r="EH53" s="4">
        <v>53714</v>
      </c>
      <c r="EI53" s="4">
        <v>15446</v>
      </c>
      <c r="EJ53" s="4">
        <v>32</v>
      </c>
      <c r="EK53" s="4">
        <v>7</v>
      </c>
      <c r="EL53" s="4">
        <v>552787</v>
      </c>
      <c r="EM53" s="4">
        <v>1468962</v>
      </c>
      <c r="EN53" s="4">
        <v>44251</v>
      </c>
      <c r="EO53" s="4">
        <v>151042</v>
      </c>
      <c r="EP53" s="4">
        <v>0</v>
      </c>
      <c r="EQ53" s="4">
        <v>0</v>
      </c>
      <c r="ER53" s="4">
        <v>0</v>
      </c>
      <c r="ES53" s="4">
        <v>0</v>
      </c>
      <c r="ET53" s="4">
        <v>0</v>
      </c>
      <c r="EU53" s="4">
        <v>0</v>
      </c>
    </row>
    <row r="54" spans="1:151" ht="15.75">
      <c r="A54" s="3" t="s">
        <v>129</v>
      </c>
      <c r="B54" s="4">
        <v>697329</v>
      </c>
      <c r="C54" s="4">
        <v>695865</v>
      </c>
      <c r="D54" s="4">
        <v>169409647</v>
      </c>
      <c r="E54" s="4">
        <v>-1181148</v>
      </c>
      <c r="F54" s="4">
        <v>168228499</v>
      </c>
      <c r="G54" s="4">
        <v>22148655</v>
      </c>
      <c r="H54" s="4">
        <v>148964150</v>
      </c>
      <c r="I54" s="4">
        <v>9858663</v>
      </c>
      <c r="J54" s="4">
        <v>627075</v>
      </c>
      <c r="K54" s="4">
        <v>126805016</v>
      </c>
      <c r="L54" s="4">
        <v>558856</v>
      </c>
      <c r="M54" s="4">
        <v>1489712</v>
      </c>
      <c r="N54" s="4">
        <v>368592</v>
      </c>
      <c r="O54" s="4">
        <v>3632597</v>
      </c>
      <c r="P54" s="4">
        <v>139242</v>
      </c>
      <c r="Q54" s="4">
        <v>9516462</v>
      </c>
      <c r="R54" s="4">
        <v>104157</v>
      </c>
      <c r="S54" s="4">
        <v>6163897</v>
      </c>
      <c r="T54" s="4">
        <v>46299</v>
      </c>
      <c r="U54" s="4">
        <v>-471375</v>
      </c>
      <c r="V54" s="4">
        <v>246803</v>
      </c>
      <c r="W54" s="4">
        <v>6773008</v>
      </c>
      <c r="X54" s="4">
        <v>111216</v>
      </c>
      <c r="Y54" s="4">
        <v>-237858</v>
      </c>
      <c r="Z54" s="4">
        <v>78465</v>
      </c>
      <c r="AA54" s="4">
        <v>2398745</v>
      </c>
      <c r="AB54" s="4">
        <v>22662</v>
      </c>
      <c r="AC54" s="4">
        <v>-630424</v>
      </c>
      <c r="AD54" s="4">
        <v>109647</v>
      </c>
      <c r="AE54" s="4">
        <v>9868018</v>
      </c>
      <c r="AF54" s="4">
        <v>71801</v>
      </c>
      <c r="AG54" s="4">
        <v>2028954</v>
      </c>
      <c r="AH54" s="4">
        <v>10140</v>
      </c>
      <c r="AI54" s="4">
        <v>458833</v>
      </c>
      <c r="AJ54" s="4">
        <v>1249</v>
      </c>
      <c r="AK54" s="4">
        <v>11570</v>
      </c>
      <c r="AL54" s="4">
        <v>1147</v>
      </c>
      <c r="AM54" s="4">
        <v>61916</v>
      </c>
      <c r="AN54" s="4">
        <v>3942</v>
      </c>
      <c r="AO54" s="4">
        <v>-122118</v>
      </c>
      <c r="AP54" s="4">
        <v>255722</v>
      </c>
      <c r="AQ54" s="4">
        <v>8556327</v>
      </c>
      <c r="AR54" s="4">
        <v>20098</v>
      </c>
      <c r="AS54" s="4">
        <v>674900</v>
      </c>
      <c r="AT54" s="4">
        <v>697264</v>
      </c>
      <c r="AU54" s="4">
        <v>171573071</v>
      </c>
      <c r="AV54" s="4">
        <v>14323</v>
      </c>
      <c r="AW54" s="4">
        <v>137731</v>
      </c>
      <c r="AX54" s="4">
        <v>272</v>
      </c>
      <c r="AY54" s="4">
        <v>369</v>
      </c>
      <c r="AZ54" s="4" t="s">
        <v>139</v>
      </c>
      <c r="BA54" s="4">
        <v>4</v>
      </c>
      <c r="BB54" s="4">
        <v>0</v>
      </c>
      <c r="BC54" s="4">
        <v>0</v>
      </c>
      <c r="BD54" s="4">
        <v>118313</v>
      </c>
      <c r="BE54" s="4">
        <v>419691</v>
      </c>
      <c r="BF54" s="4">
        <v>48591</v>
      </c>
      <c r="BG54" s="4">
        <v>566992</v>
      </c>
      <c r="BH54" s="4">
        <v>27389</v>
      </c>
      <c r="BI54" s="4">
        <v>705472</v>
      </c>
      <c r="BJ54" s="4">
        <v>3535</v>
      </c>
      <c r="BK54" s="4">
        <v>1615</v>
      </c>
      <c r="BL54" s="4">
        <v>7913</v>
      </c>
      <c r="BM54" s="4">
        <v>265521</v>
      </c>
      <c r="BN54" s="4">
        <v>0</v>
      </c>
      <c r="BO54" s="4">
        <v>0</v>
      </c>
      <c r="BP54" s="4">
        <v>191376</v>
      </c>
      <c r="BQ54" s="4">
        <v>2203461</v>
      </c>
      <c r="BR54" s="4">
        <v>236740</v>
      </c>
      <c r="BS54" s="4">
        <v>3735177</v>
      </c>
      <c r="BT54" s="4">
        <v>260829</v>
      </c>
      <c r="BU54" s="4">
        <v>2554030</v>
      </c>
      <c r="BV54" s="4">
        <v>26322</v>
      </c>
      <c r="BW54" s="4">
        <v>712625</v>
      </c>
      <c r="BX54" s="4">
        <v>390191</v>
      </c>
      <c r="BY54" s="4">
        <v>6585288</v>
      </c>
      <c r="BZ54" s="4">
        <v>366486</v>
      </c>
      <c r="CA54" s="4">
        <v>3490035</v>
      </c>
      <c r="CB54" s="4">
        <v>281743</v>
      </c>
      <c r="CC54" s="4">
        <v>184710</v>
      </c>
      <c r="CD54" s="4">
        <v>22974</v>
      </c>
      <c r="CE54" s="4">
        <v>36850</v>
      </c>
      <c r="CF54" s="4">
        <v>390304</v>
      </c>
      <c r="CG54" s="4">
        <v>10296883</v>
      </c>
      <c r="CH54" s="4">
        <v>357397</v>
      </c>
      <c r="CI54" s="4">
        <v>7220608</v>
      </c>
      <c r="CJ54" s="4">
        <v>64960</v>
      </c>
      <c r="CK54" s="4">
        <v>181990</v>
      </c>
      <c r="CL54" s="4">
        <v>361699</v>
      </c>
      <c r="CM54" s="4">
        <v>7402598</v>
      </c>
      <c r="CN54" s="4">
        <v>316449</v>
      </c>
      <c r="CO54" s="4">
        <v>1933785</v>
      </c>
      <c r="CP54" s="4">
        <v>248345</v>
      </c>
      <c r="CQ54" s="4">
        <v>503220</v>
      </c>
      <c r="CR54" s="4">
        <v>1761</v>
      </c>
      <c r="CS54" s="4">
        <v>49401</v>
      </c>
      <c r="CT54" s="4">
        <v>347548</v>
      </c>
      <c r="CU54" s="4">
        <v>2486461</v>
      </c>
      <c r="CV54" s="4">
        <v>32</v>
      </c>
      <c r="CW54" s="4">
        <v>4091</v>
      </c>
      <c r="CX54" s="4">
        <v>118298</v>
      </c>
      <c r="CY54" s="4">
        <v>1509142</v>
      </c>
      <c r="CZ54" s="4">
        <v>390371</v>
      </c>
      <c r="DA54" s="4">
        <v>14935093</v>
      </c>
      <c r="DB54" s="4">
        <v>389</v>
      </c>
      <c r="DC54" s="4">
        <v>1984</v>
      </c>
      <c r="DD54" s="4">
        <v>531572</v>
      </c>
      <c r="DE54" s="4">
        <v>20880742</v>
      </c>
      <c r="DF54" s="4">
        <v>165725</v>
      </c>
      <c r="DG54" s="4">
        <v>1267913</v>
      </c>
      <c r="DH54" s="4">
        <v>1250773</v>
      </c>
      <c r="DI54" s="4">
        <v>152594</v>
      </c>
      <c r="DJ54" s="4">
        <v>631940</v>
      </c>
      <c r="DK54" s="4">
        <v>238873</v>
      </c>
      <c r="DL54" s="4">
        <v>177861</v>
      </c>
      <c r="DM54" s="4">
        <v>103</v>
      </c>
      <c r="DN54" s="4">
        <v>651937</v>
      </c>
      <c r="DO54" s="4">
        <v>400395</v>
      </c>
      <c r="DP54" s="4">
        <v>18716</v>
      </c>
      <c r="DQ54" s="4">
        <v>40719</v>
      </c>
      <c r="DR54" s="4">
        <v>21591</v>
      </c>
      <c r="DS54" s="4">
        <v>54202</v>
      </c>
      <c r="DT54" s="4">
        <v>0</v>
      </c>
      <c r="DU54" s="4">
        <v>0</v>
      </c>
      <c r="DV54" s="4">
        <v>0</v>
      </c>
      <c r="DW54" s="4">
        <v>0</v>
      </c>
      <c r="DX54" s="4">
        <v>2651</v>
      </c>
      <c r="DY54" s="4">
        <v>12807</v>
      </c>
      <c r="DZ54" s="4">
        <v>0</v>
      </c>
      <c r="EA54" s="4">
        <v>0</v>
      </c>
      <c r="EB54" s="4">
        <v>26124</v>
      </c>
      <c r="EC54" s="4">
        <v>19921</v>
      </c>
      <c r="ED54" s="4">
        <v>655024</v>
      </c>
      <c r="EE54" s="4">
        <v>8986940</v>
      </c>
      <c r="EF54" s="4">
        <v>135865</v>
      </c>
      <c r="EG54" s="4">
        <v>1386783</v>
      </c>
      <c r="EH54" s="4">
        <v>66230</v>
      </c>
      <c r="EI54" s="4">
        <v>25559</v>
      </c>
      <c r="EJ54" s="4">
        <v>32</v>
      </c>
      <c r="EK54" s="4">
        <v>13</v>
      </c>
      <c r="EL54" s="4">
        <v>450725</v>
      </c>
      <c r="EM54" s="4">
        <v>1624475</v>
      </c>
      <c r="EN54" s="4">
        <v>52300</v>
      </c>
      <c r="EO54" s="4">
        <v>265282</v>
      </c>
      <c r="EP54" s="4">
        <v>0</v>
      </c>
      <c r="EQ54" s="4">
        <v>0</v>
      </c>
      <c r="ER54" s="4">
        <v>0</v>
      </c>
      <c r="ES54" s="4">
        <v>0</v>
      </c>
      <c r="ET54" s="4">
        <v>0</v>
      </c>
      <c r="EU54" s="4">
        <v>0</v>
      </c>
    </row>
    <row r="55" spans="1:151" ht="15.75">
      <c r="A55" s="3" t="s">
        <v>130</v>
      </c>
      <c r="B55" s="4">
        <v>283755</v>
      </c>
      <c r="C55" s="4">
        <v>283327</v>
      </c>
      <c r="D55" s="4">
        <v>97442245</v>
      </c>
      <c r="E55" s="4">
        <v>83631</v>
      </c>
      <c r="F55" s="4">
        <v>97525876</v>
      </c>
      <c r="G55" s="4">
        <v>9256703</v>
      </c>
      <c r="H55" s="4">
        <v>88282280</v>
      </c>
      <c r="I55" s="4">
        <v>6567219</v>
      </c>
      <c r="J55" s="4">
        <v>255431</v>
      </c>
      <c r="K55" s="4">
        <v>70563023</v>
      </c>
      <c r="L55" s="4">
        <v>244259</v>
      </c>
      <c r="M55" s="4">
        <v>1007182</v>
      </c>
      <c r="N55" s="4">
        <v>186672</v>
      </c>
      <c r="O55" s="4">
        <v>2587765</v>
      </c>
      <c r="P55" s="4">
        <v>46898</v>
      </c>
      <c r="Q55" s="4">
        <v>3280378</v>
      </c>
      <c r="R55" s="4">
        <v>46438</v>
      </c>
      <c r="S55" s="4">
        <v>3625389</v>
      </c>
      <c r="T55" s="4">
        <v>16555</v>
      </c>
      <c r="U55" s="4">
        <v>-214768</v>
      </c>
      <c r="V55" s="4">
        <v>134308</v>
      </c>
      <c r="W55" s="4">
        <v>5915377</v>
      </c>
      <c r="X55" s="4">
        <v>53431</v>
      </c>
      <c r="Y55" s="4">
        <v>-116276</v>
      </c>
      <c r="Z55" s="4">
        <v>38413</v>
      </c>
      <c r="AA55" s="4">
        <v>1504489</v>
      </c>
      <c r="AB55" s="4">
        <v>13380</v>
      </c>
      <c r="AC55" s="4">
        <v>-402635</v>
      </c>
      <c r="AD55" s="4">
        <v>65904</v>
      </c>
      <c r="AE55" s="4">
        <v>8935911</v>
      </c>
      <c r="AF55" s="4">
        <v>45052</v>
      </c>
      <c r="AG55" s="4">
        <v>1706727</v>
      </c>
      <c r="AH55" s="4">
        <v>6316</v>
      </c>
      <c r="AI55" s="4">
        <v>336155</v>
      </c>
      <c r="AJ55" s="4">
        <v>642</v>
      </c>
      <c r="AK55" s="4">
        <v>5919</v>
      </c>
      <c r="AL55" s="4">
        <v>704</v>
      </c>
      <c r="AM55" s="4">
        <v>72621</v>
      </c>
      <c r="AN55" s="4">
        <v>1503</v>
      </c>
      <c r="AO55" s="4">
        <v>-94767</v>
      </c>
      <c r="AP55" s="4">
        <v>102536</v>
      </c>
      <c r="AQ55" s="4">
        <v>3957574</v>
      </c>
      <c r="AR55" s="4">
        <v>11381</v>
      </c>
      <c r="AS55" s="4">
        <v>411612</v>
      </c>
      <c r="AT55" s="4">
        <v>283690</v>
      </c>
      <c r="AU55" s="4">
        <v>98842155</v>
      </c>
      <c r="AV55" s="4">
        <v>5488</v>
      </c>
      <c r="AW55" s="4">
        <v>54119</v>
      </c>
      <c r="AX55" s="4">
        <v>33</v>
      </c>
      <c r="AY55" s="4">
        <v>38</v>
      </c>
      <c r="AZ55" s="4">
        <v>0</v>
      </c>
      <c r="BA55" s="4">
        <v>0</v>
      </c>
      <c r="BB55" s="4">
        <v>0</v>
      </c>
      <c r="BC55" s="4">
        <v>0</v>
      </c>
      <c r="BD55" s="4">
        <v>57376</v>
      </c>
      <c r="BE55" s="4">
        <v>241313</v>
      </c>
      <c r="BF55" s="4">
        <v>27477</v>
      </c>
      <c r="BG55" s="4">
        <v>381486</v>
      </c>
      <c r="BH55" s="4">
        <v>16711</v>
      </c>
      <c r="BI55" s="4">
        <v>539647</v>
      </c>
      <c r="BJ55" s="4">
        <v>1581</v>
      </c>
      <c r="BK55" s="4">
        <v>1024</v>
      </c>
      <c r="BL55" s="4">
        <v>3338</v>
      </c>
      <c r="BM55" s="4">
        <v>170135</v>
      </c>
      <c r="BN55" s="4">
        <v>0</v>
      </c>
      <c r="BO55" s="4">
        <v>0</v>
      </c>
      <c r="BP55" s="4">
        <v>85247</v>
      </c>
      <c r="BQ55" s="4">
        <v>1448136</v>
      </c>
      <c r="BR55" s="4">
        <v>101691</v>
      </c>
      <c r="BS55" s="4">
        <v>1769002</v>
      </c>
      <c r="BT55" s="4">
        <v>135505</v>
      </c>
      <c r="BU55" s="4">
        <v>1852632</v>
      </c>
      <c r="BV55" s="4">
        <v>6878</v>
      </c>
      <c r="BW55" s="4">
        <v>224885</v>
      </c>
      <c r="BX55" s="4">
        <v>174189</v>
      </c>
      <c r="BY55" s="4">
        <v>4524049</v>
      </c>
      <c r="BZ55" s="4">
        <v>164450</v>
      </c>
      <c r="CA55" s="4">
        <v>1956670</v>
      </c>
      <c r="CB55" s="4">
        <v>120519</v>
      </c>
      <c r="CC55" s="4">
        <v>77848</v>
      </c>
      <c r="CD55" s="4">
        <v>8565</v>
      </c>
      <c r="CE55" s="4">
        <v>8898</v>
      </c>
      <c r="CF55" s="4">
        <v>174229</v>
      </c>
      <c r="CG55" s="4">
        <v>6567465</v>
      </c>
      <c r="CH55" s="4">
        <v>160016</v>
      </c>
      <c r="CI55" s="4">
        <v>3662126</v>
      </c>
      <c r="CJ55" s="4">
        <v>32633</v>
      </c>
      <c r="CK55" s="4">
        <v>155935</v>
      </c>
      <c r="CL55" s="4">
        <v>162453</v>
      </c>
      <c r="CM55" s="4">
        <v>3818061</v>
      </c>
      <c r="CN55" s="4">
        <v>142977</v>
      </c>
      <c r="CO55" s="4">
        <v>1062529</v>
      </c>
      <c r="CP55" s="4">
        <v>104782</v>
      </c>
      <c r="CQ55" s="4">
        <v>280792</v>
      </c>
      <c r="CR55" s="4">
        <v>832</v>
      </c>
      <c r="CS55" s="4">
        <v>21145</v>
      </c>
      <c r="CT55" s="4">
        <v>155351</v>
      </c>
      <c r="CU55" s="4">
        <v>1364466</v>
      </c>
      <c r="CV55" s="4">
        <v>0</v>
      </c>
      <c r="CW55" s="4">
        <v>0</v>
      </c>
      <c r="CX55" s="4">
        <v>37603</v>
      </c>
      <c r="CY55" s="4">
        <v>613438</v>
      </c>
      <c r="CZ55" s="4">
        <v>174229</v>
      </c>
      <c r="DA55" s="4">
        <v>7340048</v>
      </c>
      <c r="DB55" s="4">
        <v>434</v>
      </c>
      <c r="DC55" s="4">
        <v>7869</v>
      </c>
      <c r="DD55" s="4">
        <v>221884</v>
      </c>
      <c r="DE55" s="4">
        <v>8785233</v>
      </c>
      <c r="DF55" s="4">
        <v>61871</v>
      </c>
      <c r="DG55" s="4">
        <v>471470</v>
      </c>
      <c r="DH55" s="4">
        <v>515897</v>
      </c>
      <c r="DI55" s="4">
        <v>62939</v>
      </c>
      <c r="DJ55" s="4">
        <v>270668</v>
      </c>
      <c r="DK55" s="4">
        <v>102312</v>
      </c>
      <c r="DL55" s="4">
        <v>69571</v>
      </c>
      <c r="DM55" s="4">
        <v>36</v>
      </c>
      <c r="DN55" s="4">
        <v>241090</v>
      </c>
      <c r="DO55" s="4">
        <v>163480</v>
      </c>
      <c r="DP55" s="4">
        <v>11345</v>
      </c>
      <c r="DQ55" s="4">
        <v>30248</v>
      </c>
      <c r="DR55" s="4">
        <v>13387</v>
      </c>
      <c r="DS55" s="4">
        <v>47865</v>
      </c>
      <c r="DT55" s="4">
        <v>0</v>
      </c>
      <c r="DU55" s="4">
        <v>0</v>
      </c>
      <c r="DV55" s="4">
        <v>0</v>
      </c>
      <c r="DW55" s="4">
        <v>0</v>
      </c>
      <c r="DX55" s="4">
        <v>1501</v>
      </c>
      <c r="DY55" s="4">
        <v>17746</v>
      </c>
      <c r="DZ55" s="4">
        <v>0</v>
      </c>
      <c r="EA55" s="4">
        <v>0</v>
      </c>
      <c r="EB55" s="4">
        <v>8942</v>
      </c>
      <c r="EC55" s="4">
        <v>8802</v>
      </c>
      <c r="ED55" s="4">
        <v>261584</v>
      </c>
      <c r="EE55" s="4">
        <v>5554775</v>
      </c>
      <c r="EF55" s="4">
        <v>75290</v>
      </c>
      <c r="EG55" s="4">
        <v>1209623</v>
      </c>
      <c r="EH55" s="4">
        <v>32714</v>
      </c>
      <c r="EI55" s="4">
        <v>16570</v>
      </c>
      <c r="EJ55" s="4" t="s">
        <v>139</v>
      </c>
      <c r="EK55" s="4">
        <v>1</v>
      </c>
      <c r="EL55" s="4">
        <v>184365</v>
      </c>
      <c r="EM55" s="4">
        <v>951792</v>
      </c>
      <c r="EN55" s="4">
        <v>32647</v>
      </c>
      <c r="EO55" s="4">
        <v>251402</v>
      </c>
      <c r="EP55" s="4">
        <v>0</v>
      </c>
      <c r="EQ55" s="4">
        <v>0</v>
      </c>
      <c r="ER55" s="4">
        <v>0</v>
      </c>
      <c r="ES55" s="4">
        <v>0</v>
      </c>
      <c r="ET55" s="4">
        <v>0</v>
      </c>
      <c r="EU55" s="4">
        <v>0</v>
      </c>
    </row>
    <row r="56" spans="1:151" ht="15.75">
      <c r="A56" s="3" t="s">
        <v>131</v>
      </c>
      <c r="B56" s="4">
        <v>137275</v>
      </c>
      <c r="C56" s="4">
        <v>137050</v>
      </c>
      <c r="D56" s="4">
        <v>60751252</v>
      </c>
      <c r="E56" s="4">
        <v>322733</v>
      </c>
      <c r="F56" s="4">
        <v>61073985</v>
      </c>
      <c r="G56" s="4">
        <v>5100460</v>
      </c>
      <c r="H56" s="4">
        <v>55987552</v>
      </c>
      <c r="I56" s="4">
        <v>4448344</v>
      </c>
      <c r="J56" s="4">
        <v>122141</v>
      </c>
      <c r="K56" s="4">
        <v>41928319</v>
      </c>
      <c r="L56" s="4">
        <v>122295</v>
      </c>
      <c r="M56" s="4">
        <v>707427</v>
      </c>
      <c r="N56" s="4">
        <v>100118</v>
      </c>
      <c r="O56" s="4">
        <v>1874456</v>
      </c>
      <c r="P56" s="4">
        <v>20625</v>
      </c>
      <c r="Q56" s="4">
        <v>1438155</v>
      </c>
      <c r="R56" s="4">
        <v>23481</v>
      </c>
      <c r="S56" s="4">
        <v>2361893</v>
      </c>
      <c r="T56" s="4">
        <v>8053</v>
      </c>
      <c r="U56" s="4">
        <v>-146353</v>
      </c>
      <c r="V56" s="4">
        <v>73949</v>
      </c>
      <c r="W56" s="4">
        <v>4700432</v>
      </c>
      <c r="X56" s="4">
        <v>29151</v>
      </c>
      <c r="Y56" s="4">
        <v>-65935</v>
      </c>
      <c r="Z56" s="4">
        <v>21221</v>
      </c>
      <c r="AA56" s="4">
        <v>940498</v>
      </c>
      <c r="AB56" s="4">
        <v>7117</v>
      </c>
      <c r="AC56" s="4">
        <v>-303137</v>
      </c>
      <c r="AD56" s="4">
        <v>40243</v>
      </c>
      <c r="AE56" s="4">
        <v>7250444</v>
      </c>
      <c r="AF56" s="4">
        <v>28823</v>
      </c>
      <c r="AG56" s="4">
        <v>1221307</v>
      </c>
      <c r="AH56" s="4">
        <v>3588</v>
      </c>
      <c r="AI56" s="4">
        <v>309219</v>
      </c>
      <c r="AJ56" s="4">
        <v>367</v>
      </c>
      <c r="AK56" s="4">
        <v>10320</v>
      </c>
      <c r="AL56" s="4">
        <v>371</v>
      </c>
      <c r="AM56" s="4">
        <v>34226</v>
      </c>
      <c r="AN56" s="4">
        <v>804</v>
      </c>
      <c r="AO56" s="4">
        <v>-69494</v>
      </c>
      <c r="AP56" s="4">
        <v>50313</v>
      </c>
      <c r="AQ56" s="4">
        <v>2264452</v>
      </c>
      <c r="AR56" s="4">
        <v>6228</v>
      </c>
      <c r="AS56" s="4">
        <v>262720</v>
      </c>
      <c r="AT56" s="4">
        <v>137275</v>
      </c>
      <c r="AU56" s="4">
        <v>61740530</v>
      </c>
      <c r="AV56" s="4">
        <v>2745</v>
      </c>
      <c r="AW56" s="4">
        <v>28937</v>
      </c>
      <c r="AX56" s="4" t="s">
        <v>139</v>
      </c>
      <c r="AY56" s="4">
        <v>11</v>
      </c>
      <c r="AZ56" s="4" t="s">
        <v>139</v>
      </c>
      <c r="BA56" s="4">
        <v>21</v>
      </c>
      <c r="BB56" s="4">
        <v>0</v>
      </c>
      <c r="BC56" s="4">
        <v>0</v>
      </c>
      <c r="BD56" s="4">
        <v>30928</v>
      </c>
      <c r="BE56" s="4">
        <v>158571</v>
      </c>
      <c r="BF56" s="4">
        <v>16154</v>
      </c>
      <c r="BG56" s="4">
        <v>238655</v>
      </c>
      <c r="BH56" s="4">
        <v>11095</v>
      </c>
      <c r="BI56" s="4">
        <v>442624</v>
      </c>
      <c r="BJ56" s="4">
        <v>855</v>
      </c>
      <c r="BK56" s="4">
        <v>602</v>
      </c>
      <c r="BL56" s="4">
        <v>1711</v>
      </c>
      <c r="BM56" s="4">
        <v>94595</v>
      </c>
      <c r="BN56" s="4">
        <v>0</v>
      </c>
      <c r="BO56" s="4">
        <v>0</v>
      </c>
      <c r="BP56" s="4">
        <v>43877</v>
      </c>
      <c r="BQ56" s="4">
        <v>1006970</v>
      </c>
      <c r="BR56" s="4">
        <v>53402</v>
      </c>
      <c r="BS56" s="4">
        <v>1067981</v>
      </c>
      <c r="BT56" s="4">
        <v>73706</v>
      </c>
      <c r="BU56" s="4">
        <v>1390713</v>
      </c>
      <c r="BV56" s="4">
        <v>2727</v>
      </c>
      <c r="BW56" s="4">
        <v>140179</v>
      </c>
      <c r="BX56" s="4">
        <v>90398</v>
      </c>
      <c r="BY56" s="4">
        <v>3313075</v>
      </c>
      <c r="BZ56" s="4">
        <v>85261</v>
      </c>
      <c r="CA56" s="4">
        <v>1190258</v>
      </c>
      <c r="CB56" s="4">
        <v>60471</v>
      </c>
      <c r="CC56" s="4">
        <v>40058</v>
      </c>
      <c r="CD56" s="4">
        <v>3919</v>
      </c>
      <c r="CE56" s="4">
        <v>4847</v>
      </c>
      <c r="CF56" s="4">
        <v>90444</v>
      </c>
      <c r="CG56" s="4">
        <v>4548238</v>
      </c>
      <c r="CH56" s="4">
        <v>82743</v>
      </c>
      <c r="CI56" s="4">
        <v>1988738</v>
      </c>
      <c r="CJ56" s="4">
        <v>18529</v>
      </c>
      <c r="CK56" s="4">
        <v>123766</v>
      </c>
      <c r="CL56" s="4">
        <v>84375</v>
      </c>
      <c r="CM56" s="4">
        <v>2112503</v>
      </c>
      <c r="CN56" s="4">
        <v>75190</v>
      </c>
      <c r="CO56" s="4">
        <v>684663</v>
      </c>
      <c r="CP56" s="4">
        <v>52258</v>
      </c>
      <c r="CQ56" s="4">
        <v>196135</v>
      </c>
      <c r="CR56" s="4">
        <v>744</v>
      </c>
      <c r="CS56" s="4">
        <v>44487</v>
      </c>
      <c r="CT56" s="4">
        <v>80768</v>
      </c>
      <c r="CU56" s="4">
        <v>925295</v>
      </c>
      <c r="CV56" s="4">
        <v>0</v>
      </c>
      <c r="CW56" s="4">
        <v>0</v>
      </c>
      <c r="CX56" s="4">
        <v>17232</v>
      </c>
      <c r="CY56" s="4">
        <v>470955</v>
      </c>
      <c r="CZ56" s="4">
        <v>90457</v>
      </c>
      <c r="DA56" s="4">
        <v>4293457</v>
      </c>
      <c r="DB56" s="4">
        <v>164</v>
      </c>
      <c r="DC56" s="4">
        <v>391</v>
      </c>
      <c r="DD56" s="4">
        <v>107812</v>
      </c>
      <c r="DE56" s="4">
        <v>4874834</v>
      </c>
      <c r="DF56" s="4">
        <v>29463</v>
      </c>
      <c r="DG56" s="4">
        <v>225626</v>
      </c>
      <c r="DH56" s="4">
        <v>251494</v>
      </c>
      <c r="DI56" s="4">
        <v>30682</v>
      </c>
      <c r="DJ56" s="4">
        <v>135123</v>
      </c>
      <c r="DK56" s="4">
        <v>51076</v>
      </c>
      <c r="DL56" s="4">
        <v>34676</v>
      </c>
      <c r="DM56" s="4">
        <v>19</v>
      </c>
      <c r="DN56" s="4">
        <v>95317</v>
      </c>
      <c r="DO56" s="4">
        <v>45283</v>
      </c>
      <c r="DP56" s="4">
        <v>7602</v>
      </c>
      <c r="DQ56" s="4">
        <v>32375</v>
      </c>
      <c r="DR56" s="4">
        <v>8909</v>
      </c>
      <c r="DS56" s="4">
        <v>46297</v>
      </c>
      <c r="DT56" s="4">
        <v>0</v>
      </c>
      <c r="DU56" s="4">
        <v>0</v>
      </c>
      <c r="DV56" s="4">
        <v>0</v>
      </c>
      <c r="DW56" s="4">
        <v>0</v>
      </c>
      <c r="DX56" s="4">
        <v>865</v>
      </c>
      <c r="DY56" s="4">
        <v>8295</v>
      </c>
      <c r="DZ56" s="4">
        <v>0</v>
      </c>
      <c r="EA56" s="4">
        <v>0</v>
      </c>
      <c r="EB56" s="4">
        <v>3475</v>
      </c>
      <c r="EC56" s="4">
        <v>4337</v>
      </c>
      <c r="ED56" s="4">
        <v>124490</v>
      </c>
      <c r="EE56" s="4">
        <v>3501318</v>
      </c>
      <c r="EF56" s="4">
        <v>45539</v>
      </c>
      <c r="EG56" s="4">
        <v>1004543</v>
      </c>
      <c r="EH56" s="4">
        <v>15946</v>
      </c>
      <c r="EI56" s="4">
        <v>9634</v>
      </c>
      <c r="EJ56" s="4" t="s">
        <v>139</v>
      </c>
      <c r="EK56" s="4">
        <v>0</v>
      </c>
      <c r="EL56" s="4">
        <v>85980</v>
      </c>
      <c r="EM56" s="4">
        <v>597832</v>
      </c>
      <c r="EN56" s="4">
        <v>19625</v>
      </c>
      <c r="EO56" s="4">
        <v>194689</v>
      </c>
      <c r="EP56" s="4">
        <v>0</v>
      </c>
      <c r="EQ56" s="4">
        <v>0</v>
      </c>
      <c r="ER56" s="4">
        <v>0</v>
      </c>
      <c r="ES56" s="4">
        <v>0</v>
      </c>
      <c r="ET56" s="4">
        <v>0</v>
      </c>
      <c r="EU56" s="4">
        <v>0</v>
      </c>
    </row>
    <row r="57" spans="1:151" ht="15.75">
      <c r="A57" s="3" t="s">
        <v>132</v>
      </c>
      <c r="B57" s="4">
        <v>202697</v>
      </c>
      <c r="C57" s="4">
        <v>202329</v>
      </c>
      <c r="D57" s="4">
        <v>134202012</v>
      </c>
      <c r="E57" s="4">
        <v>2167190</v>
      </c>
      <c r="F57" s="4">
        <v>136368588</v>
      </c>
      <c r="G57" s="4">
        <v>8108750</v>
      </c>
      <c r="H57" s="4">
        <v>128309185</v>
      </c>
      <c r="I57" s="4">
        <v>11124163</v>
      </c>
      <c r="J57" s="4">
        <v>177531</v>
      </c>
      <c r="K57" s="4">
        <v>84614014</v>
      </c>
      <c r="L57" s="4">
        <v>188958</v>
      </c>
      <c r="M57" s="4">
        <v>1893831</v>
      </c>
      <c r="N57" s="4">
        <v>158989</v>
      </c>
      <c r="O57" s="4">
        <v>5028405</v>
      </c>
      <c r="P57" s="4">
        <v>27925</v>
      </c>
      <c r="Q57" s="4">
        <v>1771667</v>
      </c>
      <c r="R57" s="4">
        <v>34949</v>
      </c>
      <c r="S57" s="4">
        <v>4923006</v>
      </c>
      <c r="T57" s="4">
        <v>12201</v>
      </c>
      <c r="U57" s="4">
        <v>-269742</v>
      </c>
      <c r="V57" s="4">
        <v>121246</v>
      </c>
      <c r="W57" s="4">
        <v>13971995</v>
      </c>
      <c r="X57" s="4">
        <v>43911</v>
      </c>
      <c r="Y57" s="4">
        <v>-105110</v>
      </c>
      <c r="Z57" s="4">
        <v>38510</v>
      </c>
      <c r="AA57" s="4">
        <v>2399103</v>
      </c>
      <c r="AB57" s="4">
        <v>13759</v>
      </c>
      <c r="AC57" s="4">
        <v>-581202</v>
      </c>
      <c r="AD57" s="4">
        <v>77889</v>
      </c>
      <c r="AE57" s="4">
        <v>22813407</v>
      </c>
      <c r="AF57" s="4">
        <v>58658</v>
      </c>
      <c r="AG57" s="4">
        <v>4179593</v>
      </c>
      <c r="AH57" s="4">
        <v>6851</v>
      </c>
      <c r="AI57" s="4">
        <v>829827</v>
      </c>
      <c r="AJ57" s="4">
        <v>1049</v>
      </c>
      <c r="AK57" s="4">
        <v>103978</v>
      </c>
      <c r="AL57" s="4">
        <v>642</v>
      </c>
      <c r="AM57" s="4">
        <v>79289</v>
      </c>
      <c r="AN57" s="4">
        <v>1425</v>
      </c>
      <c r="AO57" s="4">
        <v>-143199</v>
      </c>
      <c r="AP57" s="4">
        <v>78871</v>
      </c>
      <c r="AQ57" s="4">
        <v>4290918</v>
      </c>
      <c r="AR57" s="4">
        <v>13108</v>
      </c>
      <c r="AS57" s="4">
        <v>910329</v>
      </c>
      <c r="AT57" s="4">
        <v>202686</v>
      </c>
      <c r="AU57" s="4">
        <v>136342389</v>
      </c>
      <c r="AV57" s="4">
        <v>4329</v>
      </c>
      <c r="AW57" s="4">
        <v>46557</v>
      </c>
      <c r="AX57" s="4">
        <v>27</v>
      </c>
      <c r="AY57" s="4">
        <v>49</v>
      </c>
      <c r="AZ57" s="4" t="s">
        <v>139</v>
      </c>
      <c r="BA57" s="4">
        <v>15</v>
      </c>
      <c r="BB57" s="4">
        <v>0</v>
      </c>
      <c r="BC57" s="4">
        <v>0</v>
      </c>
      <c r="BD57" s="4">
        <v>51192</v>
      </c>
      <c r="BE57" s="4">
        <v>328514</v>
      </c>
      <c r="BF57" s="4">
        <v>30187</v>
      </c>
      <c r="BG57" s="4">
        <v>495874</v>
      </c>
      <c r="BH57" s="4">
        <v>20302</v>
      </c>
      <c r="BI57" s="4">
        <v>974717</v>
      </c>
      <c r="BJ57" s="4">
        <v>1406</v>
      </c>
      <c r="BK57" s="4">
        <v>1494</v>
      </c>
      <c r="BL57" s="4">
        <v>3288</v>
      </c>
      <c r="BM57" s="4">
        <v>282754</v>
      </c>
      <c r="BN57" s="4">
        <v>0</v>
      </c>
      <c r="BO57" s="4">
        <v>0</v>
      </c>
      <c r="BP57" s="4">
        <v>72250</v>
      </c>
      <c r="BQ57" s="4">
        <v>2195493</v>
      </c>
      <c r="BR57" s="4">
        <v>86852</v>
      </c>
      <c r="BS57" s="4">
        <v>2216532</v>
      </c>
      <c r="BT57" s="4">
        <v>122235</v>
      </c>
      <c r="BU57" s="4">
        <v>4383722</v>
      </c>
      <c r="BV57" s="4">
        <v>2859</v>
      </c>
      <c r="BW57" s="4">
        <v>203859</v>
      </c>
      <c r="BX57" s="4">
        <v>144560</v>
      </c>
      <c r="BY57" s="4">
        <v>8766615</v>
      </c>
      <c r="BZ57" s="4">
        <v>136704</v>
      </c>
      <c r="CA57" s="4">
        <v>2430571</v>
      </c>
      <c r="CB57" s="4">
        <v>92702</v>
      </c>
      <c r="CC57" s="4">
        <v>66312</v>
      </c>
      <c r="CD57" s="4">
        <v>5737</v>
      </c>
      <c r="CE57" s="4">
        <v>9332</v>
      </c>
      <c r="CF57" s="4">
        <v>144688</v>
      </c>
      <c r="CG57" s="4">
        <v>11272831</v>
      </c>
      <c r="CH57" s="4">
        <v>130020</v>
      </c>
      <c r="CI57" s="4">
        <v>3296020</v>
      </c>
      <c r="CJ57" s="4">
        <v>36922</v>
      </c>
      <c r="CK57" s="4">
        <v>452161</v>
      </c>
      <c r="CL57" s="4">
        <v>134748</v>
      </c>
      <c r="CM57" s="4">
        <v>3748181</v>
      </c>
      <c r="CN57" s="4">
        <v>124241</v>
      </c>
      <c r="CO57" s="4">
        <v>1582923</v>
      </c>
      <c r="CP57" s="4">
        <v>80801</v>
      </c>
      <c r="CQ57" s="4">
        <v>562672</v>
      </c>
      <c r="CR57" s="4">
        <v>1434</v>
      </c>
      <c r="CS57" s="4">
        <v>113910</v>
      </c>
      <c r="CT57" s="4">
        <v>131836</v>
      </c>
      <c r="CU57" s="4">
        <v>2259504</v>
      </c>
      <c r="CV57" s="4" t="s">
        <v>139</v>
      </c>
      <c r="CW57" s="4">
        <v>1984</v>
      </c>
      <c r="CX57" s="4">
        <v>27839</v>
      </c>
      <c r="CY57" s="4">
        <v>1118749</v>
      </c>
      <c r="CZ57" s="4">
        <v>144698</v>
      </c>
      <c r="DA57" s="4">
        <v>8203040</v>
      </c>
      <c r="DB57" s="4">
        <v>386</v>
      </c>
      <c r="DC57" s="4">
        <v>2771</v>
      </c>
      <c r="DD57" s="4">
        <v>145913</v>
      </c>
      <c r="DE57" s="4">
        <v>7649493</v>
      </c>
      <c r="DF57" s="4">
        <v>56785</v>
      </c>
      <c r="DG57" s="4">
        <v>459258</v>
      </c>
      <c r="DH57" s="4">
        <v>371327</v>
      </c>
      <c r="DI57" s="4">
        <v>45302</v>
      </c>
      <c r="DJ57" s="4">
        <v>205345</v>
      </c>
      <c r="DK57" s="4">
        <v>77620</v>
      </c>
      <c r="DL57" s="4">
        <v>53915</v>
      </c>
      <c r="DM57" s="4">
        <v>24</v>
      </c>
      <c r="DN57" s="4">
        <v>29114</v>
      </c>
      <c r="DO57" s="4">
        <v>5986</v>
      </c>
      <c r="DP57" s="4">
        <v>18377</v>
      </c>
      <c r="DQ57" s="4">
        <v>134931</v>
      </c>
      <c r="DR57" s="4">
        <v>21315</v>
      </c>
      <c r="DS57" s="4">
        <v>183757</v>
      </c>
      <c r="DT57" s="4">
        <v>0</v>
      </c>
      <c r="DU57" s="4">
        <v>0</v>
      </c>
      <c r="DV57" s="4">
        <v>0</v>
      </c>
      <c r="DW57" s="4">
        <v>0</v>
      </c>
      <c r="DX57" s="4">
        <v>1554</v>
      </c>
      <c r="DY57" s="4">
        <v>19660</v>
      </c>
      <c r="DZ57" s="4" t="s">
        <v>139</v>
      </c>
      <c r="EA57" s="4">
        <v>18</v>
      </c>
      <c r="EB57" s="4">
        <v>4001</v>
      </c>
      <c r="EC57" s="4">
        <v>5335</v>
      </c>
      <c r="ED57" s="4">
        <v>179427</v>
      </c>
      <c r="EE57" s="4">
        <v>7623971</v>
      </c>
      <c r="EF57" s="4">
        <v>89425</v>
      </c>
      <c r="EG57" s="4">
        <v>3517282</v>
      </c>
      <c r="EH57" s="4">
        <v>23670</v>
      </c>
      <c r="EI57" s="4">
        <v>15991</v>
      </c>
      <c r="EJ57" s="4" t="s">
        <v>139</v>
      </c>
      <c r="EK57" s="4">
        <v>0</v>
      </c>
      <c r="EL57" s="4">
        <v>119148</v>
      </c>
      <c r="EM57" s="4">
        <v>1475493</v>
      </c>
      <c r="EN57" s="4">
        <v>40491</v>
      </c>
      <c r="EO57" s="4">
        <v>733526</v>
      </c>
      <c r="EP57" s="4">
        <v>0</v>
      </c>
      <c r="EQ57" s="4">
        <v>0</v>
      </c>
      <c r="ER57" s="4">
        <v>0</v>
      </c>
      <c r="ES57" s="4">
        <v>0</v>
      </c>
      <c r="ET57" s="4">
        <v>0</v>
      </c>
      <c r="EU57" s="4">
        <v>0</v>
      </c>
    </row>
    <row r="58" spans="1:151" ht="15.75">
      <c r="A58" s="3" t="s">
        <v>133</v>
      </c>
      <c r="B58" s="4">
        <v>61289</v>
      </c>
      <c r="C58" s="4">
        <v>61232</v>
      </c>
      <c r="D58" s="4">
        <v>80473774</v>
      </c>
      <c r="E58" s="4">
        <v>2366351</v>
      </c>
      <c r="F58" s="4">
        <v>82840092</v>
      </c>
      <c r="G58" s="4">
        <v>3716336</v>
      </c>
      <c r="H58" s="4">
        <v>79176412</v>
      </c>
      <c r="I58" s="4">
        <v>8058575</v>
      </c>
      <c r="J58" s="4">
        <v>51069</v>
      </c>
      <c r="K58" s="4">
        <v>39682774</v>
      </c>
      <c r="L58" s="4">
        <v>59266</v>
      </c>
      <c r="M58" s="4">
        <v>1618303</v>
      </c>
      <c r="N58" s="4">
        <v>51437</v>
      </c>
      <c r="O58" s="4">
        <v>3852426</v>
      </c>
      <c r="P58" s="4">
        <v>8318</v>
      </c>
      <c r="Q58" s="4">
        <v>559476</v>
      </c>
      <c r="R58" s="4">
        <v>10970</v>
      </c>
      <c r="S58" s="4">
        <v>2546352</v>
      </c>
      <c r="T58" s="4">
        <v>3842</v>
      </c>
      <c r="U58" s="4">
        <v>-216526</v>
      </c>
      <c r="V58" s="4">
        <v>40281</v>
      </c>
      <c r="W58" s="4">
        <v>12789044</v>
      </c>
      <c r="X58" s="4">
        <v>13624</v>
      </c>
      <c r="Y58" s="4">
        <v>-35683</v>
      </c>
      <c r="Z58" s="4">
        <v>15454</v>
      </c>
      <c r="AA58" s="4">
        <v>1636523</v>
      </c>
      <c r="AB58" s="4">
        <v>5861</v>
      </c>
      <c r="AC58" s="4">
        <v>-362431</v>
      </c>
      <c r="AD58" s="4">
        <v>33588</v>
      </c>
      <c r="AE58" s="4">
        <v>20546541</v>
      </c>
      <c r="AF58" s="4">
        <v>27441</v>
      </c>
      <c r="AG58" s="4">
        <v>3724494</v>
      </c>
      <c r="AH58" s="4">
        <v>3021</v>
      </c>
      <c r="AI58" s="4">
        <v>677566</v>
      </c>
      <c r="AJ58" s="4">
        <v>585</v>
      </c>
      <c r="AK58" s="4">
        <v>30788</v>
      </c>
      <c r="AL58" s="4">
        <v>300</v>
      </c>
      <c r="AM58" s="4">
        <v>68507</v>
      </c>
      <c r="AN58" s="4">
        <v>721</v>
      </c>
      <c r="AO58" s="4">
        <v>-113047</v>
      </c>
      <c r="AP58" s="4">
        <v>28067</v>
      </c>
      <c r="AQ58" s="4">
        <v>2819522</v>
      </c>
      <c r="AR58" s="4">
        <v>6829</v>
      </c>
      <c r="AS58" s="4">
        <v>782176</v>
      </c>
      <c r="AT58" s="4">
        <v>61254</v>
      </c>
      <c r="AU58" s="4">
        <v>81535142</v>
      </c>
      <c r="AV58" s="4">
        <v>1463</v>
      </c>
      <c r="AW58" s="4">
        <v>15756</v>
      </c>
      <c r="AX58" s="4" t="s">
        <v>139</v>
      </c>
      <c r="AY58" s="4">
        <v>12</v>
      </c>
      <c r="AZ58" s="4" t="s">
        <v>139</v>
      </c>
      <c r="BA58" s="4">
        <v>2</v>
      </c>
      <c r="BB58" s="4">
        <v>0</v>
      </c>
      <c r="BC58" s="4">
        <v>0</v>
      </c>
      <c r="BD58" s="4">
        <v>18344</v>
      </c>
      <c r="BE58" s="4">
        <v>176408</v>
      </c>
      <c r="BF58" s="4">
        <v>12463</v>
      </c>
      <c r="BG58" s="4">
        <v>227668</v>
      </c>
      <c r="BH58" s="4">
        <v>7453</v>
      </c>
      <c r="BI58" s="4">
        <v>488547</v>
      </c>
      <c r="BJ58" s="4">
        <v>429</v>
      </c>
      <c r="BK58" s="4">
        <v>490</v>
      </c>
      <c r="BL58" s="4">
        <v>1349</v>
      </c>
      <c r="BM58" s="4">
        <v>180084</v>
      </c>
      <c r="BN58" s="4">
        <v>0</v>
      </c>
      <c r="BO58" s="4">
        <v>0</v>
      </c>
      <c r="BP58" s="4">
        <v>25883</v>
      </c>
      <c r="BQ58" s="4">
        <v>1119330</v>
      </c>
      <c r="BR58" s="4">
        <v>31346</v>
      </c>
      <c r="BS58" s="4">
        <v>1840781</v>
      </c>
      <c r="BT58" s="4">
        <v>42565</v>
      </c>
      <c r="BU58" s="4">
        <v>4207142</v>
      </c>
      <c r="BV58" s="4">
        <v>606</v>
      </c>
      <c r="BW58" s="4">
        <v>52070</v>
      </c>
      <c r="BX58" s="4">
        <v>47830</v>
      </c>
      <c r="BY58" s="4">
        <v>6938461</v>
      </c>
      <c r="BZ58" s="4">
        <v>45034</v>
      </c>
      <c r="CA58" s="4">
        <v>1136743</v>
      </c>
      <c r="CB58" s="4">
        <v>27423</v>
      </c>
      <c r="CC58" s="4">
        <v>24094</v>
      </c>
      <c r="CD58" s="4">
        <v>1908</v>
      </c>
      <c r="CE58" s="4">
        <v>6366</v>
      </c>
      <c r="CF58" s="4">
        <v>47886</v>
      </c>
      <c r="CG58" s="4">
        <v>8105664</v>
      </c>
      <c r="CH58" s="4">
        <v>39877</v>
      </c>
      <c r="CI58" s="4">
        <v>1029174</v>
      </c>
      <c r="CJ58" s="4">
        <v>17926</v>
      </c>
      <c r="CK58" s="4">
        <v>467102</v>
      </c>
      <c r="CL58" s="4">
        <v>43339</v>
      </c>
      <c r="CM58" s="4">
        <v>1496276</v>
      </c>
      <c r="CN58" s="4">
        <v>43096</v>
      </c>
      <c r="CO58" s="4">
        <v>1200294</v>
      </c>
      <c r="CP58" s="4">
        <v>24499</v>
      </c>
      <c r="CQ58" s="4">
        <v>564503</v>
      </c>
      <c r="CR58" s="4">
        <v>881</v>
      </c>
      <c r="CS58" s="4">
        <v>148772</v>
      </c>
      <c r="CT58" s="4">
        <v>44486</v>
      </c>
      <c r="CU58" s="4">
        <v>1912511</v>
      </c>
      <c r="CV58" s="4" t="s">
        <v>139</v>
      </c>
      <c r="CW58" s="4">
        <v>1847</v>
      </c>
      <c r="CX58" s="4">
        <v>11536</v>
      </c>
      <c r="CY58" s="4">
        <v>1023658</v>
      </c>
      <c r="CZ58" s="4">
        <v>47894</v>
      </c>
      <c r="DA58" s="4">
        <v>4515816</v>
      </c>
      <c r="DB58" s="4">
        <v>174</v>
      </c>
      <c r="DC58" s="4">
        <v>1883</v>
      </c>
      <c r="DD58" s="4">
        <v>40188</v>
      </c>
      <c r="DE58" s="4">
        <v>3539045</v>
      </c>
      <c r="DF58" s="4">
        <v>21099</v>
      </c>
      <c r="DG58" s="4">
        <v>177291</v>
      </c>
      <c r="DH58" s="4">
        <v>110642</v>
      </c>
      <c r="DI58" s="4">
        <v>13498</v>
      </c>
      <c r="DJ58" s="4">
        <v>60735</v>
      </c>
      <c r="DK58" s="4">
        <v>22958</v>
      </c>
      <c r="DL58" s="4">
        <v>20364</v>
      </c>
      <c r="DM58" s="4">
        <v>8</v>
      </c>
      <c r="DN58" s="4">
        <v>779</v>
      </c>
      <c r="DO58" s="4">
        <v>469</v>
      </c>
      <c r="DP58" s="4">
        <v>10627</v>
      </c>
      <c r="DQ58" s="4">
        <v>161471</v>
      </c>
      <c r="DR58" s="4">
        <v>12327</v>
      </c>
      <c r="DS58" s="4">
        <v>221163</v>
      </c>
      <c r="DT58" s="4">
        <v>0</v>
      </c>
      <c r="DU58" s="4">
        <v>0</v>
      </c>
      <c r="DV58" s="4">
        <v>0</v>
      </c>
      <c r="DW58" s="4">
        <v>0</v>
      </c>
      <c r="DX58" s="4">
        <v>427</v>
      </c>
      <c r="DY58" s="4">
        <v>11246</v>
      </c>
      <c r="DZ58" s="4">
        <v>55131</v>
      </c>
      <c r="EA58" s="4">
        <v>188402</v>
      </c>
      <c r="EB58" s="4">
        <v>871</v>
      </c>
      <c r="EC58" s="4">
        <v>1946</v>
      </c>
      <c r="ED58" s="4">
        <v>51064</v>
      </c>
      <c r="EE58" s="4">
        <v>3943373</v>
      </c>
      <c r="EF58" s="4">
        <v>41355</v>
      </c>
      <c r="EG58" s="4">
        <v>4238075</v>
      </c>
      <c r="EH58" s="4">
        <v>6923</v>
      </c>
      <c r="EI58" s="4">
        <v>5235</v>
      </c>
      <c r="EJ58" s="4" t="s">
        <v>139</v>
      </c>
      <c r="EK58" s="4">
        <v>1</v>
      </c>
      <c r="EL58" s="4">
        <v>32053</v>
      </c>
      <c r="EM58" s="4">
        <v>1253917</v>
      </c>
      <c r="EN58" s="4">
        <v>20539</v>
      </c>
      <c r="EO58" s="4">
        <v>938731</v>
      </c>
      <c r="EP58" s="4">
        <v>0</v>
      </c>
      <c r="EQ58" s="4">
        <v>0</v>
      </c>
      <c r="ER58" s="4">
        <v>0</v>
      </c>
      <c r="ES58" s="4">
        <v>0</v>
      </c>
      <c r="ET58" s="4">
        <v>0</v>
      </c>
      <c r="EU58" s="4">
        <v>0</v>
      </c>
    </row>
    <row r="59" spans="1:151" ht="15.75">
      <c r="A59" s="3" t="s">
        <v>134</v>
      </c>
      <c r="B59" s="4">
        <v>14920</v>
      </c>
      <c r="C59" s="4">
        <v>14911</v>
      </c>
      <c r="D59" s="4">
        <v>34229385</v>
      </c>
      <c r="E59" s="4">
        <v>1878453</v>
      </c>
      <c r="F59" s="4">
        <v>36107838</v>
      </c>
      <c r="G59" s="4">
        <v>1523635</v>
      </c>
      <c r="H59" s="4">
        <v>34587748</v>
      </c>
      <c r="I59" s="4">
        <v>3923148</v>
      </c>
      <c r="J59" s="4">
        <v>12086</v>
      </c>
      <c r="K59" s="4">
        <v>14445742</v>
      </c>
      <c r="L59" s="4">
        <v>14614</v>
      </c>
      <c r="M59" s="4">
        <v>876031</v>
      </c>
      <c r="N59" s="4">
        <v>13058</v>
      </c>
      <c r="O59" s="4">
        <v>1919631</v>
      </c>
      <c r="P59" s="4">
        <v>2026</v>
      </c>
      <c r="Q59" s="4">
        <v>148700</v>
      </c>
      <c r="R59" s="4">
        <v>2687</v>
      </c>
      <c r="S59" s="4">
        <v>870987</v>
      </c>
      <c r="T59" s="4">
        <v>1048</v>
      </c>
      <c r="U59" s="4">
        <v>-91784</v>
      </c>
      <c r="V59" s="4">
        <v>10367</v>
      </c>
      <c r="W59" s="4">
        <v>6994725</v>
      </c>
      <c r="X59" s="4">
        <v>3254</v>
      </c>
      <c r="Y59" s="4">
        <v>-8772</v>
      </c>
      <c r="Z59" s="4">
        <v>4418</v>
      </c>
      <c r="AA59" s="4">
        <v>665481</v>
      </c>
      <c r="AB59" s="4">
        <v>1688</v>
      </c>
      <c r="AC59" s="4">
        <v>-146044</v>
      </c>
      <c r="AD59" s="4">
        <v>9574</v>
      </c>
      <c r="AE59" s="4">
        <v>10179504</v>
      </c>
      <c r="AF59" s="4">
        <v>8276</v>
      </c>
      <c r="AG59" s="4">
        <v>2102968</v>
      </c>
      <c r="AH59" s="4">
        <v>910</v>
      </c>
      <c r="AI59" s="4">
        <v>348620</v>
      </c>
      <c r="AJ59" s="4">
        <v>250</v>
      </c>
      <c r="AK59" s="4">
        <v>24536</v>
      </c>
      <c r="AL59" s="4">
        <v>98</v>
      </c>
      <c r="AM59" s="4">
        <v>32973</v>
      </c>
      <c r="AN59" s="4">
        <v>234</v>
      </c>
      <c r="AO59" s="4">
        <v>-47206</v>
      </c>
      <c r="AP59" s="4">
        <v>7671</v>
      </c>
      <c r="AQ59" s="4">
        <v>998406</v>
      </c>
      <c r="AR59" s="4">
        <v>2086</v>
      </c>
      <c r="AS59" s="4">
        <v>490856</v>
      </c>
      <c r="AT59" s="4">
        <v>14916</v>
      </c>
      <c r="AU59" s="4">
        <v>34575394</v>
      </c>
      <c r="AV59" s="4">
        <v>344</v>
      </c>
      <c r="AW59" s="4">
        <v>3694</v>
      </c>
      <c r="AX59" s="4">
        <v>0</v>
      </c>
      <c r="AY59" s="4">
        <v>0</v>
      </c>
      <c r="AZ59" s="4" t="s">
        <v>139</v>
      </c>
      <c r="BA59" s="4">
        <v>4</v>
      </c>
      <c r="BB59" s="4">
        <v>0</v>
      </c>
      <c r="BC59" s="4">
        <v>0</v>
      </c>
      <c r="BD59" s="4">
        <v>4976</v>
      </c>
      <c r="BE59" s="4">
        <v>66116</v>
      </c>
      <c r="BF59" s="4">
        <v>3372</v>
      </c>
      <c r="BG59" s="4">
        <v>66185</v>
      </c>
      <c r="BH59" s="4">
        <v>1893</v>
      </c>
      <c r="BI59" s="4">
        <v>142427</v>
      </c>
      <c r="BJ59" s="4">
        <v>113</v>
      </c>
      <c r="BK59" s="4">
        <v>466</v>
      </c>
      <c r="BL59" s="4">
        <v>403</v>
      </c>
      <c r="BM59" s="4">
        <v>73796</v>
      </c>
      <c r="BN59" s="4">
        <v>0</v>
      </c>
      <c r="BO59" s="4">
        <v>0</v>
      </c>
      <c r="BP59" s="4">
        <v>6806</v>
      </c>
      <c r="BQ59" s="4">
        <v>360235</v>
      </c>
      <c r="BR59" s="4">
        <v>8714</v>
      </c>
      <c r="BS59" s="4">
        <v>663006</v>
      </c>
      <c r="BT59" s="4">
        <v>11255</v>
      </c>
      <c r="BU59" s="4">
        <v>2541459</v>
      </c>
      <c r="BV59" s="4">
        <v>123</v>
      </c>
      <c r="BW59" s="4">
        <v>15994</v>
      </c>
      <c r="BX59" s="4">
        <v>12136</v>
      </c>
      <c r="BY59" s="4">
        <v>3433144</v>
      </c>
      <c r="BZ59" s="4">
        <v>11362</v>
      </c>
      <c r="CA59" s="4">
        <v>391688</v>
      </c>
      <c r="CB59" s="4">
        <v>6573</v>
      </c>
      <c r="CC59" s="4">
        <v>7882</v>
      </c>
      <c r="CD59" s="4">
        <v>463</v>
      </c>
      <c r="CE59" s="4">
        <v>3123</v>
      </c>
      <c r="CF59" s="4">
        <v>12162</v>
      </c>
      <c r="CG59" s="4">
        <v>3835837</v>
      </c>
      <c r="CH59" s="4">
        <v>9379</v>
      </c>
      <c r="CI59" s="4">
        <v>245868</v>
      </c>
      <c r="CJ59" s="4">
        <v>5751</v>
      </c>
      <c r="CK59" s="4">
        <v>257211</v>
      </c>
      <c r="CL59" s="4">
        <v>10766</v>
      </c>
      <c r="CM59" s="4">
        <v>503079</v>
      </c>
      <c r="CN59" s="4">
        <v>11140</v>
      </c>
      <c r="CO59" s="4">
        <v>514732</v>
      </c>
      <c r="CP59" s="4">
        <v>6001</v>
      </c>
      <c r="CQ59" s="4">
        <v>332226</v>
      </c>
      <c r="CR59" s="4">
        <v>304</v>
      </c>
      <c r="CS59" s="4">
        <v>81374</v>
      </c>
      <c r="CT59" s="4">
        <v>11454</v>
      </c>
      <c r="CU59" s="4">
        <v>928333</v>
      </c>
      <c r="CV59" s="4">
        <v>0</v>
      </c>
      <c r="CW59" s="4">
        <v>0</v>
      </c>
      <c r="CX59" s="4">
        <v>3470</v>
      </c>
      <c r="CY59" s="4">
        <v>474640</v>
      </c>
      <c r="CZ59" s="4">
        <v>12166</v>
      </c>
      <c r="DA59" s="4">
        <v>1834369</v>
      </c>
      <c r="DB59" s="4">
        <v>55</v>
      </c>
      <c r="DC59" s="4">
        <v>525</v>
      </c>
      <c r="DD59" s="4">
        <v>11085</v>
      </c>
      <c r="DE59" s="4">
        <v>1491735</v>
      </c>
      <c r="DF59" s="4">
        <v>3835</v>
      </c>
      <c r="DG59" s="4">
        <v>31900</v>
      </c>
      <c r="DH59" s="4">
        <v>26718</v>
      </c>
      <c r="DI59" s="4">
        <v>3260</v>
      </c>
      <c r="DJ59" s="4">
        <v>14402</v>
      </c>
      <c r="DK59" s="4">
        <v>5444</v>
      </c>
      <c r="DL59" s="4">
        <v>5450</v>
      </c>
      <c r="DM59" s="4">
        <v>2</v>
      </c>
      <c r="DN59" s="4">
        <v>202</v>
      </c>
      <c r="DO59" s="4">
        <v>116</v>
      </c>
      <c r="DP59" s="4">
        <v>3626</v>
      </c>
      <c r="DQ59" s="4">
        <v>90272</v>
      </c>
      <c r="DR59" s="4">
        <v>4186</v>
      </c>
      <c r="DS59" s="4">
        <v>123132</v>
      </c>
      <c r="DT59" s="4">
        <v>0</v>
      </c>
      <c r="DU59" s="4">
        <v>0</v>
      </c>
      <c r="DV59" s="4">
        <v>0</v>
      </c>
      <c r="DW59" s="4">
        <v>0</v>
      </c>
      <c r="DX59" s="4">
        <v>63</v>
      </c>
      <c r="DY59" s="4">
        <v>2368</v>
      </c>
      <c r="DZ59" s="4">
        <v>14765</v>
      </c>
      <c r="EA59" s="4">
        <v>197579</v>
      </c>
      <c r="EB59" s="4">
        <v>196</v>
      </c>
      <c r="EC59" s="4">
        <v>356</v>
      </c>
      <c r="ED59" s="4">
        <v>11989</v>
      </c>
      <c r="EE59" s="4">
        <v>1517490</v>
      </c>
      <c r="EF59" s="4">
        <v>11796</v>
      </c>
      <c r="EG59" s="4">
        <v>2583075</v>
      </c>
      <c r="EH59" s="4">
        <v>1706</v>
      </c>
      <c r="EI59" s="4">
        <v>1376</v>
      </c>
      <c r="EJ59" s="4">
        <v>0</v>
      </c>
      <c r="EK59" s="4">
        <v>0</v>
      </c>
      <c r="EL59" s="4">
        <v>8470</v>
      </c>
      <c r="EM59" s="4">
        <v>684538</v>
      </c>
      <c r="EN59" s="4">
        <v>6294</v>
      </c>
      <c r="EO59" s="4">
        <v>554437</v>
      </c>
      <c r="EP59" s="4">
        <v>0</v>
      </c>
      <c r="EQ59" s="4">
        <v>0</v>
      </c>
      <c r="ER59" s="4">
        <v>0</v>
      </c>
      <c r="ES59" s="4">
        <v>0</v>
      </c>
      <c r="ET59" s="4">
        <v>0</v>
      </c>
      <c r="EU59" s="4">
        <v>0</v>
      </c>
    </row>
    <row r="60" spans="1:151" ht="15.75">
      <c r="A60" s="3" t="s">
        <v>135</v>
      </c>
      <c r="B60" s="4">
        <v>6286</v>
      </c>
      <c r="C60" s="4">
        <v>6280</v>
      </c>
      <c r="D60" s="4">
        <v>20578127</v>
      </c>
      <c r="E60" s="4">
        <v>1081417</v>
      </c>
      <c r="F60" s="4">
        <v>21659544</v>
      </c>
      <c r="G60" s="4">
        <v>890574</v>
      </c>
      <c r="H60" s="4">
        <v>20771006</v>
      </c>
      <c r="I60" s="4">
        <v>2447358</v>
      </c>
      <c r="J60" s="4">
        <v>5067</v>
      </c>
      <c r="K60" s="4">
        <v>7893721</v>
      </c>
      <c r="L60" s="4">
        <v>6190</v>
      </c>
      <c r="M60" s="4">
        <v>524574</v>
      </c>
      <c r="N60" s="4">
        <v>5622</v>
      </c>
      <c r="O60" s="4">
        <v>1181794</v>
      </c>
      <c r="P60" s="4">
        <v>870</v>
      </c>
      <c r="Q60" s="4">
        <v>69691</v>
      </c>
      <c r="R60" s="4">
        <v>1159</v>
      </c>
      <c r="S60" s="4">
        <v>520395</v>
      </c>
      <c r="T60" s="4">
        <v>449</v>
      </c>
      <c r="U60" s="4">
        <v>-51304</v>
      </c>
      <c r="V60" s="4">
        <v>4528</v>
      </c>
      <c r="W60" s="4">
        <v>4754602</v>
      </c>
      <c r="X60" s="4">
        <v>1314</v>
      </c>
      <c r="Y60" s="4">
        <v>-3549</v>
      </c>
      <c r="Z60" s="4">
        <v>1999</v>
      </c>
      <c r="AA60" s="4">
        <v>354149</v>
      </c>
      <c r="AB60" s="4">
        <v>765</v>
      </c>
      <c r="AC60" s="4">
        <v>-77851</v>
      </c>
      <c r="AD60" s="4">
        <v>4258</v>
      </c>
      <c r="AE60" s="4">
        <v>6231830</v>
      </c>
      <c r="AF60" s="4">
        <v>3805</v>
      </c>
      <c r="AG60" s="4">
        <v>1191383</v>
      </c>
      <c r="AH60" s="4">
        <v>430</v>
      </c>
      <c r="AI60" s="4">
        <v>238802</v>
      </c>
      <c r="AJ60" s="4">
        <v>142</v>
      </c>
      <c r="AK60" s="4">
        <v>12131</v>
      </c>
      <c r="AL60" s="4">
        <v>49</v>
      </c>
      <c r="AM60" s="4">
        <v>16972</v>
      </c>
      <c r="AN60" s="4">
        <v>111</v>
      </c>
      <c r="AO60" s="4">
        <v>-31469</v>
      </c>
      <c r="AP60" s="4">
        <v>3370</v>
      </c>
      <c r="AQ60" s="4">
        <v>496665</v>
      </c>
      <c r="AR60" s="4">
        <v>950</v>
      </c>
      <c r="AS60" s="4">
        <v>174485</v>
      </c>
      <c r="AT60" s="4">
        <v>6285</v>
      </c>
      <c r="AU60" s="4">
        <v>20742254</v>
      </c>
      <c r="AV60" s="4">
        <v>143</v>
      </c>
      <c r="AW60" s="4">
        <v>1548</v>
      </c>
      <c r="AX60" s="4" t="s">
        <v>139</v>
      </c>
      <c r="AY60" s="4">
        <v>1</v>
      </c>
      <c r="AZ60" s="4">
        <v>0</v>
      </c>
      <c r="BA60" s="4">
        <v>0</v>
      </c>
      <c r="BB60" s="4">
        <v>0</v>
      </c>
      <c r="BC60" s="4">
        <v>0</v>
      </c>
      <c r="BD60" s="4">
        <v>2226</v>
      </c>
      <c r="BE60" s="4">
        <v>35899</v>
      </c>
      <c r="BF60" s="4">
        <v>1507</v>
      </c>
      <c r="BG60" s="4">
        <v>30099</v>
      </c>
      <c r="BH60" s="4">
        <v>802</v>
      </c>
      <c r="BI60" s="4">
        <v>60520</v>
      </c>
      <c r="BJ60" s="4">
        <v>41</v>
      </c>
      <c r="BK60" s="4">
        <v>58</v>
      </c>
      <c r="BL60" s="4">
        <v>173</v>
      </c>
      <c r="BM60" s="4">
        <v>41969</v>
      </c>
      <c r="BN60" s="4">
        <v>0</v>
      </c>
      <c r="BO60" s="4">
        <v>0</v>
      </c>
      <c r="BP60" s="4">
        <v>3018</v>
      </c>
      <c r="BQ60" s="4">
        <v>174516</v>
      </c>
      <c r="BR60" s="4">
        <v>3954</v>
      </c>
      <c r="BS60" s="4">
        <v>414155</v>
      </c>
      <c r="BT60" s="4">
        <v>4993</v>
      </c>
      <c r="BU60" s="4">
        <v>1495571</v>
      </c>
      <c r="BV60" s="4">
        <v>34</v>
      </c>
      <c r="BW60" s="4">
        <v>2931</v>
      </c>
      <c r="BX60" s="4">
        <v>5297</v>
      </c>
      <c r="BY60" s="4">
        <v>2142558</v>
      </c>
      <c r="BZ60" s="4">
        <v>4961</v>
      </c>
      <c r="CA60" s="4">
        <v>202808</v>
      </c>
      <c r="CB60" s="4">
        <v>2760</v>
      </c>
      <c r="CC60" s="4">
        <v>3416</v>
      </c>
      <c r="CD60" s="4">
        <v>182</v>
      </c>
      <c r="CE60" s="4">
        <v>907</v>
      </c>
      <c r="CF60" s="4">
        <v>5307</v>
      </c>
      <c r="CG60" s="4">
        <v>2349689</v>
      </c>
      <c r="CH60" s="4">
        <v>3917</v>
      </c>
      <c r="CI60" s="4">
        <v>100453</v>
      </c>
      <c r="CJ60" s="4">
        <v>2729</v>
      </c>
      <c r="CK60" s="4">
        <v>158187</v>
      </c>
      <c r="CL60" s="4">
        <v>4671</v>
      </c>
      <c r="CM60" s="4">
        <v>258640</v>
      </c>
      <c r="CN60" s="4">
        <v>4912</v>
      </c>
      <c r="CO60" s="4">
        <v>330332</v>
      </c>
      <c r="CP60" s="4">
        <v>2520</v>
      </c>
      <c r="CQ60" s="4">
        <v>239208</v>
      </c>
      <c r="CR60" s="4">
        <v>145</v>
      </c>
      <c r="CS60" s="4">
        <v>51291</v>
      </c>
      <c r="CT60" s="4">
        <v>5009</v>
      </c>
      <c r="CU60" s="4">
        <v>620831</v>
      </c>
      <c r="CV60" s="4">
        <v>0</v>
      </c>
      <c r="CW60" s="4">
        <v>0</v>
      </c>
      <c r="CX60" s="4">
        <v>1675</v>
      </c>
      <c r="CY60" s="4">
        <v>279545</v>
      </c>
      <c r="CZ60" s="4">
        <v>5308</v>
      </c>
      <c r="DA60" s="4">
        <v>1075885</v>
      </c>
      <c r="DB60" s="4">
        <v>32</v>
      </c>
      <c r="DC60" s="4">
        <v>927</v>
      </c>
      <c r="DD60" s="4">
        <v>4995</v>
      </c>
      <c r="DE60" s="4">
        <v>879807</v>
      </c>
      <c r="DF60" s="4">
        <v>1291</v>
      </c>
      <c r="DG60" s="4">
        <v>10766</v>
      </c>
      <c r="DH60" s="4">
        <v>11262</v>
      </c>
      <c r="DI60" s="4">
        <v>1374</v>
      </c>
      <c r="DJ60" s="4">
        <v>6116</v>
      </c>
      <c r="DK60" s="4">
        <v>2312</v>
      </c>
      <c r="DL60" s="4">
        <v>2387</v>
      </c>
      <c r="DM60" s="4">
        <v>0</v>
      </c>
      <c r="DN60" s="4">
        <v>76</v>
      </c>
      <c r="DO60" s="4">
        <v>41</v>
      </c>
      <c r="DP60" s="4">
        <v>1816</v>
      </c>
      <c r="DQ60" s="4">
        <v>60158</v>
      </c>
      <c r="DR60" s="4">
        <v>2070</v>
      </c>
      <c r="DS60" s="4">
        <v>82566</v>
      </c>
      <c r="DT60" s="4">
        <v>0</v>
      </c>
      <c r="DU60" s="4">
        <v>0</v>
      </c>
      <c r="DV60" s="4">
        <v>0</v>
      </c>
      <c r="DW60" s="4">
        <v>0</v>
      </c>
      <c r="DX60" s="4">
        <v>17</v>
      </c>
      <c r="DY60" s="4">
        <v>1273</v>
      </c>
      <c r="DZ60" s="4">
        <v>6239</v>
      </c>
      <c r="EA60" s="4">
        <v>145150</v>
      </c>
      <c r="EB60" s="4">
        <v>84</v>
      </c>
      <c r="EC60" s="4">
        <v>667</v>
      </c>
      <c r="ED60" s="4">
        <v>4993</v>
      </c>
      <c r="EE60" s="4">
        <v>852437</v>
      </c>
      <c r="EF60" s="4">
        <v>5251</v>
      </c>
      <c r="EG60" s="4">
        <v>1756714</v>
      </c>
      <c r="EH60" s="4">
        <v>765</v>
      </c>
      <c r="EI60" s="4">
        <v>574</v>
      </c>
      <c r="EJ60" s="4" t="s">
        <v>139</v>
      </c>
      <c r="EK60" s="4">
        <v>1</v>
      </c>
      <c r="EL60" s="4">
        <v>3803</v>
      </c>
      <c r="EM60" s="4">
        <v>442186</v>
      </c>
      <c r="EN60" s="4">
        <v>2995</v>
      </c>
      <c r="EO60" s="4">
        <v>374232</v>
      </c>
      <c r="EP60" s="4">
        <v>0</v>
      </c>
      <c r="EQ60" s="4">
        <v>0</v>
      </c>
      <c r="ER60" s="4">
        <v>0</v>
      </c>
      <c r="ES60" s="4">
        <v>0</v>
      </c>
      <c r="ET60" s="4">
        <v>0</v>
      </c>
      <c r="EU60" s="4">
        <v>0</v>
      </c>
    </row>
    <row r="61" spans="1:151" ht="15.75">
      <c r="A61" s="3" t="s">
        <v>136</v>
      </c>
      <c r="B61" s="4">
        <v>3483</v>
      </c>
      <c r="C61" s="4">
        <v>3479</v>
      </c>
      <c r="D61" s="4">
        <v>14510953</v>
      </c>
      <c r="E61" s="4">
        <v>1007032</v>
      </c>
      <c r="F61" s="4">
        <v>15517985</v>
      </c>
      <c r="G61" s="4">
        <v>638009</v>
      </c>
      <c r="H61" s="4">
        <v>14881336</v>
      </c>
      <c r="I61" s="4">
        <v>1790359</v>
      </c>
      <c r="J61" s="4">
        <v>2825</v>
      </c>
      <c r="K61" s="4">
        <v>5352089</v>
      </c>
      <c r="L61" s="4">
        <v>3435</v>
      </c>
      <c r="M61" s="4">
        <v>393931</v>
      </c>
      <c r="N61" s="4">
        <v>3160</v>
      </c>
      <c r="O61" s="4">
        <v>899464</v>
      </c>
      <c r="P61" s="4">
        <v>465</v>
      </c>
      <c r="Q61" s="4">
        <v>33873</v>
      </c>
      <c r="R61" s="4">
        <v>592</v>
      </c>
      <c r="S61" s="4">
        <v>337870</v>
      </c>
      <c r="T61" s="4">
        <v>268</v>
      </c>
      <c r="U61" s="4">
        <v>-58112</v>
      </c>
      <c r="V61" s="4">
        <v>2578</v>
      </c>
      <c r="W61" s="4">
        <v>3498699</v>
      </c>
      <c r="X61" s="4">
        <v>674</v>
      </c>
      <c r="Y61" s="4">
        <v>-1877</v>
      </c>
      <c r="Z61" s="4">
        <v>1158</v>
      </c>
      <c r="AA61" s="4">
        <v>217043</v>
      </c>
      <c r="AB61" s="4">
        <v>438</v>
      </c>
      <c r="AC61" s="4">
        <v>-75044</v>
      </c>
      <c r="AD61" s="4">
        <v>2443</v>
      </c>
      <c r="AE61" s="4">
        <v>4571126</v>
      </c>
      <c r="AF61" s="4">
        <v>2211</v>
      </c>
      <c r="AG61" s="4">
        <v>882611</v>
      </c>
      <c r="AH61" s="4">
        <v>250</v>
      </c>
      <c r="AI61" s="4">
        <v>146185</v>
      </c>
      <c r="AJ61" s="4">
        <v>89</v>
      </c>
      <c r="AK61" s="4">
        <v>13165</v>
      </c>
      <c r="AL61" s="4">
        <v>27</v>
      </c>
      <c r="AM61" s="4">
        <v>8207</v>
      </c>
      <c r="AN61" s="4">
        <v>45</v>
      </c>
      <c r="AO61" s="4">
        <v>-16416</v>
      </c>
      <c r="AP61" s="4">
        <v>1965</v>
      </c>
      <c r="AQ61" s="4">
        <v>349218</v>
      </c>
      <c r="AR61" s="4">
        <v>589</v>
      </c>
      <c r="AS61" s="4">
        <v>151814</v>
      </c>
      <c r="AT61" s="4">
        <v>3481</v>
      </c>
      <c r="AU61" s="4">
        <v>14609993</v>
      </c>
      <c r="AV61" s="4">
        <v>72</v>
      </c>
      <c r="AW61" s="4">
        <v>804</v>
      </c>
      <c r="AX61" s="4">
        <v>0</v>
      </c>
      <c r="AY61" s="4">
        <v>0</v>
      </c>
      <c r="AZ61" s="4">
        <v>0</v>
      </c>
      <c r="BA61" s="4">
        <v>0</v>
      </c>
      <c r="BB61" s="4">
        <v>0</v>
      </c>
      <c r="BC61" s="4">
        <v>0</v>
      </c>
      <c r="BD61" s="4">
        <v>1226</v>
      </c>
      <c r="BE61" s="4">
        <v>23270</v>
      </c>
      <c r="BF61" s="4">
        <v>819</v>
      </c>
      <c r="BG61" s="4">
        <v>17573</v>
      </c>
      <c r="BH61" s="4">
        <v>442</v>
      </c>
      <c r="BI61" s="4">
        <v>36396</v>
      </c>
      <c r="BJ61" s="4">
        <v>17</v>
      </c>
      <c r="BK61" s="4">
        <v>129</v>
      </c>
      <c r="BL61" s="4">
        <v>106</v>
      </c>
      <c r="BM61" s="4">
        <v>27275</v>
      </c>
      <c r="BN61" s="4">
        <v>0</v>
      </c>
      <c r="BO61" s="4">
        <v>0</v>
      </c>
      <c r="BP61" s="4">
        <v>1675</v>
      </c>
      <c r="BQ61" s="4">
        <v>106798</v>
      </c>
      <c r="BR61" s="4">
        <v>2259</v>
      </c>
      <c r="BS61" s="4">
        <v>251211</v>
      </c>
      <c r="BT61" s="4">
        <v>2816</v>
      </c>
      <c r="BU61" s="4">
        <v>1258243</v>
      </c>
      <c r="BV61" s="4">
        <v>15</v>
      </c>
      <c r="BW61" s="4">
        <v>1928</v>
      </c>
      <c r="BX61" s="4">
        <v>2951</v>
      </c>
      <c r="BY61" s="4">
        <v>1568644</v>
      </c>
      <c r="BZ61" s="4">
        <v>2753</v>
      </c>
      <c r="CA61" s="4">
        <v>135978</v>
      </c>
      <c r="CB61" s="4">
        <v>1573</v>
      </c>
      <c r="CC61" s="4">
        <v>2248</v>
      </c>
      <c r="CD61" s="4">
        <v>112</v>
      </c>
      <c r="CE61" s="4">
        <v>1058</v>
      </c>
      <c r="CF61" s="4">
        <v>2959</v>
      </c>
      <c r="CG61" s="4">
        <v>1707928</v>
      </c>
      <c r="CH61" s="4">
        <v>2096</v>
      </c>
      <c r="CI61" s="4">
        <v>53767</v>
      </c>
      <c r="CJ61" s="4">
        <v>1624</v>
      </c>
      <c r="CK61" s="4">
        <v>135373</v>
      </c>
      <c r="CL61" s="4">
        <v>2576</v>
      </c>
      <c r="CM61" s="4">
        <v>189140</v>
      </c>
      <c r="CN61" s="4">
        <v>2758</v>
      </c>
      <c r="CO61" s="4">
        <v>209363</v>
      </c>
      <c r="CP61" s="4">
        <v>1444</v>
      </c>
      <c r="CQ61" s="4">
        <v>170006</v>
      </c>
      <c r="CR61" s="4">
        <v>78</v>
      </c>
      <c r="CS61" s="4">
        <v>49833</v>
      </c>
      <c r="CT61" s="4">
        <v>2816</v>
      </c>
      <c r="CU61" s="4">
        <v>429202</v>
      </c>
      <c r="CV61" s="4">
        <v>0</v>
      </c>
      <c r="CW61" s="4">
        <v>0</v>
      </c>
      <c r="CX61" s="4">
        <v>1022</v>
      </c>
      <c r="CY61" s="4">
        <v>200170</v>
      </c>
      <c r="CZ61" s="4">
        <v>2959</v>
      </c>
      <c r="DA61" s="4">
        <v>737895</v>
      </c>
      <c r="DB61" s="4" t="s">
        <v>139</v>
      </c>
      <c r="DC61" s="4">
        <v>50</v>
      </c>
      <c r="DD61" s="4">
        <v>2837</v>
      </c>
      <c r="DE61" s="4">
        <v>632656</v>
      </c>
      <c r="DF61" s="4">
        <v>646</v>
      </c>
      <c r="DG61" s="4">
        <v>5354</v>
      </c>
      <c r="DH61" s="4">
        <v>6232</v>
      </c>
      <c r="DI61" s="4">
        <v>760</v>
      </c>
      <c r="DJ61" s="4">
        <v>3361</v>
      </c>
      <c r="DK61" s="4">
        <v>1270</v>
      </c>
      <c r="DL61" s="4">
        <v>1242</v>
      </c>
      <c r="DM61" s="4">
        <v>0</v>
      </c>
      <c r="DN61" s="4">
        <v>42</v>
      </c>
      <c r="DO61" s="4">
        <v>25</v>
      </c>
      <c r="DP61" s="4">
        <v>1102</v>
      </c>
      <c r="DQ61" s="4">
        <v>45107</v>
      </c>
      <c r="DR61" s="4">
        <v>1267</v>
      </c>
      <c r="DS61" s="4">
        <v>60102</v>
      </c>
      <c r="DT61" s="4">
        <v>0</v>
      </c>
      <c r="DU61" s="4">
        <v>0</v>
      </c>
      <c r="DV61" s="4">
        <v>0</v>
      </c>
      <c r="DW61" s="4">
        <v>0</v>
      </c>
      <c r="DX61" s="4">
        <v>13</v>
      </c>
      <c r="DY61" s="4">
        <v>807</v>
      </c>
      <c r="DZ61" s="4">
        <v>3460</v>
      </c>
      <c r="EA61" s="4">
        <v>114137</v>
      </c>
      <c r="EB61" s="4">
        <v>46</v>
      </c>
      <c r="EC61" s="4">
        <v>438</v>
      </c>
      <c r="ED61" s="4">
        <v>2784</v>
      </c>
      <c r="EE61" s="4">
        <v>583357</v>
      </c>
      <c r="EF61" s="4">
        <v>3034</v>
      </c>
      <c r="EG61" s="4">
        <v>1380228</v>
      </c>
      <c r="EH61" s="4">
        <v>440</v>
      </c>
      <c r="EI61" s="4">
        <v>386</v>
      </c>
      <c r="EJ61" s="4">
        <v>0</v>
      </c>
      <c r="EK61" s="4">
        <v>0</v>
      </c>
      <c r="EL61" s="4">
        <v>2231</v>
      </c>
      <c r="EM61" s="4">
        <v>347428</v>
      </c>
      <c r="EN61" s="4">
        <v>1806</v>
      </c>
      <c r="EO61" s="4">
        <v>294057</v>
      </c>
      <c r="EP61" s="4">
        <v>0</v>
      </c>
      <c r="EQ61" s="4">
        <v>0</v>
      </c>
      <c r="ER61" s="4">
        <v>0</v>
      </c>
      <c r="ES61" s="4">
        <v>0</v>
      </c>
      <c r="ET61" s="4">
        <v>0</v>
      </c>
      <c r="EU61" s="4">
        <v>0</v>
      </c>
    </row>
    <row r="62" spans="1:151" ht="16.399999999999999" thickBot="1">
      <c r="A62" s="3" t="s">
        <v>137</v>
      </c>
      <c r="B62" s="4">
        <v>10344</v>
      </c>
      <c r="C62" s="4">
        <v>10335</v>
      </c>
      <c r="D62" s="4">
        <v>150335815</v>
      </c>
      <c r="E62" s="4">
        <v>11262758</v>
      </c>
      <c r="F62" s="4">
        <v>161584683</v>
      </c>
      <c r="G62" s="4">
        <v>11185999</v>
      </c>
      <c r="H62" s="4">
        <v>150430883</v>
      </c>
      <c r="I62" s="4">
        <v>19111258</v>
      </c>
      <c r="J62" s="4">
        <v>8262</v>
      </c>
      <c r="K62" s="4">
        <v>40230463</v>
      </c>
      <c r="L62" s="4">
        <v>10245</v>
      </c>
      <c r="M62" s="4">
        <v>5285608</v>
      </c>
      <c r="N62" s="4">
        <v>9637</v>
      </c>
      <c r="O62" s="4">
        <v>12472324</v>
      </c>
      <c r="P62" s="4">
        <v>1398</v>
      </c>
      <c r="Q62" s="4">
        <v>155003</v>
      </c>
      <c r="R62" s="4">
        <v>2035</v>
      </c>
      <c r="S62" s="4">
        <v>2136346</v>
      </c>
      <c r="T62" s="4">
        <v>864</v>
      </c>
      <c r="U62" s="4">
        <v>-500565</v>
      </c>
      <c r="V62" s="4">
        <v>8132</v>
      </c>
      <c r="W62" s="4">
        <v>64344470</v>
      </c>
      <c r="X62" s="4">
        <v>1795</v>
      </c>
      <c r="Y62" s="4">
        <v>-5050</v>
      </c>
      <c r="Z62" s="4">
        <v>3974</v>
      </c>
      <c r="AA62" s="4">
        <v>1218182</v>
      </c>
      <c r="AB62" s="4">
        <v>1445</v>
      </c>
      <c r="AC62" s="4">
        <v>-269163</v>
      </c>
      <c r="AD62" s="4">
        <v>7773</v>
      </c>
      <c r="AE62" s="4">
        <v>34090216</v>
      </c>
      <c r="AF62" s="4">
        <v>7439</v>
      </c>
      <c r="AG62" s="4">
        <v>10949942</v>
      </c>
      <c r="AH62" s="4">
        <v>902</v>
      </c>
      <c r="AI62" s="4">
        <v>954681</v>
      </c>
      <c r="AJ62" s="4">
        <v>384</v>
      </c>
      <c r="AK62" s="4">
        <v>137547</v>
      </c>
      <c r="AL62" s="4">
        <v>101</v>
      </c>
      <c r="AM62" s="4">
        <v>185828</v>
      </c>
      <c r="AN62" s="4">
        <v>225</v>
      </c>
      <c r="AO62" s="4">
        <v>-139171</v>
      </c>
      <c r="AP62" s="4">
        <v>6542</v>
      </c>
      <c r="AQ62" s="4">
        <v>2905312</v>
      </c>
      <c r="AR62" s="4">
        <v>1930</v>
      </c>
      <c r="AS62" s="4">
        <v>1637823</v>
      </c>
      <c r="AT62" s="4">
        <v>10338</v>
      </c>
      <c r="AU62" s="4">
        <v>150344755</v>
      </c>
      <c r="AV62" s="4">
        <v>165</v>
      </c>
      <c r="AW62" s="4">
        <v>1691</v>
      </c>
      <c r="AX62" s="4">
        <v>0</v>
      </c>
      <c r="AY62" s="4">
        <v>0</v>
      </c>
      <c r="AZ62" s="4">
        <v>0</v>
      </c>
      <c r="BA62" s="4">
        <v>0</v>
      </c>
      <c r="BB62" s="4">
        <v>0</v>
      </c>
      <c r="BC62" s="4">
        <v>0</v>
      </c>
      <c r="BD62" s="4">
        <v>4086</v>
      </c>
      <c r="BE62" s="4">
        <v>114377</v>
      </c>
      <c r="BF62" s="4">
        <v>2420</v>
      </c>
      <c r="BG62" s="4">
        <v>52209</v>
      </c>
      <c r="BH62" s="4">
        <v>1307</v>
      </c>
      <c r="BI62" s="4">
        <v>83190</v>
      </c>
      <c r="BJ62" s="4">
        <v>79</v>
      </c>
      <c r="BK62" s="4">
        <v>210</v>
      </c>
      <c r="BL62" s="4">
        <v>284</v>
      </c>
      <c r="BM62" s="4">
        <v>105879</v>
      </c>
      <c r="BN62" s="4">
        <v>0</v>
      </c>
      <c r="BO62" s="4">
        <v>0</v>
      </c>
      <c r="BP62" s="4">
        <v>5263</v>
      </c>
      <c r="BQ62" s="4">
        <v>365391</v>
      </c>
      <c r="BR62" s="4">
        <v>7584</v>
      </c>
      <c r="BS62" s="4">
        <v>3388399</v>
      </c>
      <c r="BT62" s="4">
        <v>8946</v>
      </c>
      <c r="BU62" s="4">
        <v>14651157</v>
      </c>
      <c r="BV62" s="4">
        <v>50</v>
      </c>
      <c r="BW62" s="4">
        <v>9284</v>
      </c>
      <c r="BX62" s="4">
        <v>9180</v>
      </c>
      <c r="BY62" s="4">
        <v>16888114</v>
      </c>
      <c r="BZ62" s="4">
        <v>8611</v>
      </c>
      <c r="CA62" s="4">
        <v>733904</v>
      </c>
      <c r="CB62" s="4">
        <v>4674</v>
      </c>
      <c r="CC62" s="4">
        <v>11339</v>
      </c>
      <c r="CD62" s="4">
        <v>257</v>
      </c>
      <c r="CE62" s="4">
        <v>8513</v>
      </c>
      <c r="CF62" s="4">
        <v>9231</v>
      </c>
      <c r="CG62" s="4">
        <v>17641870</v>
      </c>
      <c r="CH62" s="4">
        <v>5645</v>
      </c>
      <c r="CI62" s="4">
        <v>146923</v>
      </c>
      <c r="CJ62" s="4">
        <v>5917</v>
      </c>
      <c r="CK62" s="4">
        <v>1949133</v>
      </c>
      <c r="CL62" s="4">
        <v>8086</v>
      </c>
      <c r="CM62" s="4">
        <v>2096055</v>
      </c>
      <c r="CN62" s="4">
        <v>8708</v>
      </c>
      <c r="CO62" s="4">
        <v>3743258</v>
      </c>
      <c r="CP62" s="4">
        <v>4754</v>
      </c>
      <c r="CQ62" s="4">
        <v>5493016</v>
      </c>
      <c r="CR62" s="4">
        <v>435</v>
      </c>
      <c r="CS62" s="4">
        <v>954534</v>
      </c>
      <c r="CT62" s="4">
        <v>8857</v>
      </c>
      <c r="CU62" s="4">
        <v>10190808</v>
      </c>
      <c r="CV62" s="4">
        <v>0</v>
      </c>
      <c r="CW62" s="4">
        <v>0</v>
      </c>
      <c r="CX62" s="4">
        <v>3653</v>
      </c>
      <c r="CY62" s="4">
        <v>2039507</v>
      </c>
      <c r="CZ62" s="4">
        <v>9231</v>
      </c>
      <c r="DA62" s="4">
        <v>13215456</v>
      </c>
      <c r="DB62" s="4">
        <v>76</v>
      </c>
      <c r="DC62" s="4">
        <v>-1177</v>
      </c>
      <c r="DD62" s="4">
        <v>9102</v>
      </c>
      <c r="DE62" s="4">
        <v>11175815</v>
      </c>
      <c r="DF62" s="4">
        <v>1242</v>
      </c>
      <c r="DG62" s="4">
        <v>10183</v>
      </c>
      <c r="DH62" s="4">
        <v>18403</v>
      </c>
      <c r="DI62" s="4">
        <v>2245</v>
      </c>
      <c r="DJ62" s="4">
        <v>10416</v>
      </c>
      <c r="DK62" s="4">
        <v>3937</v>
      </c>
      <c r="DL62" s="4">
        <v>3924</v>
      </c>
      <c r="DM62" s="4">
        <v>1</v>
      </c>
      <c r="DN62" s="4">
        <v>120</v>
      </c>
      <c r="DO62" s="4">
        <v>54</v>
      </c>
      <c r="DP62" s="4">
        <v>3965</v>
      </c>
      <c r="DQ62" s="4">
        <v>423259</v>
      </c>
      <c r="DR62" s="4">
        <v>4379</v>
      </c>
      <c r="DS62" s="4">
        <v>531814</v>
      </c>
      <c r="DT62" s="4">
        <v>0</v>
      </c>
      <c r="DU62" s="4">
        <v>0</v>
      </c>
      <c r="DV62" s="4">
        <v>0</v>
      </c>
      <c r="DW62" s="4">
        <v>0</v>
      </c>
      <c r="DX62" s="4">
        <v>29</v>
      </c>
      <c r="DY62" s="4">
        <v>6773</v>
      </c>
      <c r="DZ62" s="4">
        <v>10292</v>
      </c>
      <c r="EA62" s="4">
        <v>1401139</v>
      </c>
      <c r="EB62" s="4">
        <v>198</v>
      </c>
      <c r="EC62" s="4">
        <v>7023</v>
      </c>
      <c r="ED62" s="4">
        <v>8107</v>
      </c>
      <c r="EE62" s="4">
        <v>4541243</v>
      </c>
      <c r="EF62" s="4">
        <v>9494</v>
      </c>
      <c r="EG62" s="4">
        <v>18256202</v>
      </c>
      <c r="EH62" s="4">
        <v>1255</v>
      </c>
      <c r="EI62" s="4">
        <v>1078</v>
      </c>
      <c r="EJ62" s="4">
        <v>0</v>
      </c>
      <c r="EK62" s="4">
        <v>0</v>
      </c>
      <c r="EL62" s="4">
        <v>7419</v>
      </c>
      <c r="EM62" s="4">
        <v>4568685</v>
      </c>
      <c r="EN62" s="4">
        <v>6403</v>
      </c>
      <c r="EO62" s="4">
        <v>4099878</v>
      </c>
      <c r="EP62" s="4">
        <v>0</v>
      </c>
      <c r="EQ62" s="4">
        <v>0</v>
      </c>
      <c r="ER62" s="4">
        <v>0</v>
      </c>
      <c r="ES62" s="4">
        <v>0</v>
      </c>
      <c r="ET62" s="4">
        <v>0</v>
      </c>
      <c r="EU62" s="4">
        <v>0</v>
      </c>
    </row>
    <row r="63" spans="1:151" ht="16.399999999999999" thickBot="1">
      <c r="A63" s="5" t="s">
        <v>138</v>
      </c>
      <c r="B63" s="6">
        <v>17530141</v>
      </c>
      <c r="C63" s="6">
        <v>11332757</v>
      </c>
      <c r="D63" s="6">
        <v>1613933189</v>
      </c>
      <c r="E63" s="6">
        <v>-11974737</v>
      </c>
      <c r="F63" s="6">
        <v>1601937312</v>
      </c>
      <c r="G63" s="6">
        <v>238697961</v>
      </c>
      <c r="H63" s="6">
        <v>1412083371</v>
      </c>
      <c r="I63" s="6">
        <v>90071409</v>
      </c>
      <c r="J63" s="6">
        <v>14523553</v>
      </c>
      <c r="K63" s="6">
        <v>1119003798</v>
      </c>
      <c r="L63" s="6">
        <v>6296452</v>
      </c>
      <c r="M63" s="6">
        <v>20492191</v>
      </c>
      <c r="N63" s="6">
        <v>3226228</v>
      </c>
      <c r="O63" s="6">
        <v>45563062</v>
      </c>
      <c r="P63" s="6">
        <v>2530299</v>
      </c>
      <c r="Q63" s="6">
        <v>86111622</v>
      </c>
      <c r="R63" s="6">
        <v>2502535</v>
      </c>
      <c r="S63" s="6">
        <v>64449540</v>
      </c>
      <c r="T63" s="6">
        <v>785439</v>
      </c>
      <c r="U63" s="6">
        <v>-9277864</v>
      </c>
      <c r="V63" s="6">
        <v>2014742</v>
      </c>
      <c r="W63" s="6">
        <v>139339304</v>
      </c>
      <c r="X63" s="6">
        <v>1103896</v>
      </c>
      <c r="Y63" s="6">
        <v>-2427602</v>
      </c>
      <c r="Z63" s="6">
        <v>813998</v>
      </c>
      <c r="AA63" s="6">
        <v>20261338</v>
      </c>
      <c r="AB63" s="6">
        <v>481692</v>
      </c>
      <c r="AC63" s="6">
        <v>-8350448</v>
      </c>
      <c r="AD63" s="6">
        <v>839445</v>
      </c>
      <c r="AE63" s="6">
        <v>143972274</v>
      </c>
      <c r="AF63" s="6">
        <v>603925</v>
      </c>
      <c r="AG63" s="6">
        <v>43452039</v>
      </c>
      <c r="AH63" s="6">
        <v>88682</v>
      </c>
      <c r="AI63" s="6">
        <v>5503731</v>
      </c>
      <c r="AJ63" s="6">
        <v>11254</v>
      </c>
      <c r="AK63" s="6">
        <v>615904</v>
      </c>
      <c r="AL63" s="6">
        <v>14385</v>
      </c>
      <c r="AM63" s="6">
        <v>828506</v>
      </c>
      <c r="AN63" s="6">
        <v>40200</v>
      </c>
      <c r="AO63" s="6">
        <v>-2006588</v>
      </c>
      <c r="AP63" s="6">
        <v>4792786</v>
      </c>
      <c r="AQ63" s="6">
        <v>92150939</v>
      </c>
      <c r="AR63" s="6">
        <v>393443</v>
      </c>
      <c r="AS63" s="6">
        <v>37487103</v>
      </c>
      <c r="AT63" s="6">
        <v>17507106</v>
      </c>
      <c r="AU63" s="6">
        <v>1633654802</v>
      </c>
      <c r="AV63" s="6">
        <v>312397</v>
      </c>
      <c r="AW63" s="6">
        <v>1854416</v>
      </c>
      <c r="AX63" s="6">
        <v>1063772</v>
      </c>
      <c r="AY63" s="6">
        <v>1105700</v>
      </c>
      <c r="AZ63" s="6">
        <v>146618</v>
      </c>
      <c r="BA63" s="6">
        <v>305836</v>
      </c>
      <c r="BB63" s="6">
        <v>2810</v>
      </c>
      <c r="BC63" s="6">
        <v>6299</v>
      </c>
      <c r="BD63" s="6">
        <v>2536361</v>
      </c>
      <c r="BE63" s="6">
        <v>4636479</v>
      </c>
      <c r="BF63" s="6">
        <v>543811</v>
      </c>
      <c r="BG63" s="6">
        <v>4596117</v>
      </c>
      <c r="BH63" s="6">
        <v>154796</v>
      </c>
      <c r="BI63" s="6">
        <v>4529480</v>
      </c>
      <c r="BJ63" s="6">
        <v>51585</v>
      </c>
      <c r="BK63" s="6">
        <v>34110</v>
      </c>
      <c r="BL63" s="6">
        <v>72599</v>
      </c>
      <c r="BM63" s="6">
        <v>2131838</v>
      </c>
      <c r="BN63" s="6">
        <v>0</v>
      </c>
      <c r="BO63" s="6">
        <v>0</v>
      </c>
      <c r="BP63" s="6">
        <v>4284399</v>
      </c>
      <c r="BQ63" s="6">
        <v>20261855</v>
      </c>
      <c r="BR63" s="6">
        <v>4374478</v>
      </c>
      <c r="BS63" s="6">
        <v>85441706</v>
      </c>
      <c r="BT63" s="6">
        <v>2393688</v>
      </c>
      <c r="BU63" s="6">
        <v>73468495</v>
      </c>
      <c r="BV63" s="6">
        <v>630213</v>
      </c>
      <c r="BW63" s="6">
        <v>13525190</v>
      </c>
      <c r="BX63" s="6">
        <v>3081561</v>
      </c>
      <c r="BY63" s="6">
        <v>66821878</v>
      </c>
      <c r="BZ63" s="6">
        <v>2809816</v>
      </c>
      <c r="CA63" s="6">
        <v>24552961</v>
      </c>
      <c r="CB63" s="6">
        <v>2114724</v>
      </c>
      <c r="CC63" s="6">
        <v>1349416</v>
      </c>
      <c r="CD63" s="6">
        <v>262842</v>
      </c>
      <c r="CE63" s="6">
        <v>357304</v>
      </c>
      <c r="CF63" s="6">
        <v>3105104</v>
      </c>
      <c r="CG63" s="6">
        <v>93081558</v>
      </c>
      <c r="CH63" s="6">
        <v>2679877</v>
      </c>
      <c r="CI63" s="6">
        <v>46154492</v>
      </c>
      <c r="CJ63" s="6">
        <v>461894</v>
      </c>
      <c r="CK63" s="6">
        <v>4612473</v>
      </c>
      <c r="CL63" s="6">
        <v>2720841</v>
      </c>
      <c r="CM63" s="6">
        <v>50766966</v>
      </c>
      <c r="CN63" s="6">
        <v>2331256</v>
      </c>
      <c r="CO63" s="6">
        <v>17552780</v>
      </c>
      <c r="CP63" s="6">
        <v>1761369</v>
      </c>
      <c r="CQ63" s="6">
        <v>10070264</v>
      </c>
      <c r="CR63" s="6">
        <v>31355</v>
      </c>
      <c r="CS63" s="6">
        <v>1700052</v>
      </c>
      <c r="CT63" s="6">
        <v>2583136</v>
      </c>
      <c r="CU63" s="6">
        <v>29322135</v>
      </c>
      <c r="CV63" s="6">
        <v>222</v>
      </c>
      <c r="CW63" s="6">
        <v>14411</v>
      </c>
      <c r="CX63" s="6">
        <v>1459566</v>
      </c>
      <c r="CY63" s="6">
        <v>19232373</v>
      </c>
      <c r="CZ63" s="6">
        <v>3109740</v>
      </c>
      <c r="DA63" s="6">
        <v>126005848</v>
      </c>
      <c r="DB63" s="6">
        <v>10460</v>
      </c>
      <c r="DC63" s="6">
        <v>20842</v>
      </c>
      <c r="DD63" s="6">
        <v>5305383</v>
      </c>
      <c r="DE63" s="6">
        <v>161475937</v>
      </c>
      <c r="DF63" s="6">
        <v>12221771</v>
      </c>
      <c r="DG63" s="6">
        <v>77222024</v>
      </c>
      <c r="DH63" s="6">
        <v>22737895</v>
      </c>
      <c r="DI63" s="6">
        <v>2774023</v>
      </c>
      <c r="DJ63" s="6">
        <v>11089701</v>
      </c>
      <c r="DK63" s="6">
        <v>4191907</v>
      </c>
      <c r="DL63" s="6">
        <v>3747373</v>
      </c>
      <c r="DM63" s="6">
        <v>3335</v>
      </c>
      <c r="DN63" s="6">
        <v>16293744</v>
      </c>
      <c r="DO63" s="6">
        <v>7174229</v>
      </c>
      <c r="DP63" s="6">
        <v>154890</v>
      </c>
      <c r="DQ63" s="6">
        <v>1073664</v>
      </c>
      <c r="DR63" s="6">
        <v>2261382</v>
      </c>
      <c r="DS63" s="6">
        <v>1592622</v>
      </c>
      <c r="DT63" s="6">
        <v>1976150</v>
      </c>
      <c r="DU63" s="6">
        <v>142192</v>
      </c>
      <c r="DV63" s="6">
        <v>219</v>
      </c>
      <c r="DW63" s="6">
        <v>21</v>
      </c>
      <c r="DX63" s="6">
        <v>17612</v>
      </c>
      <c r="DY63" s="6">
        <v>109282</v>
      </c>
      <c r="DZ63" s="6">
        <v>89981</v>
      </c>
      <c r="EA63" s="6">
        <v>2046748</v>
      </c>
      <c r="EB63" s="6">
        <v>404146</v>
      </c>
      <c r="EC63" s="6">
        <v>140669</v>
      </c>
      <c r="ED63" s="6">
        <v>14342340</v>
      </c>
      <c r="EE63" s="6">
        <v>65209048</v>
      </c>
      <c r="EF63" s="6">
        <v>1028635</v>
      </c>
      <c r="EG63" s="6">
        <v>37548715</v>
      </c>
      <c r="EH63" s="6">
        <v>257664</v>
      </c>
      <c r="EI63" s="6">
        <v>99375</v>
      </c>
      <c r="EJ63" s="6">
        <v>142655</v>
      </c>
      <c r="EK63" s="6">
        <v>26555</v>
      </c>
      <c r="EL63" s="6">
        <v>13258849</v>
      </c>
      <c r="EM63" s="6">
        <v>23177490</v>
      </c>
      <c r="EN63" s="6">
        <v>433949</v>
      </c>
      <c r="EO63" s="6">
        <v>8270556</v>
      </c>
      <c r="EP63" s="6">
        <v>0</v>
      </c>
      <c r="EQ63" s="6">
        <v>0</v>
      </c>
      <c r="ER63" s="6">
        <v>0</v>
      </c>
      <c r="ES63" s="6">
        <v>0</v>
      </c>
      <c r="ET63" s="6">
        <v>0</v>
      </c>
      <c r="EU63" s="6">
        <v>0</v>
      </c>
    </row>
    <row r="64" spans="1:151" ht="18" customHeight="1">
      <c r="A64" s="7"/>
    </row>
  </sheetData>
  <mergeCells count="86">
    <mergeCell ref="EJ1:EK2"/>
    <mergeCell ref="DX1:DY2"/>
    <mergeCell ref="DZ1:EA2"/>
    <mergeCell ref="EB1:EC2"/>
    <mergeCell ref="ED1:EE2"/>
    <mergeCell ref="EF1:EG2"/>
    <mergeCell ref="EH1:EI2"/>
    <mergeCell ref="EL1:EM2"/>
    <mergeCell ref="EN1:EO2"/>
    <mergeCell ref="EP1:EQ2"/>
    <mergeCell ref="ER1:ES2"/>
    <mergeCell ref="ET1:EU2"/>
    <mergeCell ref="DV1:DW2"/>
    <mergeCell ref="DF1:DG2"/>
    <mergeCell ref="DH1:DH2"/>
    <mergeCell ref="DI1:DI2"/>
    <mergeCell ref="DJ1:DJ2"/>
    <mergeCell ref="DK1:DK2"/>
    <mergeCell ref="DL1:DL2"/>
    <mergeCell ref="DM1:DM2"/>
    <mergeCell ref="DN1:DO2"/>
    <mergeCell ref="DP1:DQ2"/>
    <mergeCell ref="DR1:DS2"/>
    <mergeCell ref="DT1:DU2"/>
    <mergeCell ref="DD1:DE2"/>
    <mergeCell ref="CH1:CI2"/>
    <mergeCell ref="CJ1:CK2"/>
    <mergeCell ref="CL1:CM2"/>
    <mergeCell ref="CN1:CO2"/>
    <mergeCell ref="CP1:CQ2"/>
    <mergeCell ref="CR1:CS2"/>
    <mergeCell ref="CT1:CU2"/>
    <mergeCell ref="CV1:CW2"/>
    <mergeCell ref="CX1:CY2"/>
    <mergeCell ref="CZ1:DA2"/>
    <mergeCell ref="DB1:DC2"/>
    <mergeCell ref="CF1:CG2"/>
    <mergeCell ref="BJ1:BK2"/>
    <mergeCell ref="BL1:BM2"/>
    <mergeCell ref="BN1:BO2"/>
    <mergeCell ref="BP1:BQ2"/>
    <mergeCell ref="BR1:BS2"/>
    <mergeCell ref="BT1:BU2"/>
    <mergeCell ref="BV1:BW2"/>
    <mergeCell ref="BX1:BY2"/>
    <mergeCell ref="BZ1:CA2"/>
    <mergeCell ref="CB1:CC2"/>
    <mergeCell ref="CD1:CE2"/>
    <mergeCell ref="BH1:BI2"/>
    <mergeCell ref="AJ1:AK2"/>
    <mergeCell ref="AL1:AO1"/>
    <mergeCell ref="AP1:AQ2"/>
    <mergeCell ref="AR1:AS2"/>
    <mergeCell ref="AT1:AU2"/>
    <mergeCell ref="AV1:AW2"/>
    <mergeCell ref="AX1:AY2"/>
    <mergeCell ref="AZ1:BA2"/>
    <mergeCell ref="BB1:BC2"/>
    <mergeCell ref="BD1:BE2"/>
    <mergeCell ref="BF1:BG2"/>
    <mergeCell ref="AL2:AM2"/>
    <mergeCell ref="AN2:AO2"/>
    <mergeCell ref="AH1:AI2"/>
    <mergeCell ref="R2:S2"/>
    <mergeCell ref="T2:U2"/>
    <mergeCell ref="V2:W2"/>
    <mergeCell ref="X2:Y2"/>
    <mergeCell ref="R1:U1"/>
    <mergeCell ref="V1:Y1"/>
    <mergeCell ref="Z1:AC1"/>
    <mergeCell ref="AD1:AE2"/>
    <mergeCell ref="AF1:AG2"/>
    <mergeCell ref="Z2:AA2"/>
    <mergeCell ref="AB2:AC2"/>
    <mergeCell ref="P1:Q2"/>
    <mergeCell ref="A1:A3"/>
    <mergeCell ref="B1:C2"/>
    <mergeCell ref="D1:D3"/>
    <mergeCell ref="E1:E3"/>
    <mergeCell ref="F1:F3"/>
    <mergeCell ref="G1:G3"/>
    <mergeCell ref="H1:H3"/>
    <mergeCell ref="I1:I3"/>
    <mergeCell ref="J1:K2"/>
    <mergeCell ref="L1:M2"/>
    <mergeCell ref="N1:O2"/>
  </mergeCells>
  <printOptions horizontalCentered="1" verticalCentered="1"/>
  <pageMargins left="0.2" right="0.2" top="0.2" bottom="0.3" header="0.5" footer="0"/>
  <pageSetup orientation="landscape" horizontalDpi="300" verticalDpi="300" r:id="rId1"/>
  <headerFooter>
    <oddFooter>&amp;L&amp; &amp;F;&amp;A &amp;C&amp; &amp;D &amp;R&amp; &amp;P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U64"/>
  <sheetViews>
    <sheetView workbookViewId="0">
      <selection sqref="A1:A3"/>
    </sheetView>
  </sheetViews>
  <sheetFormatPr defaultColWidth="9.109375" defaultRowHeight="15.05"/>
  <cols>
    <col min="1" max="151" width="30" style="1" bestFit="1" customWidth="1"/>
    <col min="152" max="16384" width="9.109375" style="1"/>
  </cols>
  <sheetData>
    <row r="1" spans="1:151" ht="17.7">
      <c r="A1" s="552" t="s">
        <v>140</v>
      </c>
      <c r="B1" s="548" t="s">
        <v>0</v>
      </c>
      <c r="C1" s="549"/>
      <c r="D1" s="555" t="s">
        <v>1</v>
      </c>
      <c r="E1" s="555" t="s">
        <v>2</v>
      </c>
      <c r="F1" s="555" t="s">
        <v>3</v>
      </c>
      <c r="G1" s="555" t="s">
        <v>4</v>
      </c>
      <c r="H1" s="555" t="s">
        <v>5</v>
      </c>
      <c r="I1" s="555" t="s">
        <v>6</v>
      </c>
      <c r="J1" s="548" t="s">
        <v>7</v>
      </c>
      <c r="K1" s="549"/>
      <c r="L1" s="548" t="s">
        <v>8</v>
      </c>
      <c r="M1" s="549"/>
      <c r="N1" s="548" t="s">
        <v>9</v>
      </c>
      <c r="O1" s="549"/>
      <c r="P1" s="548" t="s">
        <v>10</v>
      </c>
      <c r="Q1" s="549"/>
      <c r="R1" s="560" t="s">
        <v>11</v>
      </c>
      <c r="S1" s="561"/>
      <c r="T1" s="561"/>
      <c r="U1" s="562"/>
      <c r="V1" s="560" t="s">
        <v>12</v>
      </c>
      <c r="W1" s="561"/>
      <c r="X1" s="561"/>
      <c r="Y1" s="562"/>
      <c r="Z1" s="560" t="s">
        <v>13</v>
      </c>
      <c r="AA1" s="561"/>
      <c r="AB1" s="561"/>
      <c r="AC1" s="562"/>
      <c r="AD1" s="548" t="s">
        <v>14</v>
      </c>
      <c r="AE1" s="549"/>
      <c r="AF1" s="548" t="s">
        <v>15</v>
      </c>
      <c r="AG1" s="549"/>
      <c r="AH1" s="548" t="s">
        <v>16</v>
      </c>
      <c r="AI1" s="549"/>
      <c r="AJ1" s="548" t="s">
        <v>17</v>
      </c>
      <c r="AK1" s="549"/>
      <c r="AL1" s="560" t="s">
        <v>18</v>
      </c>
      <c r="AM1" s="561"/>
      <c r="AN1" s="561"/>
      <c r="AO1" s="562"/>
      <c r="AP1" s="548" t="s">
        <v>19</v>
      </c>
      <c r="AQ1" s="549"/>
      <c r="AR1" s="548" t="s">
        <v>20</v>
      </c>
      <c r="AS1" s="549"/>
      <c r="AT1" s="548" t="s">
        <v>21</v>
      </c>
      <c r="AU1" s="549"/>
      <c r="AV1" s="548" t="s">
        <v>22</v>
      </c>
      <c r="AW1" s="549"/>
      <c r="AX1" s="548" t="s">
        <v>23</v>
      </c>
      <c r="AY1" s="549"/>
      <c r="AZ1" s="548" t="s">
        <v>24</v>
      </c>
      <c r="BA1" s="549"/>
      <c r="BB1" s="548" t="s">
        <v>25</v>
      </c>
      <c r="BC1" s="549"/>
      <c r="BD1" s="548" t="s">
        <v>26</v>
      </c>
      <c r="BE1" s="549"/>
      <c r="BF1" s="548" t="s">
        <v>27</v>
      </c>
      <c r="BG1" s="549"/>
      <c r="BH1" s="548" t="s">
        <v>28</v>
      </c>
      <c r="BI1" s="549"/>
      <c r="BJ1" s="548" t="s">
        <v>29</v>
      </c>
      <c r="BK1" s="549"/>
      <c r="BL1" s="548" t="s">
        <v>30</v>
      </c>
      <c r="BM1" s="549"/>
      <c r="BN1" s="548" t="s">
        <v>31</v>
      </c>
      <c r="BO1" s="549"/>
      <c r="BP1" s="548" t="s">
        <v>32</v>
      </c>
      <c r="BQ1" s="549"/>
      <c r="BR1" s="548" t="s">
        <v>33</v>
      </c>
      <c r="BS1" s="549"/>
      <c r="BT1" s="548" t="s">
        <v>34</v>
      </c>
      <c r="BU1" s="549"/>
      <c r="BV1" s="548" t="s">
        <v>35</v>
      </c>
      <c r="BW1" s="549"/>
      <c r="BX1" s="548" t="s">
        <v>36</v>
      </c>
      <c r="BY1" s="549"/>
      <c r="BZ1" s="548" t="s">
        <v>37</v>
      </c>
      <c r="CA1" s="549"/>
      <c r="CB1" s="548" t="s">
        <v>38</v>
      </c>
      <c r="CC1" s="549"/>
      <c r="CD1" s="548" t="s">
        <v>39</v>
      </c>
      <c r="CE1" s="549"/>
      <c r="CF1" s="548" t="s">
        <v>40</v>
      </c>
      <c r="CG1" s="549"/>
      <c r="CH1" s="548" t="s">
        <v>41</v>
      </c>
      <c r="CI1" s="549"/>
      <c r="CJ1" s="548" t="s">
        <v>42</v>
      </c>
      <c r="CK1" s="549"/>
      <c r="CL1" s="548" t="s">
        <v>43</v>
      </c>
      <c r="CM1" s="549"/>
      <c r="CN1" s="548" t="s">
        <v>44</v>
      </c>
      <c r="CO1" s="549"/>
      <c r="CP1" s="548" t="s">
        <v>45</v>
      </c>
      <c r="CQ1" s="549"/>
      <c r="CR1" s="548" t="s">
        <v>46</v>
      </c>
      <c r="CS1" s="549"/>
      <c r="CT1" s="548" t="s">
        <v>47</v>
      </c>
      <c r="CU1" s="549"/>
      <c r="CV1" s="548" t="s">
        <v>48</v>
      </c>
      <c r="CW1" s="549"/>
      <c r="CX1" s="548" t="s">
        <v>49</v>
      </c>
      <c r="CY1" s="549"/>
      <c r="CZ1" s="548" t="s">
        <v>50</v>
      </c>
      <c r="DA1" s="549"/>
      <c r="DB1" s="548" t="s">
        <v>51</v>
      </c>
      <c r="DC1" s="549"/>
      <c r="DD1" s="548" t="s">
        <v>52</v>
      </c>
      <c r="DE1" s="549"/>
      <c r="DF1" s="548" t="s">
        <v>53</v>
      </c>
      <c r="DG1" s="549"/>
      <c r="DH1" s="555" t="s">
        <v>54</v>
      </c>
      <c r="DI1" s="555" t="s">
        <v>54</v>
      </c>
      <c r="DJ1" s="555" t="s">
        <v>55</v>
      </c>
      <c r="DK1" s="555" t="s">
        <v>55</v>
      </c>
      <c r="DL1" s="555" t="s">
        <v>56</v>
      </c>
      <c r="DM1" s="555" t="s">
        <v>56</v>
      </c>
      <c r="DN1" s="548" t="s">
        <v>57</v>
      </c>
      <c r="DO1" s="549"/>
      <c r="DP1" s="548" t="s">
        <v>58</v>
      </c>
      <c r="DQ1" s="549"/>
      <c r="DR1" s="548" t="s">
        <v>59</v>
      </c>
      <c r="DS1" s="549"/>
      <c r="DT1" s="548" t="s">
        <v>60</v>
      </c>
      <c r="DU1" s="549"/>
      <c r="DV1" s="548" t="s">
        <v>61</v>
      </c>
      <c r="DW1" s="549"/>
      <c r="DX1" s="548" t="s">
        <v>62</v>
      </c>
      <c r="DY1" s="549"/>
      <c r="DZ1" s="548" t="s">
        <v>63</v>
      </c>
      <c r="EA1" s="549"/>
      <c r="EB1" s="548" t="s">
        <v>39</v>
      </c>
      <c r="EC1" s="549"/>
      <c r="ED1" s="548" t="s">
        <v>64</v>
      </c>
      <c r="EE1" s="549"/>
      <c r="EF1" s="548" t="s">
        <v>65</v>
      </c>
      <c r="EG1" s="549"/>
      <c r="EH1" s="548" t="s">
        <v>66</v>
      </c>
      <c r="EI1" s="549"/>
      <c r="EJ1" s="548" t="s">
        <v>67</v>
      </c>
      <c r="EK1" s="549"/>
      <c r="EL1" s="548" t="s">
        <v>68</v>
      </c>
      <c r="EM1" s="549"/>
      <c r="EN1" s="548" t="s">
        <v>69</v>
      </c>
      <c r="EO1" s="549"/>
      <c r="EP1" s="548" t="s">
        <v>70</v>
      </c>
      <c r="EQ1" s="549"/>
      <c r="ER1" s="548" t="s">
        <v>71</v>
      </c>
      <c r="ES1" s="549"/>
      <c r="ET1" s="548" t="s">
        <v>72</v>
      </c>
      <c r="EU1" s="549"/>
    </row>
    <row r="2" spans="1:151">
      <c r="A2" s="553"/>
      <c r="B2" s="550"/>
      <c r="C2" s="551"/>
      <c r="D2" s="556"/>
      <c r="E2" s="556"/>
      <c r="F2" s="556"/>
      <c r="G2" s="556"/>
      <c r="H2" s="556"/>
      <c r="I2" s="556"/>
      <c r="J2" s="550"/>
      <c r="K2" s="551"/>
      <c r="L2" s="550"/>
      <c r="M2" s="551"/>
      <c r="N2" s="550"/>
      <c r="O2" s="551"/>
      <c r="P2" s="550"/>
      <c r="Q2" s="551"/>
      <c r="R2" s="558" t="s">
        <v>73</v>
      </c>
      <c r="S2" s="559"/>
      <c r="T2" s="558" t="s">
        <v>74</v>
      </c>
      <c r="U2" s="559"/>
      <c r="V2" s="558" t="s">
        <v>73</v>
      </c>
      <c r="W2" s="559"/>
      <c r="X2" s="558" t="s">
        <v>74</v>
      </c>
      <c r="Y2" s="559"/>
      <c r="Z2" s="558" t="s">
        <v>73</v>
      </c>
      <c r="AA2" s="559"/>
      <c r="AB2" s="558" t="s">
        <v>74</v>
      </c>
      <c r="AC2" s="559"/>
      <c r="AD2" s="550"/>
      <c r="AE2" s="551"/>
      <c r="AF2" s="550"/>
      <c r="AG2" s="551"/>
      <c r="AH2" s="550"/>
      <c r="AI2" s="551"/>
      <c r="AJ2" s="550"/>
      <c r="AK2" s="551"/>
      <c r="AL2" s="558" t="s">
        <v>73</v>
      </c>
      <c r="AM2" s="559"/>
      <c r="AN2" s="558" t="s">
        <v>74</v>
      </c>
      <c r="AO2" s="559"/>
      <c r="AP2" s="550"/>
      <c r="AQ2" s="551"/>
      <c r="AR2" s="550"/>
      <c r="AS2" s="551"/>
      <c r="AT2" s="550"/>
      <c r="AU2" s="551"/>
      <c r="AV2" s="550"/>
      <c r="AW2" s="551"/>
      <c r="AX2" s="550"/>
      <c r="AY2" s="551"/>
      <c r="AZ2" s="550"/>
      <c r="BA2" s="551"/>
      <c r="BB2" s="550"/>
      <c r="BC2" s="551"/>
      <c r="BD2" s="550"/>
      <c r="BE2" s="551"/>
      <c r="BF2" s="550"/>
      <c r="BG2" s="551"/>
      <c r="BH2" s="550"/>
      <c r="BI2" s="551"/>
      <c r="BJ2" s="550"/>
      <c r="BK2" s="551"/>
      <c r="BL2" s="550"/>
      <c r="BM2" s="551"/>
      <c r="BN2" s="550"/>
      <c r="BO2" s="551"/>
      <c r="BP2" s="550"/>
      <c r="BQ2" s="551"/>
      <c r="BR2" s="550"/>
      <c r="BS2" s="551"/>
      <c r="BT2" s="550"/>
      <c r="BU2" s="551"/>
      <c r="BV2" s="550"/>
      <c r="BW2" s="551"/>
      <c r="BX2" s="550"/>
      <c r="BY2" s="551"/>
      <c r="BZ2" s="550"/>
      <c r="CA2" s="551"/>
      <c r="CB2" s="550"/>
      <c r="CC2" s="551"/>
      <c r="CD2" s="550"/>
      <c r="CE2" s="551"/>
      <c r="CF2" s="550"/>
      <c r="CG2" s="551"/>
      <c r="CH2" s="550"/>
      <c r="CI2" s="551"/>
      <c r="CJ2" s="550"/>
      <c r="CK2" s="551"/>
      <c r="CL2" s="550"/>
      <c r="CM2" s="551"/>
      <c r="CN2" s="550"/>
      <c r="CO2" s="551"/>
      <c r="CP2" s="550"/>
      <c r="CQ2" s="551"/>
      <c r="CR2" s="550"/>
      <c r="CS2" s="551"/>
      <c r="CT2" s="550"/>
      <c r="CU2" s="551"/>
      <c r="CV2" s="550"/>
      <c r="CW2" s="551"/>
      <c r="CX2" s="550"/>
      <c r="CY2" s="551"/>
      <c r="CZ2" s="550"/>
      <c r="DA2" s="551"/>
      <c r="DB2" s="550"/>
      <c r="DC2" s="551"/>
      <c r="DD2" s="550"/>
      <c r="DE2" s="551"/>
      <c r="DF2" s="550"/>
      <c r="DG2" s="551"/>
      <c r="DH2" s="557"/>
      <c r="DI2" s="557"/>
      <c r="DJ2" s="557"/>
      <c r="DK2" s="557"/>
      <c r="DL2" s="557"/>
      <c r="DM2" s="557"/>
      <c r="DN2" s="550"/>
      <c r="DO2" s="551"/>
      <c r="DP2" s="550"/>
      <c r="DQ2" s="551"/>
      <c r="DR2" s="550"/>
      <c r="DS2" s="551"/>
      <c r="DT2" s="550"/>
      <c r="DU2" s="551"/>
      <c r="DV2" s="550"/>
      <c r="DW2" s="551"/>
      <c r="DX2" s="550"/>
      <c r="DY2" s="551"/>
      <c r="DZ2" s="550"/>
      <c r="EA2" s="551"/>
      <c r="EB2" s="550"/>
      <c r="EC2" s="551"/>
      <c r="ED2" s="550"/>
      <c r="EE2" s="551"/>
      <c r="EF2" s="550"/>
      <c r="EG2" s="551"/>
      <c r="EH2" s="550"/>
      <c r="EI2" s="551"/>
      <c r="EJ2" s="550"/>
      <c r="EK2" s="551"/>
      <c r="EL2" s="550"/>
      <c r="EM2" s="551"/>
      <c r="EN2" s="550"/>
      <c r="EO2" s="551"/>
      <c r="EP2" s="550"/>
      <c r="EQ2" s="551"/>
      <c r="ER2" s="550"/>
      <c r="ES2" s="551"/>
      <c r="ET2" s="550"/>
      <c r="EU2" s="551"/>
    </row>
    <row r="3" spans="1:151" ht="17.7">
      <c r="A3" s="554"/>
      <c r="B3" s="2" t="s">
        <v>75</v>
      </c>
      <c r="C3" s="2" t="s">
        <v>76</v>
      </c>
      <c r="D3" s="557"/>
      <c r="E3" s="557"/>
      <c r="F3" s="557"/>
      <c r="G3" s="557"/>
      <c r="H3" s="557"/>
      <c r="I3" s="557"/>
      <c r="J3" s="2" t="s">
        <v>77</v>
      </c>
      <c r="K3" s="2" t="s">
        <v>78</v>
      </c>
      <c r="L3" s="2" t="s">
        <v>77</v>
      </c>
      <c r="M3" s="2" t="s">
        <v>78</v>
      </c>
      <c r="N3" s="2" t="s">
        <v>77</v>
      </c>
      <c r="O3" s="2" t="s">
        <v>78</v>
      </c>
      <c r="P3" s="2" t="s">
        <v>77</v>
      </c>
      <c r="Q3" s="2" t="s">
        <v>78</v>
      </c>
      <c r="R3" s="2" t="s">
        <v>77</v>
      </c>
      <c r="S3" s="2" t="s">
        <v>78</v>
      </c>
      <c r="T3" s="2" t="s">
        <v>77</v>
      </c>
      <c r="U3" s="2" t="s">
        <v>78</v>
      </c>
      <c r="V3" s="2" t="s">
        <v>77</v>
      </c>
      <c r="W3" s="2" t="s">
        <v>78</v>
      </c>
      <c r="X3" s="2" t="s">
        <v>77</v>
      </c>
      <c r="Y3" s="2" t="s">
        <v>78</v>
      </c>
      <c r="Z3" s="2" t="s">
        <v>77</v>
      </c>
      <c r="AA3" s="2" t="s">
        <v>78</v>
      </c>
      <c r="AB3" s="2" t="s">
        <v>77</v>
      </c>
      <c r="AC3" s="2" t="s">
        <v>78</v>
      </c>
      <c r="AD3" s="2" t="s">
        <v>77</v>
      </c>
      <c r="AE3" s="2" t="s">
        <v>78</v>
      </c>
      <c r="AF3" s="2" t="s">
        <v>77</v>
      </c>
      <c r="AG3" s="2" t="s">
        <v>78</v>
      </c>
      <c r="AH3" s="2" t="s">
        <v>77</v>
      </c>
      <c r="AI3" s="2" t="s">
        <v>78</v>
      </c>
      <c r="AJ3" s="2" t="s">
        <v>77</v>
      </c>
      <c r="AK3" s="2" t="s">
        <v>78</v>
      </c>
      <c r="AL3" s="2" t="s">
        <v>77</v>
      </c>
      <c r="AM3" s="2" t="s">
        <v>78</v>
      </c>
      <c r="AN3" s="2" t="s">
        <v>77</v>
      </c>
      <c r="AO3" s="2" t="s">
        <v>78</v>
      </c>
      <c r="AP3" s="2" t="s">
        <v>77</v>
      </c>
      <c r="AQ3" s="2" t="s">
        <v>78</v>
      </c>
      <c r="AR3" s="2" t="s">
        <v>77</v>
      </c>
      <c r="AS3" s="2" t="s">
        <v>78</v>
      </c>
      <c r="AT3" s="2" t="s">
        <v>77</v>
      </c>
      <c r="AU3" s="2" t="s">
        <v>78</v>
      </c>
      <c r="AV3" s="2" t="s">
        <v>77</v>
      </c>
      <c r="AW3" s="2" t="s">
        <v>78</v>
      </c>
      <c r="AX3" s="2" t="s">
        <v>77</v>
      </c>
      <c r="AY3" s="2" t="s">
        <v>78</v>
      </c>
      <c r="AZ3" s="2" t="s">
        <v>77</v>
      </c>
      <c r="BA3" s="2" t="s">
        <v>78</v>
      </c>
      <c r="BB3" s="2" t="s">
        <v>77</v>
      </c>
      <c r="BC3" s="2" t="s">
        <v>78</v>
      </c>
      <c r="BD3" s="2" t="s">
        <v>77</v>
      </c>
      <c r="BE3" s="2" t="s">
        <v>78</v>
      </c>
      <c r="BF3" s="2" t="s">
        <v>77</v>
      </c>
      <c r="BG3" s="2" t="s">
        <v>78</v>
      </c>
      <c r="BH3" s="2" t="s">
        <v>77</v>
      </c>
      <c r="BI3" s="2" t="s">
        <v>78</v>
      </c>
      <c r="BJ3" s="2" t="s">
        <v>77</v>
      </c>
      <c r="BK3" s="2" t="s">
        <v>78</v>
      </c>
      <c r="BL3" s="2" t="s">
        <v>77</v>
      </c>
      <c r="BM3" s="2" t="s">
        <v>78</v>
      </c>
      <c r="BN3" s="2" t="s">
        <v>77</v>
      </c>
      <c r="BO3" s="2" t="s">
        <v>78</v>
      </c>
      <c r="BP3" s="2" t="s">
        <v>77</v>
      </c>
      <c r="BQ3" s="2" t="s">
        <v>78</v>
      </c>
      <c r="BR3" s="2" t="s">
        <v>77</v>
      </c>
      <c r="BS3" s="2" t="s">
        <v>78</v>
      </c>
      <c r="BT3" s="2" t="s">
        <v>77</v>
      </c>
      <c r="BU3" s="2" t="s">
        <v>78</v>
      </c>
      <c r="BV3" s="2" t="s">
        <v>77</v>
      </c>
      <c r="BW3" s="2" t="s">
        <v>78</v>
      </c>
      <c r="BX3" s="2" t="s">
        <v>77</v>
      </c>
      <c r="BY3" s="2" t="s">
        <v>78</v>
      </c>
      <c r="BZ3" s="2" t="s">
        <v>77</v>
      </c>
      <c r="CA3" s="2" t="s">
        <v>78</v>
      </c>
      <c r="CB3" s="2" t="s">
        <v>77</v>
      </c>
      <c r="CC3" s="2" t="s">
        <v>78</v>
      </c>
      <c r="CD3" s="2" t="s">
        <v>77</v>
      </c>
      <c r="CE3" s="2" t="s">
        <v>78</v>
      </c>
      <c r="CF3" s="2" t="s">
        <v>77</v>
      </c>
      <c r="CG3" s="2" t="s">
        <v>78</v>
      </c>
      <c r="CH3" s="2" t="s">
        <v>77</v>
      </c>
      <c r="CI3" s="2" t="s">
        <v>78</v>
      </c>
      <c r="CJ3" s="2" t="s">
        <v>77</v>
      </c>
      <c r="CK3" s="2" t="s">
        <v>78</v>
      </c>
      <c r="CL3" s="2" t="s">
        <v>77</v>
      </c>
      <c r="CM3" s="2" t="s">
        <v>78</v>
      </c>
      <c r="CN3" s="2" t="s">
        <v>77</v>
      </c>
      <c r="CO3" s="2" t="s">
        <v>78</v>
      </c>
      <c r="CP3" s="2" t="s">
        <v>77</v>
      </c>
      <c r="CQ3" s="2" t="s">
        <v>78</v>
      </c>
      <c r="CR3" s="2" t="s">
        <v>77</v>
      </c>
      <c r="CS3" s="2" t="s">
        <v>78</v>
      </c>
      <c r="CT3" s="2" t="s">
        <v>77</v>
      </c>
      <c r="CU3" s="2" t="s">
        <v>78</v>
      </c>
      <c r="CV3" s="2" t="s">
        <v>77</v>
      </c>
      <c r="CW3" s="2" t="s">
        <v>78</v>
      </c>
      <c r="CX3" s="2" t="s">
        <v>77</v>
      </c>
      <c r="CY3" s="2" t="s">
        <v>78</v>
      </c>
      <c r="CZ3" s="2" t="s">
        <v>77</v>
      </c>
      <c r="DA3" s="2" t="s">
        <v>78</v>
      </c>
      <c r="DB3" s="2" t="s">
        <v>77</v>
      </c>
      <c r="DC3" s="2" t="s">
        <v>78</v>
      </c>
      <c r="DD3" s="2" t="s">
        <v>77</v>
      </c>
      <c r="DE3" s="2" t="s">
        <v>78</v>
      </c>
      <c r="DF3" s="2" t="s">
        <v>77</v>
      </c>
      <c r="DG3" s="2" t="s">
        <v>78</v>
      </c>
      <c r="DH3" s="2" t="s">
        <v>77</v>
      </c>
      <c r="DI3" s="2" t="s">
        <v>78</v>
      </c>
      <c r="DJ3" s="2" t="s">
        <v>77</v>
      </c>
      <c r="DK3" s="2" t="s">
        <v>78</v>
      </c>
      <c r="DL3" s="2" t="s">
        <v>77</v>
      </c>
      <c r="DM3" s="2" t="s">
        <v>78</v>
      </c>
      <c r="DN3" s="2" t="s">
        <v>77</v>
      </c>
      <c r="DO3" s="2" t="s">
        <v>78</v>
      </c>
      <c r="DP3" s="2" t="s">
        <v>77</v>
      </c>
      <c r="DQ3" s="2" t="s">
        <v>78</v>
      </c>
      <c r="DR3" s="2" t="s">
        <v>77</v>
      </c>
      <c r="DS3" s="2" t="s">
        <v>78</v>
      </c>
      <c r="DT3" s="2" t="s">
        <v>77</v>
      </c>
      <c r="DU3" s="2" t="s">
        <v>78</v>
      </c>
      <c r="DV3" s="2" t="s">
        <v>77</v>
      </c>
      <c r="DW3" s="2" t="s">
        <v>78</v>
      </c>
      <c r="DX3" s="2" t="s">
        <v>77</v>
      </c>
      <c r="DY3" s="2" t="s">
        <v>78</v>
      </c>
      <c r="DZ3" s="2" t="s">
        <v>77</v>
      </c>
      <c r="EA3" s="2" t="s">
        <v>78</v>
      </c>
      <c r="EB3" s="2" t="s">
        <v>77</v>
      </c>
      <c r="EC3" s="2" t="s">
        <v>78</v>
      </c>
      <c r="ED3" s="2" t="s">
        <v>77</v>
      </c>
      <c r="EE3" s="2" t="s">
        <v>78</v>
      </c>
      <c r="EF3" s="2" t="s">
        <v>77</v>
      </c>
      <c r="EG3" s="2" t="s">
        <v>78</v>
      </c>
      <c r="EH3" s="2" t="s">
        <v>77</v>
      </c>
      <c r="EI3" s="2" t="s">
        <v>78</v>
      </c>
      <c r="EJ3" s="2" t="s">
        <v>77</v>
      </c>
      <c r="EK3" s="2" t="s">
        <v>78</v>
      </c>
      <c r="EL3" s="2" t="s">
        <v>77</v>
      </c>
      <c r="EM3" s="2" t="s">
        <v>78</v>
      </c>
      <c r="EN3" s="2" t="s">
        <v>77</v>
      </c>
      <c r="EO3" s="2" t="s">
        <v>78</v>
      </c>
      <c r="EP3" s="2" t="s">
        <v>77</v>
      </c>
      <c r="EQ3" s="2" t="s">
        <v>78</v>
      </c>
      <c r="ER3" s="2" t="s">
        <v>77</v>
      </c>
      <c r="ES3" s="2" t="s">
        <v>78</v>
      </c>
      <c r="ET3" s="2" t="s">
        <v>77</v>
      </c>
      <c r="EU3" s="2" t="s">
        <v>78</v>
      </c>
    </row>
    <row r="4" spans="1:151" ht="15.75">
      <c r="A4" s="3" t="s">
        <v>79</v>
      </c>
      <c r="B4" s="4">
        <v>100749</v>
      </c>
      <c r="C4" s="4">
        <v>888</v>
      </c>
      <c r="D4" s="4">
        <v>-9008179</v>
      </c>
      <c r="E4" s="4">
        <v>-224665</v>
      </c>
      <c r="F4" s="4">
        <v>-9234172</v>
      </c>
      <c r="G4" s="4">
        <v>1063273</v>
      </c>
      <c r="H4" s="4">
        <v>0</v>
      </c>
      <c r="I4" s="4">
        <v>3506</v>
      </c>
      <c r="J4" s="4">
        <v>20983</v>
      </c>
      <c r="K4" s="4">
        <v>482635</v>
      </c>
      <c r="L4" s="4">
        <v>43388</v>
      </c>
      <c r="M4" s="4">
        <v>252262</v>
      </c>
      <c r="N4" s="4">
        <v>26260</v>
      </c>
      <c r="O4" s="4">
        <v>181961</v>
      </c>
      <c r="P4" s="4">
        <v>11504</v>
      </c>
      <c r="Q4" s="4">
        <v>142805</v>
      </c>
      <c r="R4" s="4">
        <v>13543</v>
      </c>
      <c r="S4" s="4">
        <v>130356</v>
      </c>
      <c r="T4" s="4">
        <v>36192</v>
      </c>
      <c r="U4" s="4">
        <v>-649120</v>
      </c>
      <c r="V4" s="4">
        <v>9060</v>
      </c>
      <c r="W4" s="4">
        <v>495800</v>
      </c>
      <c r="X4" s="4">
        <v>30655</v>
      </c>
      <c r="Y4" s="4">
        <v>-73991</v>
      </c>
      <c r="Z4" s="4">
        <v>7640</v>
      </c>
      <c r="AA4" s="4">
        <v>125410</v>
      </c>
      <c r="AB4" s="4">
        <v>15258</v>
      </c>
      <c r="AC4" s="4">
        <v>-395980</v>
      </c>
      <c r="AD4" s="4">
        <v>6803</v>
      </c>
      <c r="AE4" s="4">
        <v>429340</v>
      </c>
      <c r="AF4" s="4">
        <v>16064</v>
      </c>
      <c r="AG4" s="4">
        <v>1782494</v>
      </c>
      <c r="AH4" s="4">
        <v>936</v>
      </c>
      <c r="AI4" s="4">
        <v>43040</v>
      </c>
      <c r="AJ4" s="4">
        <v>452</v>
      </c>
      <c r="AK4" s="4">
        <v>46387</v>
      </c>
      <c r="AL4" s="4">
        <v>316</v>
      </c>
      <c r="AM4" s="4">
        <v>3732</v>
      </c>
      <c r="AN4" s="4">
        <v>1978</v>
      </c>
      <c r="AO4" s="4">
        <v>-144353</v>
      </c>
      <c r="AP4" s="4">
        <v>16782</v>
      </c>
      <c r="AQ4" s="4">
        <v>382917</v>
      </c>
      <c r="AR4" s="4">
        <v>40139</v>
      </c>
      <c r="AS4" s="4">
        <v>8327901</v>
      </c>
      <c r="AT4" s="4">
        <v>98960</v>
      </c>
      <c r="AU4" s="4">
        <v>-8753276</v>
      </c>
      <c r="AV4" s="4">
        <v>425</v>
      </c>
      <c r="AW4" s="4">
        <v>1031</v>
      </c>
      <c r="AX4" s="4">
        <v>7702</v>
      </c>
      <c r="AY4" s="4">
        <v>8065</v>
      </c>
      <c r="AZ4" s="4">
        <v>2052</v>
      </c>
      <c r="BA4" s="4">
        <v>6493</v>
      </c>
      <c r="BB4" s="4">
        <v>111</v>
      </c>
      <c r="BC4" s="4">
        <v>389</v>
      </c>
      <c r="BD4" s="4">
        <v>10667</v>
      </c>
      <c r="BE4" s="4">
        <v>9308</v>
      </c>
      <c r="BF4" s="4">
        <v>4704</v>
      </c>
      <c r="BG4" s="4">
        <v>17146</v>
      </c>
      <c r="BH4" s="4">
        <v>227</v>
      </c>
      <c r="BI4" s="4">
        <v>4297</v>
      </c>
      <c r="BJ4" s="4">
        <v>387</v>
      </c>
      <c r="BK4" s="4">
        <v>6510</v>
      </c>
      <c r="BL4" s="4">
        <v>1141</v>
      </c>
      <c r="BM4" s="4">
        <v>27847</v>
      </c>
      <c r="BN4" s="4">
        <v>0</v>
      </c>
      <c r="BO4" s="4">
        <v>0</v>
      </c>
      <c r="BP4" s="4">
        <v>21407</v>
      </c>
      <c r="BQ4" s="4">
        <v>93262</v>
      </c>
      <c r="BR4" s="4">
        <v>48853</v>
      </c>
      <c r="BS4" s="4">
        <v>9055095</v>
      </c>
      <c r="BT4" s="4">
        <v>45712</v>
      </c>
      <c r="BU4" s="4">
        <v>8831945</v>
      </c>
      <c r="BV4" s="4">
        <v>13064</v>
      </c>
      <c r="BW4" s="4">
        <v>197542</v>
      </c>
      <c r="BX4" s="4">
        <v>14756</v>
      </c>
      <c r="BY4" s="4">
        <v>86671</v>
      </c>
      <c r="BZ4" s="4">
        <v>14146</v>
      </c>
      <c r="CA4" s="4">
        <v>106853</v>
      </c>
      <c r="CB4" s="4">
        <v>7076</v>
      </c>
      <c r="CC4" s="4">
        <v>3731</v>
      </c>
      <c r="CD4" s="4">
        <v>939</v>
      </c>
      <c r="CE4" s="4">
        <v>668</v>
      </c>
      <c r="CF4" s="4">
        <v>17125</v>
      </c>
      <c r="CG4" s="4">
        <v>197924</v>
      </c>
      <c r="CH4" s="4">
        <v>12763</v>
      </c>
      <c r="CI4" s="4">
        <v>188843</v>
      </c>
      <c r="CJ4" s="4">
        <v>4089</v>
      </c>
      <c r="CK4" s="4">
        <v>48864</v>
      </c>
      <c r="CL4" s="4">
        <v>13325</v>
      </c>
      <c r="CM4" s="4">
        <v>237705</v>
      </c>
      <c r="CN4" s="4">
        <v>1613</v>
      </c>
      <c r="CO4" s="4">
        <v>6322</v>
      </c>
      <c r="CP4" s="4">
        <v>592</v>
      </c>
      <c r="CQ4" s="4">
        <v>1025</v>
      </c>
      <c r="CR4" s="4">
        <v>541</v>
      </c>
      <c r="CS4" s="4">
        <v>2417</v>
      </c>
      <c r="CT4" s="4">
        <v>1949</v>
      </c>
      <c r="CU4" s="4">
        <v>9750</v>
      </c>
      <c r="CV4" s="4" t="s">
        <v>139</v>
      </c>
      <c r="CW4" s="4">
        <v>942</v>
      </c>
      <c r="CX4" s="4">
        <v>18177</v>
      </c>
      <c r="CY4" s="4">
        <v>89808</v>
      </c>
      <c r="CZ4" s="4">
        <v>17600</v>
      </c>
      <c r="DA4" s="4">
        <v>574759</v>
      </c>
      <c r="DB4" s="4">
        <v>170</v>
      </c>
      <c r="DC4" s="4">
        <v>582</v>
      </c>
      <c r="DD4" s="4">
        <v>32270</v>
      </c>
      <c r="DE4" s="4">
        <v>773070</v>
      </c>
      <c r="DF4" s="4">
        <v>68479</v>
      </c>
      <c r="DG4" s="4">
        <v>290203</v>
      </c>
      <c r="DH4" s="4">
        <v>93946</v>
      </c>
      <c r="DI4" s="4">
        <v>11461</v>
      </c>
      <c r="DJ4" s="4">
        <v>2007</v>
      </c>
      <c r="DK4" s="4">
        <v>759</v>
      </c>
      <c r="DL4" s="4">
        <v>35269</v>
      </c>
      <c r="DM4" s="4">
        <v>19</v>
      </c>
      <c r="DN4" s="4">
        <v>93828</v>
      </c>
      <c r="DO4" s="4">
        <v>16477</v>
      </c>
      <c r="DP4" s="4">
        <v>0</v>
      </c>
      <c r="DQ4" s="4">
        <v>0</v>
      </c>
      <c r="DR4" s="4">
        <v>0</v>
      </c>
      <c r="DS4" s="4">
        <v>0</v>
      </c>
      <c r="DT4" s="4">
        <v>0</v>
      </c>
      <c r="DU4" s="4">
        <v>0</v>
      </c>
      <c r="DV4" s="4">
        <v>0</v>
      </c>
      <c r="DW4" s="4">
        <v>0</v>
      </c>
      <c r="DX4" s="4">
        <v>220</v>
      </c>
      <c r="DY4" s="4">
        <v>3434</v>
      </c>
      <c r="DZ4" s="4">
        <v>0</v>
      </c>
      <c r="EA4" s="4">
        <v>0</v>
      </c>
      <c r="EB4" s="4">
        <v>670</v>
      </c>
      <c r="EC4" s="4">
        <v>72</v>
      </c>
      <c r="ED4" s="4">
        <v>17905</v>
      </c>
      <c r="EE4" s="4">
        <v>19775</v>
      </c>
      <c r="EF4" s="4">
        <v>5098</v>
      </c>
      <c r="EG4" s="4">
        <v>40960</v>
      </c>
      <c r="EH4" s="4">
        <v>160</v>
      </c>
      <c r="EI4" s="4">
        <v>41</v>
      </c>
      <c r="EJ4" s="4">
        <v>0</v>
      </c>
      <c r="EK4" s="4">
        <v>0</v>
      </c>
      <c r="EL4" s="4">
        <v>27711</v>
      </c>
      <c r="EM4" s="4">
        <v>74810</v>
      </c>
      <c r="EN4" s="4">
        <v>3102</v>
      </c>
      <c r="EO4" s="4">
        <v>18124</v>
      </c>
      <c r="EP4" s="4">
        <v>0</v>
      </c>
      <c r="EQ4" s="4">
        <v>0</v>
      </c>
      <c r="ER4" s="4">
        <v>0</v>
      </c>
      <c r="ES4" s="4">
        <v>0</v>
      </c>
      <c r="ET4" s="4">
        <v>0</v>
      </c>
      <c r="EU4" s="4">
        <v>0</v>
      </c>
    </row>
    <row r="5" spans="1:151" ht="15.75">
      <c r="A5" s="3" t="s">
        <v>80</v>
      </c>
      <c r="B5" s="4">
        <v>25339</v>
      </c>
      <c r="C5" s="4">
        <v>0</v>
      </c>
      <c r="D5" s="4">
        <v>206604</v>
      </c>
      <c r="E5" s="4">
        <v>-205056</v>
      </c>
      <c r="F5" s="4">
        <v>0</v>
      </c>
      <c r="G5" s="4">
        <v>201170</v>
      </c>
      <c r="H5" s="4">
        <v>0</v>
      </c>
      <c r="I5" s="4">
        <v>0</v>
      </c>
      <c r="J5" s="4">
        <v>5330</v>
      </c>
      <c r="K5" s="4">
        <v>128392</v>
      </c>
      <c r="L5" s="4">
        <v>1667</v>
      </c>
      <c r="M5" s="4">
        <v>3701</v>
      </c>
      <c r="N5" s="4">
        <v>111</v>
      </c>
      <c r="O5" s="4">
        <v>132</v>
      </c>
      <c r="P5" s="4">
        <v>833</v>
      </c>
      <c r="Q5" s="4">
        <v>13256</v>
      </c>
      <c r="R5" s="4">
        <v>567</v>
      </c>
      <c r="S5" s="4">
        <v>1635</v>
      </c>
      <c r="T5" s="4">
        <v>0</v>
      </c>
      <c r="U5" s="4">
        <v>0</v>
      </c>
      <c r="V5" s="4">
        <v>0</v>
      </c>
      <c r="W5" s="4">
        <v>0</v>
      </c>
      <c r="X5" s="4">
        <v>111</v>
      </c>
      <c r="Y5" s="4">
        <v>-333</v>
      </c>
      <c r="Z5" s="4">
        <v>0</v>
      </c>
      <c r="AA5" s="4">
        <v>0</v>
      </c>
      <c r="AB5" s="4">
        <v>0</v>
      </c>
      <c r="AC5" s="4">
        <v>0</v>
      </c>
      <c r="AD5" s="4">
        <v>111</v>
      </c>
      <c r="AE5" s="4">
        <v>-3586</v>
      </c>
      <c r="AF5" s="4">
        <v>0</v>
      </c>
      <c r="AG5" s="4">
        <v>0</v>
      </c>
      <c r="AH5" s="4">
        <v>111</v>
      </c>
      <c r="AI5" s="4">
        <v>38</v>
      </c>
      <c r="AJ5" s="4">
        <v>0</v>
      </c>
      <c r="AK5" s="4">
        <v>0</v>
      </c>
      <c r="AL5" s="4">
        <v>0</v>
      </c>
      <c r="AM5" s="4">
        <v>0</v>
      </c>
      <c r="AN5" s="4">
        <v>0</v>
      </c>
      <c r="AO5" s="4">
        <v>0</v>
      </c>
      <c r="AP5" s="4">
        <v>6962</v>
      </c>
      <c r="AQ5" s="4">
        <v>119243</v>
      </c>
      <c r="AR5" s="4">
        <v>1775</v>
      </c>
      <c r="AS5" s="4">
        <v>48777</v>
      </c>
      <c r="AT5" s="4">
        <v>14225</v>
      </c>
      <c r="AU5" s="4">
        <v>213702</v>
      </c>
      <c r="AV5" s="4">
        <v>0</v>
      </c>
      <c r="AW5" s="4">
        <v>0</v>
      </c>
      <c r="AX5" s="4">
        <v>0</v>
      </c>
      <c r="AY5" s="4">
        <v>0</v>
      </c>
      <c r="AZ5" s="4">
        <v>1445</v>
      </c>
      <c r="BA5" s="4">
        <v>5051</v>
      </c>
      <c r="BB5" s="4">
        <v>0</v>
      </c>
      <c r="BC5" s="4">
        <v>0</v>
      </c>
      <c r="BD5" s="4">
        <v>456</v>
      </c>
      <c r="BE5" s="4">
        <v>115</v>
      </c>
      <c r="BF5" s="4">
        <v>456</v>
      </c>
      <c r="BG5" s="4">
        <v>1507</v>
      </c>
      <c r="BH5" s="4">
        <v>0</v>
      </c>
      <c r="BI5" s="4">
        <v>0</v>
      </c>
      <c r="BJ5" s="4">
        <v>0</v>
      </c>
      <c r="BK5" s="4">
        <v>0</v>
      </c>
      <c r="BL5" s="4" t="s">
        <v>139</v>
      </c>
      <c r="BM5" s="4">
        <v>259</v>
      </c>
      <c r="BN5" s="4">
        <v>0</v>
      </c>
      <c r="BO5" s="4">
        <v>0</v>
      </c>
      <c r="BP5" s="4">
        <v>1933</v>
      </c>
      <c r="BQ5" s="4">
        <v>6932</v>
      </c>
      <c r="BR5" s="4">
        <v>11672</v>
      </c>
      <c r="BS5" s="4">
        <v>240567</v>
      </c>
      <c r="BT5" s="4">
        <v>2219</v>
      </c>
      <c r="BU5" s="4">
        <v>35510</v>
      </c>
      <c r="BV5" s="4">
        <v>224</v>
      </c>
      <c r="BW5" s="4">
        <v>75938</v>
      </c>
      <c r="BX5" s="4">
        <v>503</v>
      </c>
      <c r="BY5" s="4">
        <v>718</v>
      </c>
      <c r="BZ5" s="4">
        <v>292</v>
      </c>
      <c r="CA5" s="4">
        <v>1720</v>
      </c>
      <c r="CB5" s="4">
        <v>58</v>
      </c>
      <c r="CC5" s="4">
        <v>24</v>
      </c>
      <c r="CD5" s="4">
        <v>0</v>
      </c>
      <c r="CE5" s="4">
        <v>0</v>
      </c>
      <c r="CF5" s="4">
        <v>738</v>
      </c>
      <c r="CG5" s="4">
        <v>2461</v>
      </c>
      <c r="CH5" s="4">
        <v>402</v>
      </c>
      <c r="CI5" s="4">
        <v>4402</v>
      </c>
      <c r="CJ5" s="4"/>
      <c r="CK5" s="4"/>
      <c r="CL5" s="4">
        <v>403</v>
      </c>
      <c r="CM5" s="4">
        <v>4404</v>
      </c>
      <c r="CN5" s="4"/>
      <c r="CO5" s="4"/>
      <c r="CP5" s="4">
        <v>55</v>
      </c>
      <c r="CQ5" s="4">
        <v>38</v>
      </c>
      <c r="CR5" s="4">
        <v>0</v>
      </c>
      <c r="CS5" s="4">
        <v>0</v>
      </c>
      <c r="CT5" s="4">
        <v>57</v>
      </c>
      <c r="CU5" s="4">
        <v>40</v>
      </c>
      <c r="CV5" s="4">
        <v>0</v>
      </c>
      <c r="CW5" s="4">
        <v>0</v>
      </c>
      <c r="CX5" s="4">
        <v>1448</v>
      </c>
      <c r="CY5" s="4">
        <v>1027</v>
      </c>
      <c r="CZ5" s="4">
        <v>739</v>
      </c>
      <c r="DA5" s="4">
        <v>83535</v>
      </c>
      <c r="DB5" s="4">
        <v>0</v>
      </c>
      <c r="DC5" s="4">
        <v>0</v>
      </c>
      <c r="DD5" s="4">
        <v>1457</v>
      </c>
      <c r="DE5" s="4">
        <v>97840</v>
      </c>
      <c r="DF5" s="4">
        <v>23882</v>
      </c>
      <c r="DG5" s="4">
        <v>103330</v>
      </c>
      <c r="DH5" s="4">
        <v>23560</v>
      </c>
      <c r="DI5" s="4">
        <v>2874</v>
      </c>
      <c r="DJ5" s="4">
        <v>1520</v>
      </c>
      <c r="DK5" s="4">
        <v>574</v>
      </c>
      <c r="DL5" s="4">
        <v>4459</v>
      </c>
      <c r="DM5" s="4">
        <v>0</v>
      </c>
      <c r="DN5" s="4">
        <v>23511</v>
      </c>
      <c r="DO5" s="4">
        <v>3985</v>
      </c>
      <c r="DP5" s="4">
        <v>0</v>
      </c>
      <c r="DQ5" s="4">
        <v>0</v>
      </c>
      <c r="DR5" s="4">
        <v>0</v>
      </c>
      <c r="DS5" s="4">
        <v>0</v>
      </c>
      <c r="DT5" s="4">
        <v>0</v>
      </c>
      <c r="DU5" s="4">
        <v>0</v>
      </c>
      <c r="DV5" s="4">
        <v>0</v>
      </c>
      <c r="DW5" s="4">
        <v>0</v>
      </c>
      <c r="DX5" s="4">
        <v>0</v>
      </c>
      <c r="DY5" s="4">
        <v>0</v>
      </c>
      <c r="DZ5" s="4">
        <v>0</v>
      </c>
      <c r="EA5" s="4">
        <v>0</v>
      </c>
      <c r="EB5" s="4">
        <v>0</v>
      </c>
      <c r="EC5" s="4">
        <v>0</v>
      </c>
      <c r="ED5" s="4">
        <v>4044</v>
      </c>
      <c r="EE5" s="4">
        <v>3155</v>
      </c>
      <c r="EF5" s="4">
        <v>222</v>
      </c>
      <c r="EG5" s="4">
        <v>343</v>
      </c>
      <c r="EH5" s="4">
        <v>0</v>
      </c>
      <c r="EI5" s="4">
        <v>0</v>
      </c>
      <c r="EJ5" s="4">
        <v>0</v>
      </c>
      <c r="EK5" s="4">
        <v>0</v>
      </c>
      <c r="EL5" s="4">
        <v>5822</v>
      </c>
      <c r="EM5" s="4">
        <v>4074</v>
      </c>
      <c r="EN5" s="4">
        <v>222</v>
      </c>
      <c r="EO5" s="4">
        <v>343</v>
      </c>
      <c r="EP5" s="4">
        <v>0</v>
      </c>
      <c r="EQ5" s="4">
        <v>0</v>
      </c>
      <c r="ER5" s="4">
        <v>0</v>
      </c>
      <c r="ES5" s="4">
        <v>0</v>
      </c>
      <c r="ET5" s="4">
        <v>0</v>
      </c>
      <c r="EU5" s="4">
        <v>0</v>
      </c>
    </row>
    <row r="6" spans="1:151" ht="15.75">
      <c r="A6" s="3" t="s">
        <v>81</v>
      </c>
      <c r="B6" s="4">
        <v>136052</v>
      </c>
      <c r="C6" s="4">
        <v>667</v>
      </c>
      <c r="D6" s="4">
        <v>98202</v>
      </c>
      <c r="E6" s="4">
        <v>-41968</v>
      </c>
      <c r="F6" s="4">
        <v>56234</v>
      </c>
      <c r="G6" s="4">
        <v>607525</v>
      </c>
      <c r="H6" s="4">
        <v>0</v>
      </c>
      <c r="I6" s="4">
        <v>3</v>
      </c>
      <c r="J6" s="4">
        <v>50239</v>
      </c>
      <c r="K6" s="4">
        <v>95157</v>
      </c>
      <c r="L6" s="4">
        <v>40689</v>
      </c>
      <c r="M6" s="4">
        <v>7541</v>
      </c>
      <c r="N6" s="4">
        <v>12249</v>
      </c>
      <c r="O6" s="4">
        <v>6014</v>
      </c>
      <c r="P6" s="4">
        <v>5736</v>
      </c>
      <c r="Q6" s="4">
        <v>10571</v>
      </c>
      <c r="R6" s="4">
        <v>38258</v>
      </c>
      <c r="S6" s="4">
        <v>32365</v>
      </c>
      <c r="T6" s="4">
        <v>1509</v>
      </c>
      <c r="U6" s="4">
        <v>-7104</v>
      </c>
      <c r="V6" s="4">
        <v>4947</v>
      </c>
      <c r="W6" s="4">
        <v>1586</v>
      </c>
      <c r="X6" s="4">
        <v>4614</v>
      </c>
      <c r="Y6" s="4">
        <v>-6396</v>
      </c>
      <c r="Z6" s="4">
        <v>1735</v>
      </c>
      <c r="AA6" s="4">
        <v>4806</v>
      </c>
      <c r="AB6" s="4">
        <v>1779</v>
      </c>
      <c r="AC6" s="4">
        <v>-12086</v>
      </c>
      <c r="AD6" s="4">
        <v>1056</v>
      </c>
      <c r="AE6" s="4">
        <v>8029</v>
      </c>
      <c r="AF6" s="4">
        <v>948</v>
      </c>
      <c r="AG6" s="4">
        <v>6346</v>
      </c>
      <c r="AH6" s="4" t="s">
        <v>139</v>
      </c>
      <c r="AI6" s="4">
        <v>359</v>
      </c>
      <c r="AJ6" s="4">
        <v>0</v>
      </c>
      <c r="AK6" s="4">
        <v>0</v>
      </c>
      <c r="AL6" s="4">
        <v>0</v>
      </c>
      <c r="AM6" s="4">
        <v>0</v>
      </c>
      <c r="AN6" s="4">
        <v>11</v>
      </c>
      <c r="AO6" s="4">
        <v>-20</v>
      </c>
      <c r="AP6" s="4">
        <v>15545</v>
      </c>
      <c r="AQ6" s="4">
        <v>70911</v>
      </c>
      <c r="AR6" s="4">
        <v>4913</v>
      </c>
      <c r="AS6" s="4">
        <v>88568</v>
      </c>
      <c r="AT6" s="4">
        <v>135607</v>
      </c>
      <c r="AU6" s="4">
        <v>117046</v>
      </c>
      <c r="AV6" s="4">
        <v>556</v>
      </c>
      <c r="AW6" s="4">
        <v>1805</v>
      </c>
      <c r="AX6" s="4">
        <v>1890</v>
      </c>
      <c r="AY6" s="4">
        <v>2227</v>
      </c>
      <c r="AZ6" s="4">
        <v>2345</v>
      </c>
      <c r="BA6" s="4">
        <v>5882</v>
      </c>
      <c r="BB6" s="4">
        <v>0</v>
      </c>
      <c r="BC6" s="4">
        <v>0</v>
      </c>
      <c r="BD6" s="4">
        <v>17784</v>
      </c>
      <c r="BE6" s="4">
        <v>1968</v>
      </c>
      <c r="BF6" s="4">
        <v>1780</v>
      </c>
      <c r="BG6" s="4">
        <v>4576</v>
      </c>
      <c r="BH6" s="4">
        <v>0</v>
      </c>
      <c r="BI6" s="4">
        <v>0</v>
      </c>
      <c r="BJ6" s="4">
        <v>112</v>
      </c>
      <c r="BK6" s="4">
        <v>3</v>
      </c>
      <c r="BL6" s="4">
        <v>0</v>
      </c>
      <c r="BM6" s="4">
        <v>0</v>
      </c>
      <c r="BN6" s="4">
        <v>0</v>
      </c>
      <c r="BO6" s="4">
        <v>0</v>
      </c>
      <c r="BP6" s="4">
        <v>21352</v>
      </c>
      <c r="BQ6" s="4">
        <v>16502</v>
      </c>
      <c r="BR6" s="4">
        <v>9777</v>
      </c>
      <c r="BS6" s="4">
        <v>109712</v>
      </c>
      <c r="BT6" s="4">
        <v>6469</v>
      </c>
      <c r="BU6" s="4">
        <v>67744</v>
      </c>
      <c r="BV6" s="4">
        <v>2169</v>
      </c>
      <c r="BW6" s="4">
        <v>16066</v>
      </c>
      <c r="BX6" s="4">
        <v>3152</v>
      </c>
      <c r="BY6" s="4">
        <v>5564</v>
      </c>
      <c r="BZ6" s="4">
        <v>2986</v>
      </c>
      <c r="CA6" s="4">
        <v>14290</v>
      </c>
      <c r="CB6" s="4">
        <v>1337</v>
      </c>
      <c r="CC6" s="4">
        <v>1074</v>
      </c>
      <c r="CD6" s="4">
        <v>0</v>
      </c>
      <c r="CE6" s="4">
        <v>0</v>
      </c>
      <c r="CF6" s="4">
        <v>3820</v>
      </c>
      <c r="CG6" s="4">
        <v>20929</v>
      </c>
      <c r="CH6" s="4">
        <v>2986</v>
      </c>
      <c r="CI6" s="4">
        <v>36229</v>
      </c>
      <c r="CJ6" s="4">
        <v>170</v>
      </c>
      <c r="CK6" s="4">
        <v>15</v>
      </c>
      <c r="CL6" s="4">
        <v>2986</v>
      </c>
      <c r="CM6" s="4">
        <v>36245</v>
      </c>
      <c r="CN6" s="4">
        <v>1147</v>
      </c>
      <c r="CO6" s="4">
        <v>319</v>
      </c>
      <c r="CP6" s="4">
        <v>367</v>
      </c>
      <c r="CQ6" s="4">
        <v>233</v>
      </c>
      <c r="CR6" s="4">
        <v>111</v>
      </c>
      <c r="CS6" s="4">
        <v>479</v>
      </c>
      <c r="CT6" s="4">
        <v>1369</v>
      </c>
      <c r="CU6" s="4">
        <v>1031</v>
      </c>
      <c r="CV6" s="4">
        <v>0</v>
      </c>
      <c r="CW6" s="4">
        <v>0</v>
      </c>
      <c r="CX6" s="4">
        <v>5017</v>
      </c>
      <c r="CY6" s="4">
        <v>9695</v>
      </c>
      <c r="CZ6" s="4">
        <v>3820</v>
      </c>
      <c r="DA6" s="4">
        <v>78153</v>
      </c>
      <c r="DB6" s="4">
        <v>0</v>
      </c>
      <c r="DC6" s="4">
        <v>0</v>
      </c>
      <c r="DD6" s="4">
        <v>12337</v>
      </c>
      <c r="DE6" s="4">
        <v>150713</v>
      </c>
      <c r="DF6" s="4">
        <v>123715</v>
      </c>
      <c r="DG6" s="4">
        <v>456811</v>
      </c>
      <c r="DH6" s="4">
        <v>102263</v>
      </c>
      <c r="DI6" s="4">
        <v>12476</v>
      </c>
      <c r="DJ6" s="4">
        <v>2780</v>
      </c>
      <c r="DK6" s="4">
        <v>1051</v>
      </c>
      <c r="DL6" s="4">
        <v>26810</v>
      </c>
      <c r="DM6" s="4">
        <v>14</v>
      </c>
      <c r="DN6" s="4">
        <v>102218</v>
      </c>
      <c r="DO6" s="4">
        <v>16787</v>
      </c>
      <c r="DP6" s="4">
        <v>0</v>
      </c>
      <c r="DQ6" s="4">
        <v>0</v>
      </c>
      <c r="DR6" s="4">
        <v>0</v>
      </c>
      <c r="DS6" s="4">
        <v>0</v>
      </c>
      <c r="DT6" s="4">
        <v>0</v>
      </c>
      <c r="DU6" s="4">
        <v>0</v>
      </c>
      <c r="DV6" s="4">
        <v>0</v>
      </c>
      <c r="DW6" s="4">
        <v>0</v>
      </c>
      <c r="DX6" s="4">
        <v>0</v>
      </c>
      <c r="DY6" s="4">
        <v>0</v>
      </c>
      <c r="DZ6" s="4">
        <v>0</v>
      </c>
      <c r="EA6" s="4">
        <v>0</v>
      </c>
      <c r="EB6" s="4">
        <v>667</v>
      </c>
      <c r="EC6" s="4">
        <v>3</v>
      </c>
      <c r="ED6" s="4">
        <v>16561</v>
      </c>
      <c r="EE6" s="4">
        <v>1119</v>
      </c>
      <c r="EF6" s="4">
        <v>667</v>
      </c>
      <c r="EG6" s="4">
        <v>68</v>
      </c>
      <c r="EH6" s="4">
        <v>0</v>
      </c>
      <c r="EI6" s="4">
        <v>0</v>
      </c>
      <c r="EJ6" s="4">
        <v>0</v>
      </c>
      <c r="EK6" s="4">
        <v>0</v>
      </c>
      <c r="EL6" s="4">
        <v>59964</v>
      </c>
      <c r="EM6" s="4">
        <v>5606</v>
      </c>
      <c r="EN6" s="4">
        <v>333</v>
      </c>
      <c r="EO6" s="4">
        <v>33</v>
      </c>
      <c r="EP6" s="4">
        <v>0</v>
      </c>
      <c r="EQ6" s="4">
        <v>0</v>
      </c>
      <c r="ER6" s="4">
        <v>0</v>
      </c>
      <c r="ES6" s="4">
        <v>0</v>
      </c>
      <c r="ET6" s="4">
        <v>0</v>
      </c>
      <c r="EU6" s="4">
        <v>0</v>
      </c>
    </row>
    <row r="7" spans="1:151" ht="15.75">
      <c r="A7" s="3" t="s">
        <v>82</v>
      </c>
      <c r="B7" s="4">
        <v>121997</v>
      </c>
      <c r="C7" s="4">
        <v>5563</v>
      </c>
      <c r="D7" s="4">
        <v>205665</v>
      </c>
      <c r="E7" s="4">
        <v>-21228</v>
      </c>
      <c r="F7" s="4">
        <v>184437</v>
      </c>
      <c r="G7" s="4">
        <v>506464</v>
      </c>
      <c r="H7" s="4">
        <v>2312</v>
      </c>
      <c r="I7" s="4">
        <v>31</v>
      </c>
      <c r="J7" s="4">
        <v>80582</v>
      </c>
      <c r="K7" s="4">
        <v>154047</v>
      </c>
      <c r="L7" s="4">
        <v>14792</v>
      </c>
      <c r="M7" s="4">
        <v>7109</v>
      </c>
      <c r="N7" s="4">
        <v>9795</v>
      </c>
      <c r="O7" s="4">
        <v>10728</v>
      </c>
      <c r="P7" s="4">
        <v>6804</v>
      </c>
      <c r="Q7" s="4">
        <v>15014</v>
      </c>
      <c r="R7" s="4">
        <v>25792</v>
      </c>
      <c r="S7" s="4">
        <v>44200</v>
      </c>
      <c r="T7" s="4">
        <v>2451</v>
      </c>
      <c r="U7" s="4">
        <v>-13191</v>
      </c>
      <c r="V7" s="4">
        <v>5517</v>
      </c>
      <c r="W7" s="4">
        <v>6178</v>
      </c>
      <c r="X7" s="4">
        <v>4492</v>
      </c>
      <c r="Y7" s="4">
        <v>-7590</v>
      </c>
      <c r="Z7" s="4">
        <v>2067</v>
      </c>
      <c r="AA7" s="4">
        <v>3111</v>
      </c>
      <c r="AB7" s="4">
        <v>1199</v>
      </c>
      <c r="AC7" s="4">
        <v>-14223</v>
      </c>
      <c r="AD7" s="4">
        <v>1122</v>
      </c>
      <c r="AE7" s="4">
        <v>7374</v>
      </c>
      <c r="AF7" s="4">
        <v>723</v>
      </c>
      <c r="AG7" s="4">
        <v>3681</v>
      </c>
      <c r="AH7" s="4">
        <v>110</v>
      </c>
      <c r="AI7" s="4">
        <v>388</v>
      </c>
      <c r="AJ7" s="4">
        <v>0</v>
      </c>
      <c r="AK7" s="4">
        <v>0</v>
      </c>
      <c r="AL7" s="4">
        <v>0</v>
      </c>
      <c r="AM7" s="4">
        <v>0</v>
      </c>
      <c r="AN7" s="4">
        <v>111</v>
      </c>
      <c r="AO7" s="4">
        <v>-920</v>
      </c>
      <c r="AP7" s="4">
        <v>11635</v>
      </c>
      <c r="AQ7" s="4">
        <v>64350</v>
      </c>
      <c r="AR7" s="4">
        <v>2284</v>
      </c>
      <c r="AS7" s="4">
        <v>48643</v>
      </c>
      <c r="AT7" s="4">
        <v>121997</v>
      </c>
      <c r="AU7" s="4">
        <v>224251</v>
      </c>
      <c r="AV7" s="4">
        <v>333</v>
      </c>
      <c r="AW7" s="4">
        <v>1495</v>
      </c>
      <c r="AX7" s="4">
        <v>2557</v>
      </c>
      <c r="AY7" s="4">
        <v>2108</v>
      </c>
      <c r="AZ7" s="4">
        <v>1778</v>
      </c>
      <c r="BA7" s="4">
        <v>6480</v>
      </c>
      <c r="BB7" s="4">
        <v>0</v>
      </c>
      <c r="BC7" s="4">
        <v>0</v>
      </c>
      <c r="BD7" s="4">
        <v>24235</v>
      </c>
      <c r="BE7" s="4">
        <v>3323</v>
      </c>
      <c r="BF7" s="4">
        <v>1779</v>
      </c>
      <c r="BG7" s="4">
        <v>4572</v>
      </c>
      <c r="BH7" s="4">
        <v>0</v>
      </c>
      <c r="BI7" s="4">
        <v>0</v>
      </c>
      <c r="BJ7" s="4">
        <v>111</v>
      </c>
      <c r="BK7" s="4">
        <v>12</v>
      </c>
      <c r="BL7" s="4">
        <v>0</v>
      </c>
      <c r="BM7" s="4">
        <v>0</v>
      </c>
      <c r="BN7" s="4">
        <v>0</v>
      </c>
      <c r="BO7" s="4">
        <v>0</v>
      </c>
      <c r="BP7" s="4">
        <v>28069</v>
      </c>
      <c r="BQ7" s="4">
        <v>18747</v>
      </c>
      <c r="BR7" s="4">
        <v>6533</v>
      </c>
      <c r="BS7" s="4">
        <v>69725</v>
      </c>
      <c r="BT7" s="4">
        <v>6456</v>
      </c>
      <c r="BU7" s="4">
        <v>48498</v>
      </c>
      <c r="BV7" s="4">
        <v>1357</v>
      </c>
      <c r="BW7" s="4">
        <v>44954</v>
      </c>
      <c r="BX7" s="4">
        <v>1465</v>
      </c>
      <c r="BY7" s="4">
        <v>43087</v>
      </c>
      <c r="BZ7" s="4">
        <v>807</v>
      </c>
      <c r="CA7" s="4">
        <v>4345</v>
      </c>
      <c r="CB7" s="4">
        <v>473</v>
      </c>
      <c r="CC7" s="4">
        <v>137</v>
      </c>
      <c r="CD7" s="4">
        <v>11</v>
      </c>
      <c r="CE7" s="4">
        <v>1</v>
      </c>
      <c r="CF7" s="4">
        <v>1710</v>
      </c>
      <c r="CG7" s="4">
        <v>47571</v>
      </c>
      <c r="CH7" s="4">
        <v>813</v>
      </c>
      <c r="CI7" s="4">
        <v>6945</v>
      </c>
      <c r="CJ7" s="4" t="s">
        <v>139</v>
      </c>
      <c r="CK7" s="4">
        <v>38</v>
      </c>
      <c r="CL7" s="4">
        <v>819</v>
      </c>
      <c r="CM7" s="4">
        <v>6984</v>
      </c>
      <c r="CN7" s="4">
        <v>342</v>
      </c>
      <c r="CO7" s="4">
        <v>696</v>
      </c>
      <c r="CP7" s="4">
        <v>561</v>
      </c>
      <c r="CQ7" s="4">
        <v>336</v>
      </c>
      <c r="CR7" s="4">
        <v>0</v>
      </c>
      <c r="CS7" s="4">
        <v>0</v>
      </c>
      <c r="CT7" s="4">
        <v>786</v>
      </c>
      <c r="CU7" s="4">
        <v>1031</v>
      </c>
      <c r="CV7" s="4">
        <v>0</v>
      </c>
      <c r="CW7" s="4">
        <v>0</v>
      </c>
      <c r="CX7" s="4">
        <v>4585</v>
      </c>
      <c r="CY7" s="4">
        <v>15180</v>
      </c>
      <c r="CZ7" s="4">
        <v>1933</v>
      </c>
      <c r="DA7" s="4">
        <v>59664</v>
      </c>
      <c r="DB7" s="4">
        <v>0</v>
      </c>
      <c r="DC7" s="4">
        <v>0</v>
      </c>
      <c r="DD7" s="4">
        <v>10276</v>
      </c>
      <c r="DE7" s="4">
        <v>117527</v>
      </c>
      <c r="DF7" s="4">
        <v>111721</v>
      </c>
      <c r="DG7" s="4">
        <v>388937</v>
      </c>
      <c r="DH7" s="4">
        <v>74316</v>
      </c>
      <c r="DI7" s="4">
        <v>9067</v>
      </c>
      <c r="DJ7" s="4">
        <v>3890</v>
      </c>
      <c r="DK7" s="4">
        <v>1470</v>
      </c>
      <c r="DL7" s="4">
        <v>14159</v>
      </c>
      <c r="DM7" s="4">
        <v>27</v>
      </c>
      <c r="DN7" s="4">
        <v>74306</v>
      </c>
      <c r="DO7" s="4">
        <v>12262</v>
      </c>
      <c r="DP7" s="4">
        <v>111</v>
      </c>
      <c r="DQ7" s="4">
        <v>0</v>
      </c>
      <c r="DR7" s="4">
        <v>333</v>
      </c>
      <c r="DS7" s="4">
        <v>1</v>
      </c>
      <c r="DT7" s="4">
        <v>222</v>
      </c>
      <c r="DU7" s="4">
        <v>0</v>
      </c>
      <c r="DV7" s="4">
        <v>0</v>
      </c>
      <c r="DW7" s="4">
        <v>0</v>
      </c>
      <c r="DX7" s="4" t="s">
        <v>139</v>
      </c>
      <c r="DY7" s="4">
        <v>4</v>
      </c>
      <c r="DZ7" s="4">
        <v>0</v>
      </c>
      <c r="EA7" s="4">
        <v>0</v>
      </c>
      <c r="EB7" s="4">
        <v>445</v>
      </c>
      <c r="EC7" s="4">
        <v>5</v>
      </c>
      <c r="ED7" s="4">
        <v>40358</v>
      </c>
      <c r="EE7" s="4">
        <v>1196</v>
      </c>
      <c r="EF7" s="4">
        <v>499</v>
      </c>
      <c r="EG7" s="4">
        <v>65</v>
      </c>
      <c r="EH7" s="4">
        <v>0</v>
      </c>
      <c r="EI7" s="4">
        <v>0</v>
      </c>
      <c r="EJ7" s="4">
        <v>0</v>
      </c>
      <c r="EK7" s="4">
        <v>0</v>
      </c>
      <c r="EL7" s="4">
        <v>70926</v>
      </c>
      <c r="EM7" s="4">
        <v>8569</v>
      </c>
      <c r="EN7" s="4">
        <v>222</v>
      </c>
      <c r="EO7" s="4">
        <v>11</v>
      </c>
      <c r="EP7" s="4">
        <v>0</v>
      </c>
      <c r="EQ7" s="4">
        <v>0</v>
      </c>
      <c r="ER7" s="4">
        <v>0</v>
      </c>
      <c r="ES7" s="4">
        <v>0</v>
      </c>
      <c r="ET7" s="4">
        <v>0</v>
      </c>
      <c r="EU7" s="4">
        <v>0</v>
      </c>
    </row>
    <row r="8" spans="1:151" ht="15.75">
      <c r="A8" s="3" t="s">
        <v>83</v>
      </c>
      <c r="B8" s="4">
        <v>145472</v>
      </c>
      <c r="C8" s="4">
        <v>6224</v>
      </c>
      <c r="D8" s="4">
        <v>391029</v>
      </c>
      <c r="E8" s="4">
        <v>-26704</v>
      </c>
      <c r="F8" s="4">
        <v>364325</v>
      </c>
      <c r="G8" s="4">
        <v>596955</v>
      </c>
      <c r="H8" s="4">
        <v>6030</v>
      </c>
      <c r="I8" s="4">
        <v>181</v>
      </c>
      <c r="J8" s="4">
        <v>101974</v>
      </c>
      <c r="K8" s="4">
        <v>264679</v>
      </c>
      <c r="L8" s="4">
        <v>17839</v>
      </c>
      <c r="M8" s="4">
        <v>9962</v>
      </c>
      <c r="N8" s="4">
        <v>11637</v>
      </c>
      <c r="O8" s="4">
        <v>13907</v>
      </c>
      <c r="P8" s="4">
        <v>7580</v>
      </c>
      <c r="Q8" s="4">
        <v>23898</v>
      </c>
      <c r="R8" s="4">
        <v>30357</v>
      </c>
      <c r="S8" s="4">
        <v>84626</v>
      </c>
      <c r="T8" s="4">
        <v>2556</v>
      </c>
      <c r="U8" s="4">
        <v>-5752</v>
      </c>
      <c r="V8" s="4">
        <v>7124</v>
      </c>
      <c r="W8" s="4">
        <v>11651</v>
      </c>
      <c r="X8" s="4">
        <v>4568</v>
      </c>
      <c r="Y8" s="4">
        <v>-8696</v>
      </c>
      <c r="Z8" s="4">
        <v>1521</v>
      </c>
      <c r="AA8" s="4">
        <v>3759</v>
      </c>
      <c r="AB8" s="4">
        <v>1011</v>
      </c>
      <c r="AC8" s="4">
        <v>-9873</v>
      </c>
      <c r="AD8" s="4">
        <v>1446</v>
      </c>
      <c r="AE8" s="4">
        <v>2699</v>
      </c>
      <c r="AF8" s="4">
        <v>955</v>
      </c>
      <c r="AG8" s="4">
        <v>2551</v>
      </c>
      <c r="AH8" s="4">
        <v>111</v>
      </c>
      <c r="AI8" s="4">
        <v>200</v>
      </c>
      <c r="AJ8" s="4">
        <v>0</v>
      </c>
      <c r="AK8" s="4">
        <v>0</v>
      </c>
      <c r="AL8" s="4">
        <v>111</v>
      </c>
      <c r="AM8" s="4">
        <v>23</v>
      </c>
      <c r="AN8" s="4">
        <v>0</v>
      </c>
      <c r="AO8" s="4">
        <v>0</v>
      </c>
      <c r="AP8" s="4">
        <v>11994</v>
      </c>
      <c r="AQ8" s="4">
        <v>51769</v>
      </c>
      <c r="AR8" s="4">
        <v>1282</v>
      </c>
      <c r="AS8" s="4">
        <v>27438</v>
      </c>
      <c r="AT8" s="4">
        <v>145361</v>
      </c>
      <c r="AU8" s="4">
        <v>412862</v>
      </c>
      <c r="AV8" s="4">
        <v>333</v>
      </c>
      <c r="AW8" s="4">
        <v>899</v>
      </c>
      <c r="AX8" s="4">
        <v>2445</v>
      </c>
      <c r="AY8" s="4">
        <v>2327</v>
      </c>
      <c r="AZ8" s="4">
        <v>2166</v>
      </c>
      <c r="BA8" s="4">
        <v>6085</v>
      </c>
      <c r="BB8" s="4">
        <v>0</v>
      </c>
      <c r="BC8" s="4">
        <v>0</v>
      </c>
      <c r="BD8" s="4">
        <v>29791</v>
      </c>
      <c r="BE8" s="4">
        <v>6165</v>
      </c>
      <c r="BF8" s="4">
        <v>1791</v>
      </c>
      <c r="BG8" s="4">
        <v>3948</v>
      </c>
      <c r="BH8" s="4">
        <v>0</v>
      </c>
      <c r="BI8" s="4">
        <v>0</v>
      </c>
      <c r="BJ8" s="4">
        <v>333</v>
      </c>
      <c r="BK8" s="4">
        <v>15</v>
      </c>
      <c r="BL8" s="4">
        <v>111</v>
      </c>
      <c r="BM8" s="4">
        <v>1734</v>
      </c>
      <c r="BN8" s="4">
        <v>0</v>
      </c>
      <c r="BO8" s="4">
        <v>0</v>
      </c>
      <c r="BP8" s="4">
        <v>33779</v>
      </c>
      <c r="BQ8" s="4">
        <v>22112</v>
      </c>
      <c r="BR8" s="4">
        <v>6380</v>
      </c>
      <c r="BS8" s="4">
        <v>58230</v>
      </c>
      <c r="BT8" s="4">
        <v>5173</v>
      </c>
      <c r="BU8" s="4">
        <v>31526</v>
      </c>
      <c r="BV8" s="4">
        <v>1622</v>
      </c>
      <c r="BW8" s="4">
        <v>11968</v>
      </c>
      <c r="BX8" s="4">
        <v>1788</v>
      </c>
      <c r="BY8" s="4">
        <v>1950</v>
      </c>
      <c r="BZ8" s="4">
        <v>1345</v>
      </c>
      <c r="CA8" s="4">
        <v>6272</v>
      </c>
      <c r="CB8" s="4">
        <v>1399</v>
      </c>
      <c r="CC8" s="4">
        <v>642</v>
      </c>
      <c r="CD8" s="4">
        <v>111</v>
      </c>
      <c r="CE8" s="4">
        <v>18</v>
      </c>
      <c r="CF8" s="4">
        <v>2012</v>
      </c>
      <c r="CG8" s="4">
        <v>8881</v>
      </c>
      <c r="CH8" s="4">
        <v>1011</v>
      </c>
      <c r="CI8" s="4">
        <v>11203</v>
      </c>
      <c r="CJ8" s="4">
        <v>0</v>
      </c>
      <c r="CK8" s="4">
        <v>0</v>
      </c>
      <c r="CL8" s="4">
        <v>1011</v>
      </c>
      <c r="CM8" s="4">
        <v>11203</v>
      </c>
      <c r="CN8" s="4">
        <v>1056</v>
      </c>
      <c r="CO8" s="4">
        <v>1170</v>
      </c>
      <c r="CP8" s="4">
        <v>554</v>
      </c>
      <c r="CQ8" s="4">
        <v>200</v>
      </c>
      <c r="CR8" s="4">
        <v>222</v>
      </c>
      <c r="CS8" s="4">
        <v>275</v>
      </c>
      <c r="CT8" s="4">
        <v>1222</v>
      </c>
      <c r="CU8" s="4">
        <v>1645</v>
      </c>
      <c r="CV8" s="4">
        <v>0</v>
      </c>
      <c r="CW8" s="4">
        <v>0</v>
      </c>
      <c r="CX8" s="4">
        <v>3924</v>
      </c>
      <c r="CY8" s="4">
        <v>3721</v>
      </c>
      <c r="CZ8" s="4">
        <v>2012</v>
      </c>
      <c r="DA8" s="4">
        <v>33306</v>
      </c>
      <c r="DB8" s="4">
        <v>111</v>
      </c>
      <c r="DC8" s="4">
        <v>256</v>
      </c>
      <c r="DD8" s="4">
        <v>7024</v>
      </c>
      <c r="DE8" s="4">
        <v>66103</v>
      </c>
      <c r="DF8" s="4">
        <v>138447</v>
      </c>
      <c r="DG8" s="4">
        <v>530852</v>
      </c>
      <c r="DH8" s="4">
        <v>89009</v>
      </c>
      <c r="DI8" s="4">
        <v>10859</v>
      </c>
      <c r="DJ8" s="4">
        <v>6335</v>
      </c>
      <c r="DK8" s="4">
        <v>2395</v>
      </c>
      <c r="DL8" s="4">
        <v>14041</v>
      </c>
      <c r="DM8" s="4">
        <v>14</v>
      </c>
      <c r="DN8" s="4">
        <v>88974</v>
      </c>
      <c r="DO8" s="4">
        <v>14959</v>
      </c>
      <c r="DP8" s="4">
        <v>0</v>
      </c>
      <c r="DQ8" s="4">
        <v>0</v>
      </c>
      <c r="DR8" s="4">
        <v>445</v>
      </c>
      <c r="DS8" s="4">
        <v>5</v>
      </c>
      <c r="DT8" s="4">
        <v>333</v>
      </c>
      <c r="DU8" s="4">
        <v>4</v>
      </c>
      <c r="DV8" s="4">
        <v>0</v>
      </c>
      <c r="DW8" s="4">
        <v>0</v>
      </c>
      <c r="DX8" s="4">
        <v>0</v>
      </c>
      <c r="DY8" s="4">
        <v>0</v>
      </c>
      <c r="DZ8" s="4">
        <v>0</v>
      </c>
      <c r="EA8" s="4">
        <v>0</v>
      </c>
      <c r="EB8" s="4">
        <v>1445</v>
      </c>
      <c r="EC8" s="4">
        <v>94</v>
      </c>
      <c r="ED8" s="4">
        <v>58905</v>
      </c>
      <c r="EE8" s="4">
        <v>1949</v>
      </c>
      <c r="EF8" s="4">
        <v>778</v>
      </c>
      <c r="EG8" s="4">
        <v>614</v>
      </c>
      <c r="EH8" s="4">
        <v>0</v>
      </c>
      <c r="EI8" s="4">
        <v>0</v>
      </c>
      <c r="EJ8" s="4">
        <v>0</v>
      </c>
      <c r="EK8" s="4">
        <v>0</v>
      </c>
      <c r="EL8" s="4">
        <v>93541</v>
      </c>
      <c r="EM8" s="4">
        <v>16892</v>
      </c>
      <c r="EN8" s="4">
        <v>222</v>
      </c>
      <c r="EO8" s="4">
        <v>60</v>
      </c>
      <c r="EP8" s="4">
        <v>0</v>
      </c>
      <c r="EQ8" s="4">
        <v>0</v>
      </c>
      <c r="ER8" s="4">
        <v>0</v>
      </c>
      <c r="ES8" s="4">
        <v>0</v>
      </c>
      <c r="ET8" s="4">
        <v>0</v>
      </c>
      <c r="EU8" s="4">
        <v>0</v>
      </c>
    </row>
    <row r="9" spans="1:151" ht="15.75">
      <c r="A9" s="3" t="s">
        <v>84</v>
      </c>
      <c r="B9" s="4">
        <v>156949</v>
      </c>
      <c r="C9" s="4">
        <v>6448</v>
      </c>
      <c r="D9" s="4">
        <v>554229</v>
      </c>
      <c r="E9" s="4">
        <v>-7122</v>
      </c>
      <c r="F9" s="4">
        <v>547106</v>
      </c>
      <c r="G9" s="4">
        <v>741003</v>
      </c>
      <c r="H9" s="4">
        <v>10070</v>
      </c>
      <c r="I9" s="4">
        <v>381</v>
      </c>
      <c r="J9" s="4">
        <v>114817</v>
      </c>
      <c r="K9" s="4">
        <v>420798</v>
      </c>
      <c r="L9" s="4">
        <v>19490</v>
      </c>
      <c r="M9" s="4">
        <v>11887</v>
      </c>
      <c r="N9" s="4">
        <v>13548</v>
      </c>
      <c r="O9" s="4">
        <v>20276</v>
      </c>
      <c r="P9" s="4">
        <v>8169</v>
      </c>
      <c r="Q9" s="4">
        <v>29405</v>
      </c>
      <c r="R9" s="4">
        <v>29692</v>
      </c>
      <c r="S9" s="4">
        <v>98250</v>
      </c>
      <c r="T9" s="4">
        <v>2113</v>
      </c>
      <c r="U9" s="4">
        <v>-11199</v>
      </c>
      <c r="V9" s="4">
        <v>5956</v>
      </c>
      <c r="W9" s="4">
        <v>10744</v>
      </c>
      <c r="X9" s="4">
        <v>5361</v>
      </c>
      <c r="Y9" s="4">
        <v>-10614</v>
      </c>
      <c r="Z9" s="4">
        <v>2123</v>
      </c>
      <c r="AA9" s="4">
        <v>5458</v>
      </c>
      <c r="AB9" s="4">
        <v>1009</v>
      </c>
      <c r="AC9" s="4">
        <v>-8511</v>
      </c>
      <c r="AD9" s="4">
        <v>902</v>
      </c>
      <c r="AE9" s="4">
        <v>7283</v>
      </c>
      <c r="AF9" s="4">
        <v>778</v>
      </c>
      <c r="AG9" s="4">
        <v>6099</v>
      </c>
      <c r="AH9" s="4">
        <v>0</v>
      </c>
      <c r="AI9" s="4">
        <v>0</v>
      </c>
      <c r="AJ9" s="4">
        <v>0</v>
      </c>
      <c r="AK9" s="4">
        <v>0</v>
      </c>
      <c r="AL9" s="4">
        <v>0</v>
      </c>
      <c r="AM9" s="4">
        <v>0</v>
      </c>
      <c r="AN9" s="4">
        <v>111</v>
      </c>
      <c r="AO9" s="4">
        <v>-1378</v>
      </c>
      <c r="AP9" s="4">
        <v>12843</v>
      </c>
      <c r="AQ9" s="4">
        <v>54272</v>
      </c>
      <c r="AR9" s="4">
        <v>2174</v>
      </c>
      <c r="AS9" s="4">
        <v>43144</v>
      </c>
      <c r="AT9" s="4">
        <v>156727</v>
      </c>
      <c r="AU9" s="4">
        <v>577428</v>
      </c>
      <c r="AV9" s="4">
        <v>111</v>
      </c>
      <c r="AW9" s="4">
        <v>178</v>
      </c>
      <c r="AX9" s="4">
        <v>2556</v>
      </c>
      <c r="AY9" s="4">
        <v>2059</v>
      </c>
      <c r="AZ9" s="4">
        <v>2001</v>
      </c>
      <c r="BA9" s="4">
        <v>5509</v>
      </c>
      <c r="BB9" s="4">
        <v>0</v>
      </c>
      <c r="BC9" s="4">
        <v>0</v>
      </c>
      <c r="BD9" s="4">
        <v>28914</v>
      </c>
      <c r="BE9" s="4">
        <v>7361</v>
      </c>
      <c r="BF9" s="4">
        <v>1234</v>
      </c>
      <c r="BG9" s="4">
        <v>2209</v>
      </c>
      <c r="BH9" s="4">
        <v>0</v>
      </c>
      <c r="BI9" s="4">
        <v>0</v>
      </c>
      <c r="BJ9" s="4">
        <v>445</v>
      </c>
      <c r="BK9" s="4">
        <v>16</v>
      </c>
      <c r="BL9" s="4">
        <v>111</v>
      </c>
      <c r="BM9" s="4">
        <v>934</v>
      </c>
      <c r="BN9" s="4">
        <v>0</v>
      </c>
      <c r="BO9" s="4">
        <v>0</v>
      </c>
      <c r="BP9" s="4">
        <v>32916</v>
      </c>
      <c r="BQ9" s="4">
        <v>18813</v>
      </c>
      <c r="BR9" s="4">
        <v>8241</v>
      </c>
      <c r="BS9" s="4">
        <v>54073</v>
      </c>
      <c r="BT9" s="4">
        <v>6173</v>
      </c>
      <c r="BU9" s="4">
        <v>46951</v>
      </c>
      <c r="BV9" s="4">
        <v>1791</v>
      </c>
      <c r="BW9" s="4">
        <v>28516</v>
      </c>
      <c r="BX9" s="4">
        <v>2457</v>
      </c>
      <c r="BY9" s="4">
        <v>11648</v>
      </c>
      <c r="BZ9" s="4">
        <v>1681</v>
      </c>
      <c r="CA9" s="4">
        <v>6821</v>
      </c>
      <c r="CB9" s="4">
        <v>1001</v>
      </c>
      <c r="CC9" s="4">
        <v>884</v>
      </c>
      <c r="CD9" s="4">
        <v>111</v>
      </c>
      <c r="CE9" s="4">
        <v>131</v>
      </c>
      <c r="CF9" s="4">
        <v>2682</v>
      </c>
      <c r="CG9" s="4">
        <v>19483</v>
      </c>
      <c r="CH9" s="4">
        <v>1459</v>
      </c>
      <c r="CI9" s="4">
        <v>17103</v>
      </c>
      <c r="CJ9" s="4">
        <v>222</v>
      </c>
      <c r="CK9" s="4">
        <v>183</v>
      </c>
      <c r="CL9" s="4">
        <v>1570</v>
      </c>
      <c r="CM9" s="4">
        <v>17285</v>
      </c>
      <c r="CN9" s="4">
        <v>1000</v>
      </c>
      <c r="CO9" s="4">
        <v>812</v>
      </c>
      <c r="CP9" s="4">
        <v>333</v>
      </c>
      <c r="CQ9" s="4">
        <v>207</v>
      </c>
      <c r="CR9" s="4">
        <v>111</v>
      </c>
      <c r="CS9" s="4">
        <v>50</v>
      </c>
      <c r="CT9" s="4">
        <v>1000</v>
      </c>
      <c r="CU9" s="4">
        <v>1069</v>
      </c>
      <c r="CV9" s="4">
        <v>0</v>
      </c>
      <c r="CW9" s="4">
        <v>0</v>
      </c>
      <c r="CX9" s="4">
        <v>6471</v>
      </c>
      <c r="CY9" s="4">
        <v>9767</v>
      </c>
      <c r="CZ9" s="4">
        <v>2794</v>
      </c>
      <c r="DA9" s="4">
        <v>58311</v>
      </c>
      <c r="DB9" s="4">
        <v>0</v>
      </c>
      <c r="DC9" s="4">
        <v>0</v>
      </c>
      <c r="DD9" s="4">
        <v>11752</v>
      </c>
      <c r="DE9" s="4">
        <v>129418</v>
      </c>
      <c r="DF9" s="4">
        <v>145197</v>
      </c>
      <c r="DG9" s="4">
        <v>611586</v>
      </c>
      <c r="DH9" s="4">
        <v>101598</v>
      </c>
      <c r="DI9" s="4">
        <v>12395</v>
      </c>
      <c r="DJ9" s="4">
        <v>9670</v>
      </c>
      <c r="DK9" s="4">
        <v>3655</v>
      </c>
      <c r="DL9" s="4">
        <v>15220</v>
      </c>
      <c r="DM9" s="4">
        <v>14</v>
      </c>
      <c r="DN9" s="4">
        <v>101593</v>
      </c>
      <c r="DO9" s="4">
        <v>17906</v>
      </c>
      <c r="DP9" s="4">
        <v>111</v>
      </c>
      <c r="DQ9" s="4">
        <v>1</v>
      </c>
      <c r="DR9" s="4">
        <v>445</v>
      </c>
      <c r="DS9" s="4">
        <v>78</v>
      </c>
      <c r="DT9" s="4">
        <v>111</v>
      </c>
      <c r="DU9" s="4">
        <v>0</v>
      </c>
      <c r="DV9" s="4">
        <v>0</v>
      </c>
      <c r="DW9" s="4">
        <v>0</v>
      </c>
      <c r="DX9" s="4" t="s">
        <v>139</v>
      </c>
      <c r="DY9" s="4">
        <v>25</v>
      </c>
      <c r="DZ9" s="4">
        <v>0</v>
      </c>
      <c r="EA9" s="4">
        <v>0</v>
      </c>
      <c r="EB9" s="4">
        <v>1223</v>
      </c>
      <c r="EC9" s="4">
        <v>29</v>
      </c>
      <c r="ED9" s="4">
        <v>76302</v>
      </c>
      <c r="EE9" s="4">
        <v>3745</v>
      </c>
      <c r="EF9" s="4">
        <v>1556</v>
      </c>
      <c r="EG9" s="4">
        <v>788</v>
      </c>
      <c r="EH9" s="4">
        <v>0</v>
      </c>
      <c r="EI9" s="4">
        <v>0</v>
      </c>
      <c r="EJ9" s="4">
        <v>0</v>
      </c>
      <c r="EK9" s="4">
        <v>0</v>
      </c>
      <c r="EL9" s="4">
        <v>113550</v>
      </c>
      <c r="EM9" s="4">
        <v>26579</v>
      </c>
      <c r="EN9" s="4">
        <v>889</v>
      </c>
      <c r="EO9" s="4">
        <v>734</v>
      </c>
      <c r="EP9" s="4">
        <v>0</v>
      </c>
      <c r="EQ9" s="4">
        <v>0</v>
      </c>
      <c r="ER9" s="4">
        <v>0</v>
      </c>
      <c r="ES9" s="4">
        <v>0</v>
      </c>
      <c r="ET9" s="4">
        <v>0</v>
      </c>
      <c r="EU9" s="4">
        <v>0</v>
      </c>
    </row>
    <row r="10" spans="1:151" ht="15.75">
      <c r="A10" s="3" t="s">
        <v>85</v>
      </c>
      <c r="B10" s="4">
        <v>158472</v>
      </c>
      <c r="C10" s="4">
        <v>26233</v>
      </c>
      <c r="D10" s="4">
        <v>746766</v>
      </c>
      <c r="E10" s="4">
        <v>-33125</v>
      </c>
      <c r="F10" s="4">
        <v>713641</v>
      </c>
      <c r="G10" s="4">
        <v>773698</v>
      </c>
      <c r="H10" s="4">
        <v>25305</v>
      </c>
      <c r="I10" s="4">
        <v>387</v>
      </c>
      <c r="J10" s="4">
        <v>118761</v>
      </c>
      <c r="K10" s="4">
        <v>532075</v>
      </c>
      <c r="L10" s="4">
        <v>19091</v>
      </c>
      <c r="M10" s="4">
        <v>10355</v>
      </c>
      <c r="N10" s="4">
        <v>10517</v>
      </c>
      <c r="O10" s="4">
        <v>20082</v>
      </c>
      <c r="P10" s="4">
        <v>9905</v>
      </c>
      <c r="Q10" s="4">
        <v>39492</v>
      </c>
      <c r="R10" s="4">
        <v>32690</v>
      </c>
      <c r="S10" s="4">
        <v>147009</v>
      </c>
      <c r="T10" s="4">
        <v>1890</v>
      </c>
      <c r="U10" s="4">
        <v>-13658</v>
      </c>
      <c r="V10" s="4">
        <v>5835</v>
      </c>
      <c r="W10" s="4">
        <v>12210</v>
      </c>
      <c r="X10" s="4">
        <v>4238</v>
      </c>
      <c r="Y10" s="4">
        <v>-7638</v>
      </c>
      <c r="Z10" s="4">
        <v>1667</v>
      </c>
      <c r="AA10" s="4">
        <v>3317</v>
      </c>
      <c r="AB10" s="4">
        <v>1068</v>
      </c>
      <c r="AC10" s="4">
        <v>-13586</v>
      </c>
      <c r="AD10" s="4">
        <v>1167</v>
      </c>
      <c r="AE10" s="4">
        <v>14333</v>
      </c>
      <c r="AF10" s="4">
        <v>1056</v>
      </c>
      <c r="AG10" s="4">
        <v>3487</v>
      </c>
      <c r="AH10" s="4" t="s">
        <v>139</v>
      </c>
      <c r="AI10" s="4">
        <v>6</v>
      </c>
      <c r="AJ10" s="4">
        <v>0</v>
      </c>
      <c r="AK10" s="4">
        <v>0</v>
      </c>
      <c r="AL10" s="4">
        <v>0</v>
      </c>
      <c r="AM10" s="4">
        <v>0</v>
      </c>
      <c r="AN10" s="4">
        <v>111</v>
      </c>
      <c r="AO10" s="4">
        <v>-108</v>
      </c>
      <c r="AP10" s="4">
        <v>13353</v>
      </c>
      <c r="AQ10" s="4">
        <v>70551</v>
      </c>
      <c r="AR10" s="4">
        <v>2307</v>
      </c>
      <c r="AS10" s="4">
        <v>31172</v>
      </c>
      <c r="AT10" s="4">
        <v>158472</v>
      </c>
      <c r="AU10" s="4">
        <v>779783</v>
      </c>
      <c r="AV10" s="4">
        <v>222</v>
      </c>
      <c r="AW10" s="4">
        <v>800</v>
      </c>
      <c r="AX10" s="4">
        <v>2779</v>
      </c>
      <c r="AY10" s="4">
        <v>2637</v>
      </c>
      <c r="AZ10" s="4">
        <v>2334</v>
      </c>
      <c r="BA10" s="4">
        <v>7725</v>
      </c>
      <c r="BB10" s="4">
        <v>0</v>
      </c>
      <c r="BC10" s="4">
        <v>0</v>
      </c>
      <c r="BD10" s="4">
        <v>31467</v>
      </c>
      <c r="BE10" s="4">
        <v>10470</v>
      </c>
      <c r="BF10" s="4">
        <v>2335</v>
      </c>
      <c r="BG10" s="4">
        <v>9512</v>
      </c>
      <c r="BH10" s="4">
        <v>0</v>
      </c>
      <c r="BI10" s="4">
        <v>0</v>
      </c>
      <c r="BJ10" s="4">
        <v>557</v>
      </c>
      <c r="BK10" s="4">
        <v>13</v>
      </c>
      <c r="BL10" s="4">
        <v>0</v>
      </c>
      <c r="BM10" s="4">
        <v>0</v>
      </c>
      <c r="BN10" s="4">
        <v>0</v>
      </c>
      <c r="BO10" s="4">
        <v>0</v>
      </c>
      <c r="BP10" s="4">
        <v>35691</v>
      </c>
      <c r="BQ10" s="4">
        <v>33017</v>
      </c>
      <c r="BR10" s="4">
        <v>10630</v>
      </c>
      <c r="BS10" s="4">
        <v>70879</v>
      </c>
      <c r="BT10" s="4">
        <v>6197</v>
      </c>
      <c r="BU10" s="4">
        <v>37754</v>
      </c>
      <c r="BV10" s="4">
        <v>1956</v>
      </c>
      <c r="BW10" s="4">
        <v>20367</v>
      </c>
      <c r="BX10" s="4">
        <v>2680</v>
      </c>
      <c r="BY10" s="4">
        <v>1919</v>
      </c>
      <c r="BZ10" s="4">
        <v>2068</v>
      </c>
      <c r="CA10" s="4">
        <v>10826</v>
      </c>
      <c r="CB10" s="4">
        <v>1122</v>
      </c>
      <c r="CC10" s="4">
        <v>269</v>
      </c>
      <c r="CD10" s="4">
        <v>111</v>
      </c>
      <c r="CE10" s="4">
        <v>109</v>
      </c>
      <c r="CF10" s="4">
        <v>2902</v>
      </c>
      <c r="CG10" s="4">
        <v>13123</v>
      </c>
      <c r="CH10" s="4">
        <v>1835</v>
      </c>
      <c r="CI10" s="4">
        <v>19531</v>
      </c>
      <c r="CJ10" s="4">
        <v>166</v>
      </c>
      <c r="CK10" s="4">
        <v>14</v>
      </c>
      <c r="CL10" s="4">
        <v>1890</v>
      </c>
      <c r="CM10" s="4">
        <v>19545</v>
      </c>
      <c r="CN10" s="4">
        <v>1110</v>
      </c>
      <c r="CO10" s="4">
        <v>1982</v>
      </c>
      <c r="CP10" s="4">
        <v>612</v>
      </c>
      <c r="CQ10" s="4">
        <v>329</v>
      </c>
      <c r="CR10" s="4">
        <v>166</v>
      </c>
      <c r="CS10" s="4">
        <v>102</v>
      </c>
      <c r="CT10" s="4">
        <v>1444</v>
      </c>
      <c r="CU10" s="4">
        <v>2414</v>
      </c>
      <c r="CV10" s="4">
        <v>0</v>
      </c>
      <c r="CW10" s="4">
        <v>0</v>
      </c>
      <c r="CX10" s="4">
        <v>4803</v>
      </c>
      <c r="CY10" s="4">
        <v>9366</v>
      </c>
      <c r="CZ10" s="4">
        <v>3125</v>
      </c>
      <c r="DA10" s="4">
        <v>55358</v>
      </c>
      <c r="DB10" s="4">
        <v>0</v>
      </c>
      <c r="DC10" s="4">
        <v>0</v>
      </c>
      <c r="DD10" s="4">
        <v>9695</v>
      </c>
      <c r="DE10" s="4">
        <v>109436</v>
      </c>
      <c r="DF10" s="4">
        <v>148776</v>
      </c>
      <c r="DG10" s="4">
        <v>664263</v>
      </c>
      <c r="DH10" s="4">
        <v>99007</v>
      </c>
      <c r="DI10" s="4">
        <v>12079</v>
      </c>
      <c r="DJ10" s="4">
        <v>9347</v>
      </c>
      <c r="DK10" s="4">
        <v>3533</v>
      </c>
      <c r="DL10" s="4">
        <v>15464</v>
      </c>
      <c r="DM10" s="4">
        <v>14</v>
      </c>
      <c r="DN10" s="4">
        <v>99003</v>
      </c>
      <c r="DO10" s="4">
        <v>17498</v>
      </c>
      <c r="DP10" s="4">
        <v>0</v>
      </c>
      <c r="DQ10" s="4">
        <v>0</v>
      </c>
      <c r="DR10" s="4">
        <v>2001</v>
      </c>
      <c r="DS10" s="4">
        <v>13</v>
      </c>
      <c r="DT10" s="4">
        <v>2001</v>
      </c>
      <c r="DU10" s="4">
        <v>13</v>
      </c>
      <c r="DV10" s="4">
        <v>0</v>
      </c>
      <c r="DW10" s="4">
        <v>0</v>
      </c>
      <c r="DX10" s="4">
        <v>0</v>
      </c>
      <c r="DY10" s="4">
        <v>0</v>
      </c>
      <c r="DZ10" s="4">
        <v>0</v>
      </c>
      <c r="EA10" s="4">
        <v>0</v>
      </c>
      <c r="EB10" s="4">
        <v>1111</v>
      </c>
      <c r="EC10" s="4">
        <v>19</v>
      </c>
      <c r="ED10" s="4">
        <v>83538</v>
      </c>
      <c r="EE10" s="4">
        <v>4732</v>
      </c>
      <c r="EF10" s="4">
        <v>780</v>
      </c>
      <c r="EG10" s="4">
        <v>463</v>
      </c>
      <c r="EH10" s="4">
        <v>0</v>
      </c>
      <c r="EI10" s="4">
        <v>0</v>
      </c>
      <c r="EJ10" s="4">
        <v>0</v>
      </c>
      <c r="EK10" s="4">
        <v>0</v>
      </c>
      <c r="EL10" s="4">
        <v>117230</v>
      </c>
      <c r="EM10" s="4">
        <v>28824</v>
      </c>
      <c r="EN10" s="4">
        <v>223</v>
      </c>
      <c r="EO10" s="4">
        <v>136</v>
      </c>
      <c r="EP10" s="4">
        <v>0</v>
      </c>
      <c r="EQ10" s="4">
        <v>0</v>
      </c>
      <c r="ER10" s="4">
        <v>0</v>
      </c>
      <c r="ES10" s="4">
        <v>0</v>
      </c>
      <c r="ET10" s="4">
        <v>0</v>
      </c>
      <c r="EU10" s="4">
        <v>0</v>
      </c>
    </row>
    <row r="11" spans="1:151" ht="15.75">
      <c r="A11" s="3" t="s">
        <v>86</v>
      </c>
      <c r="B11" s="4">
        <v>163072</v>
      </c>
      <c r="C11" s="4">
        <v>51361</v>
      </c>
      <c r="D11" s="4">
        <v>914042</v>
      </c>
      <c r="E11" s="4">
        <v>-17165</v>
      </c>
      <c r="F11" s="4">
        <v>896876</v>
      </c>
      <c r="G11" s="4">
        <v>786628</v>
      </c>
      <c r="H11" s="4">
        <v>161133</v>
      </c>
      <c r="I11" s="4">
        <v>938</v>
      </c>
      <c r="J11" s="4">
        <v>122485</v>
      </c>
      <c r="K11" s="4">
        <v>674037</v>
      </c>
      <c r="L11" s="4">
        <v>19124</v>
      </c>
      <c r="M11" s="4">
        <v>10918</v>
      </c>
      <c r="N11" s="4">
        <v>11585</v>
      </c>
      <c r="O11" s="4">
        <v>18961</v>
      </c>
      <c r="P11" s="4">
        <v>10684</v>
      </c>
      <c r="Q11" s="4">
        <v>54001</v>
      </c>
      <c r="R11" s="4">
        <v>30156</v>
      </c>
      <c r="S11" s="4">
        <v>150800</v>
      </c>
      <c r="T11" s="4">
        <v>2556</v>
      </c>
      <c r="U11" s="4">
        <v>-14765</v>
      </c>
      <c r="V11" s="4">
        <v>7459</v>
      </c>
      <c r="W11" s="4">
        <v>10345</v>
      </c>
      <c r="X11" s="4">
        <v>3070</v>
      </c>
      <c r="Y11" s="4">
        <v>-7010</v>
      </c>
      <c r="Z11" s="4">
        <v>2335</v>
      </c>
      <c r="AA11" s="4">
        <v>10423</v>
      </c>
      <c r="AB11" s="4">
        <v>1223</v>
      </c>
      <c r="AC11" s="4">
        <v>-6815</v>
      </c>
      <c r="AD11" s="4">
        <v>779</v>
      </c>
      <c r="AE11" s="4">
        <v>2762</v>
      </c>
      <c r="AF11" s="4">
        <v>668</v>
      </c>
      <c r="AG11" s="4">
        <v>7870</v>
      </c>
      <c r="AH11" s="4">
        <v>333</v>
      </c>
      <c r="AI11" s="4">
        <v>622</v>
      </c>
      <c r="AJ11" s="4">
        <v>0</v>
      </c>
      <c r="AK11" s="4">
        <v>0</v>
      </c>
      <c r="AL11" s="4">
        <v>0</v>
      </c>
      <c r="AM11" s="4">
        <v>0</v>
      </c>
      <c r="AN11" s="4">
        <v>222</v>
      </c>
      <c r="AO11" s="4">
        <v>-3191</v>
      </c>
      <c r="AP11" s="4">
        <v>19462</v>
      </c>
      <c r="AQ11" s="4">
        <v>87287</v>
      </c>
      <c r="AR11" s="4">
        <v>1785</v>
      </c>
      <c r="AS11" s="4">
        <v>39619</v>
      </c>
      <c r="AT11" s="4">
        <v>162961</v>
      </c>
      <c r="AU11" s="4">
        <v>940887</v>
      </c>
      <c r="AV11" s="4">
        <v>556</v>
      </c>
      <c r="AW11" s="4">
        <v>1400</v>
      </c>
      <c r="AX11" s="4">
        <v>3112</v>
      </c>
      <c r="AY11" s="4">
        <v>1899</v>
      </c>
      <c r="AZ11" s="4">
        <v>2668</v>
      </c>
      <c r="BA11" s="4">
        <v>6886</v>
      </c>
      <c r="BB11" s="4">
        <v>0</v>
      </c>
      <c r="BC11" s="4">
        <v>0</v>
      </c>
      <c r="BD11" s="4">
        <v>29933</v>
      </c>
      <c r="BE11" s="4">
        <v>11034</v>
      </c>
      <c r="BF11" s="4">
        <v>1224</v>
      </c>
      <c r="BG11" s="4">
        <v>3048</v>
      </c>
      <c r="BH11" s="4">
        <v>0</v>
      </c>
      <c r="BI11" s="4">
        <v>0</v>
      </c>
      <c r="BJ11" s="4">
        <v>561</v>
      </c>
      <c r="BK11" s="4">
        <v>753</v>
      </c>
      <c r="BL11" s="4">
        <v>0</v>
      </c>
      <c r="BM11" s="4">
        <v>0</v>
      </c>
      <c r="BN11" s="4">
        <v>0</v>
      </c>
      <c r="BO11" s="4">
        <v>0</v>
      </c>
      <c r="BP11" s="4">
        <v>35497</v>
      </c>
      <c r="BQ11" s="4">
        <v>27470</v>
      </c>
      <c r="BR11" s="4">
        <v>10572</v>
      </c>
      <c r="BS11" s="4">
        <v>58793</v>
      </c>
      <c r="BT11" s="4">
        <v>6010</v>
      </c>
      <c r="BU11" s="4">
        <v>41628</v>
      </c>
      <c r="BV11" s="4">
        <v>1903</v>
      </c>
      <c r="BW11" s="4">
        <v>18595</v>
      </c>
      <c r="BX11" s="4">
        <v>3124</v>
      </c>
      <c r="BY11" s="4">
        <v>5211</v>
      </c>
      <c r="BZ11" s="4">
        <v>2348</v>
      </c>
      <c r="CA11" s="4">
        <v>8231</v>
      </c>
      <c r="CB11" s="4">
        <v>1235</v>
      </c>
      <c r="CC11" s="4">
        <v>413</v>
      </c>
      <c r="CD11" s="4">
        <v>333</v>
      </c>
      <c r="CE11" s="4">
        <v>173</v>
      </c>
      <c r="CF11" s="4">
        <v>3126</v>
      </c>
      <c r="CG11" s="4">
        <v>14028</v>
      </c>
      <c r="CH11" s="4">
        <v>1902</v>
      </c>
      <c r="CI11" s="4">
        <v>19800</v>
      </c>
      <c r="CJ11" s="4">
        <v>334</v>
      </c>
      <c r="CK11" s="4">
        <v>122</v>
      </c>
      <c r="CL11" s="4">
        <v>2015</v>
      </c>
      <c r="CM11" s="4">
        <v>19922</v>
      </c>
      <c r="CN11" s="4">
        <v>1890</v>
      </c>
      <c r="CO11" s="4">
        <v>2136</v>
      </c>
      <c r="CP11" s="4">
        <v>445</v>
      </c>
      <c r="CQ11" s="4">
        <v>128</v>
      </c>
      <c r="CR11" s="4">
        <v>222</v>
      </c>
      <c r="CS11" s="4">
        <v>215</v>
      </c>
      <c r="CT11" s="4">
        <v>2001</v>
      </c>
      <c r="CU11" s="4">
        <v>2479</v>
      </c>
      <c r="CV11" s="4">
        <v>0</v>
      </c>
      <c r="CW11" s="4">
        <v>0</v>
      </c>
      <c r="CX11" s="4">
        <v>6117</v>
      </c>
      <c r="CY11" s="4">
        <v>4264</v>
      </c>
      <c r="CZ11" s="4">
        <v>3126</v>
      </c>
      <c r="DA11" s="4">
        <v>55145</v>
      </c>
      <c r="DB11" s="4">
        <v>0</v>
      </c>
      <c r="DC11" s="4">
        <v>0</v>
      </c>
      <c r="DD11" s="4">
        <v>9975</v>
      </c>
      <c r="DE11" s="4">
        <v>100980</v>
      </c>
      <c r="DF11" s="4">
        <v>153098</v>
      </c>
      <c r="DG11" s="4">
        <v>685648</v>
      </c>
      <c r="DH11" s="4">
        <v>109277</v>
      </c>
      <c r="DI11" s="4">
        <v>13332</v>
      </c>
      <c r="DJ11" s="4">
        <v>10892</v>
      </c>
      <c r="DK11" s="4">
        <v>4117</v>
      </c>
      <c r="DL11" s="4">
        <v>18534</v>
      </c>
      <c r="DM11" s="4">
        <v>27</v>
      </c>
      <c r="DN11" s="4">
        <v>109265</v>
      </c>
      <c r="DO11" s="4">
        <v>19707</v>
      </c>
      <c r="DP11" s="4">
        <v>667</v>
      </c>
      <c r="DQ11" s="4">
        <v>4</v>
      </c>
      <c r="DR11" s="4">
        <v>4668</v>
      </c>
      <c r="DS11" s="4">
        <v>52</v>
      </c>
      <c r="DT11" s="4">
        <v>3890</v>
      </c>
      <c r="DU11" s="4">
        <v>44</v>
      </c>
      <c r="DV11" s="4">
        <v>0</v>
      </c>
      <c r="DW11" s="4">
        <v>0</v>
      </c>
      <c r="DX11" s="4">
        <v>0</v>
      </c>
      <c r="DY11" s="4">
        <v>0</v>
      </c>
      <c r="DZ11" s="4">
        <v>0</v>
      </c>
      <c r="EA11" s="4">
        <v>0</v>
      </c>
      <c r="EB11" s="4">
        <v>2112</v>
      </c>
      <c r="EC11" s="4">
        <v>70</v>
      </c>
      <c r="ED11" s="4">
        <v>92919</v>
      </c>
      <c r="EE11" s="4">
        <v>5538</v>
      </c>
      <c r="EF11" s="4">
        <v>1668</v>
      </c>
      <c r="EG11" s="4">
        <v>696</v>
      </c>
      <c r="EH11" s="4">
        <v>0</v>
      </c>
      <c r="EI11" s="4">
        <v>0</v>
      </c>
      <c r="EJ11" s="4">
        <v>0</v>
      </c>
      <c r="EK11" s="4">
        <v>0</v>
      </c>
      <c r="EL11" s="4">
        <v>118842</v>
      </c>
      <c r="EM11" s="4">
        <v>33099</v>
      </c>
      <c r="EN11" s="4">
        <v>333</v>
      </c>
      <c r="EO11" s="4">
        <v>109</v>
      </c>
      <c r="EP11" s="4">
        <v>0</v>
      </c>
      <c r="EQ11" s="4">
        <v>0</v>
      </c>
      <c r="ER11" s="4">
        <v>0</v>
      </c>
      <c r="ES11" s="4">
        <v>0</v>
      </c>
      <c r="ET11" s="4">
        <v>0</v>
      </c>
      <c r="EU11" s="4">
        <v>0</v>
      </c>
    </row>
    <row r="12" spans="1:151" ht="15.75">
      <c r="A12" s="3" t="s">
        <v>87</v>
      </c>
      <c r="B12" s="4">
        <v>160723</v>
      </c>
      <c r="C12" s="4">
        <v>48461</v>
      </c>
      <c r="D12" s="4">
        <v>1058228</v>
      </c>
      <c r="E12" s="4">
        <v>-14594</v>
      </c>
      <c r="F12" s="4">
        <v>1043635</v>
      </c>
      <c r="G12" s="4">
        <v>817348</v>
      </c>
      <c r="H12" s="4">
        <v>309692</v>
      </c>
      <c r="I12" s="4">
        <v>1559</v>
      </c>
      <c r="J12" s="4">
        <v>125251</v>
      </c>
      <c r="K12" s="4">
        <v>831591</v>
      </c>
      <c r="L12" s="4">
        <v>19264</v>
      </c>
      <c r="M12" s="4">
        <v>13588</v>
      </c>
      <c r="N12" s="4">
        <v>11225</v>
      </c>
      <c r="O12" s="4">
        <v>21062</v>
      </c>
      <c r="P12" s="4">
        <v>9636</v>
      </c>
      <c r="Q12" s="4">
        <v>41097</v>
      </c>
      <c r="R12" s="4">
        <v>28476</v>
      </c>
      <c r="S12" s="4">
        <v>172375</v>
      </c>
      <c r="T12" s="4">
        <v>3223</v>
      </c>
      <c r="U12" s="4">
        <v>-20988</v>
      </c>
      <c r="V12" s="4">
        <v>7412</v>
      </c>
      <c r="W12" s="4">
        <v>34450</v>
      </c>
      <c r="X12" s="4">
        <v>3935</v>
      </c>
      <c r="Y12" s="4">
        <v>-8437</v>
      </c>
      <c r="Z12" s="4">
        <v>2059</v>
      </c>
      <c r="AA12" s="4">
        <v>11636</v>
      </c>
      <c r="AB12" s="4">
        <v>1356</v>
      </c>
      <c r="AC12" s="4">
        <v>-39129</v>
      </c>
      <c r="AD12" s="4">
        <v>845</v>
      </c>
      <c r="AE12" s="4">
        <v>5362</v>
      </c>
      <c r="AF12" s="4">
        <v>1123</v>
      </c>
      <c r="AG12" s="4">
        <v>15882</v>
      </c>
      <c r="AH12" s="4">
        <v>111</v>
      </c>
      <c r="AI12" s="4">
        <v>446</v>
      </c>
      <c r="AJ12" s="4">
        <v>11</v>
      </c>
      <c r="AK12" s="4">
        <v>122</v>
      </c>
      <c r="AL12" s="4">
        <v>111</v>
      </c>
      <c r="AM12" s="4">
        <v>534</v>
      </c>
      <c r="AN12" s="4">
        <v>0</v>
      </c>
      <c r="AO12" s="4">
        <v>0</v>
      </c>
      <c r="AP12" s="4">
        <v>17187</v>
      </c>
      <c r="AQ12" s="4">
        <v>84440</v>
      </c>
      <c r="AR12" s="4">
        <v>2127</v>
      </c>
      <c r="AS12" s="4">
        <v>45692</v>
      </c>
      <c r="AT12" s="4">
        <v>160612</v>
      </c>
      <c r="AU12" s="4">
        <v>1086328</v>
      </c>
      <c r="AV12" s="4">
        <v>111</v>
      </c>
      <c r="AW12" s="4">
        <v>278</v>
      </c>
      <c r="AX12" s="4">
        <v>2779</v>
      </c>
      <c r="AY12" s="4">
        <v>2359</v>
      </c>
      <c r="AZ12" s="4">
        <v>2389</v>
      </c>
      <c r="BA12" s="4">
        <v>6137</v>
      </c>
      <c r="BB12" s="4">
        <v>0</v>
      </c>
      <c r="BC12" s="4">
        <v>0</v>
      </c>
      <c r="BD12" s="4">
        <v>28809</v>
      </c>
      <c r="BE12" s="4">
        <v>12460</v>
      </c>
      <c r="BF12" s="4">
        <v>1567</v>
      </c>
      <c r="BG12" s="4">
        <v>5047</v>
      </c>
      <c r="BH12" s="4">
        <v>0</v>
      </c>
      <c r="BI12" s="4">
        <v>0</v>
      </c>
      <c r="BJ12" s="4">
        <v>445</v>
      </c>
      <c r="BK12" s="4">
        <v>912</v>
      </c>
      <c r="BL12" s="4">
        <v>111</v>
      </c>
      <c r="BM12" s="4">
        <v>793</v>
      </c>
      <c r="BN12" s="4">
        <v>0</v>
      </c>
      <c r="BO12" s="4">
        <v>0</v>
      </c>
      <c r="BP12" s="4">
        <v>33843</v>
      </c>
      <c r="BQ12" s="4">
        <v>28241</v>
      </c>
      <c r="BR12" s="4">
        <v>12160</v>
      </c>
      <c r="BS12" s="4">
        <v>72423</v>
      </c>
      <c r="BT12" s="4">
        <v>7194</v>
      </c>
      <c r="BU12" s="4">
        <v>57829</v>
      </c>
      <c r="BV12" s="4">
        <v>1379</v>
      </c>
      <c r="BW12" s="4">
        <v>15591</v>
      </c>
      <c r="BX12" s="4">
        <v>2215</v>
      </c>
      <c r="BY12" s="4">
        <v>4642</v>
      </c>
      <c r="BZ12" s="4">
        <v>2025</v>
      </c>
      <c r="CA12" s="4">
        <v>10520</v>
      </c>
      <c r="CB12" s="4">
        <v>1333</v>
      </c>
      <c r="CC12" s="4">
        <v>326</v>
      </c>
      <c r="CD12" s="4">
        <v>234</v>
      </c>
      <c r="CE12" s="4">
        <v>119</v>
      </c>
      <c r="CF12" s="4">
        <v>2359</v>
      </c>
      <c r="CG12" s="4">
        <v>15607</v>
      </c>
      <c r="CH12" s="4">
        <v>1902</v>
      </c>
      <c r="CI12" s="4">
        <v>22079</v>
      </c>
      <c r="CJ12" s="4">
        <v>611</v>
      </c>
      <c r="CK12" s="4">
        <v>531</v>
      </c>
      <c r="CL12" s="4">
        <v>2024</v>
      </c>
      <c r="CM12" s="4">
        <v>22610</v>
      </c>
      <c r="CN12" s="4">
        <v>611</v>
      </c>
      <c r="CO12" s="4">
        <v>1042</v>
      </c>
      <c r="CP12" s="4">
        <v>422</v>
      </c>
      <c r="CQ12" s="4">
        <v>134</v>
      </c>
      <c r="CR12" s="4">
        <v>111</v>
      </c>
      <c r="CS12" s="4">
        <v>28</v>
      </c>
      <c r="CT12" s="4">
        <v>867</v>
      </c>
      <c r="CU12" s="4">
        <v>1203</v>
      </c>
      <c r="CV12" s="4">
        <v>0</v>
      </c>
      <c r="CW12" s="4">
        <v>0</v>
      </c>
      <c r="CX12" s="4">
        <v>4792</v>
      </c>
      <c r="CY12" s="4">
        <v>12952</v>
      </c>
      <c r="CZ12" s="4">
        <v>2582</v>
      </c>
      <c r="DA12" s="4">
        <v>51482</v>
      </c>
      <c r="DB12" s="4">
        <v>0</v>
      </c>
      <c r="DC12" s="4">
        <v>0</v>
      </c>
      <c r="DD12" s="4">
        <v>9005</v>
      </c>
      <c r="DE12" s="4">
        <v>136771</v>
      </c>
      <c r="DF12" s="4">
        <v>151719</v>
      </c>
      <c r="DG12" s="4">
        <v>680577</v>
      </c>
      <c r="DH12" s="4">
        <v>108484</v>
      </c>
      <c r="DI12" s="4">
        <v>13235</v>
      </c>
      <c r="DJ12" s="4">
        <v>13115</v>
      </c>
      <c r="DK12" s="4">
        <v>4958</v>
      </c>
      <c r="DL12" s="4">
        <v>14187</v>
      </c>
      <c r="DM12" s="4">
        <v>0</v>
      </c>
      <c r="DN12" s="4">
        <v>108448</v>
      </c>
      <c r="DO12" s="4">
        <v>19915</v>
      </c>
      <c r="DP12" s="4">
        <v>556</v>
      </c>
      <c r="DQ12" s="4">
        <v>12</v>
      </c>
      <c r="DR12" s="4">
        <v>5113</v>
      </c>
      <c r="DS12" s="4">
        <v>98</v>
      </c>
      <c r="DT12" s="4">
        <v>4557</v>
      </c>
      <c r="DU12" s="4">
        <v>86</v>
      </c>
      <c r="DV12" s="4">
        <v>0</v>
      </c>
      <c r="DW12" s="4">
        <v>0</v>
      </c>
      <c r="DX12" s="4">
        <v>0</v>
      </c>
      <c r="DY12" s="4">
        <v>0</v>
      </c>
      <c r="DZ12" s="4">
        <v>0</v>
      </c>
      <c r="EA12" s="4">
        <v>0</v>
      </c>
      <c r="EB12" s="4">
        <v>778</v>
      </c>
      <c r="EC12" s="4">
        <v>38</v>
      </c>
      <c r="ED12" s="4">
        <v>91196</v>
      </c>
      <c r="EE12" s="4">
        <v>8655</v>
      </c>
      <c r="EF12" s="4">
        <v>1122</v>
      </c>
      <c r="EG12" s="4">
        <v>459</v>
      </c>
      <c r="EH12" s="4">
        <v>0</v>
      </c>
      <c r="EI12" s="4">
        <v>0</v>
      </c>
      <c r="EJ12" s="4">
        <v>0</v>
      </c>
      <c r="EK12" s="4">
        <v>0</v>
      </c>
      <c r="EL12" s="4">
        <v>115326</v>
      </c>
      <c r="EM12" s="4">
        <v>34462</v>
      </c>
      <c r="EN12" s="4">
        <v>844</v>
      </c>
      <c r="EO12" s="4">
        <v>399</v>
      </c>
      <c r="EP12" s="4">
        <v>0</v>
      </c>
      <c r="EQ12" s="4">
        <v>0</v>
      </c>
      <c r="ER12" s="4">
        <v>0</v>
      </c>
      <c r="ES12" s="4">
        <v>0</v>
      </c>
      <c r="ET12" s="4">
        <v>0</v>
      </c>
      <c r="EU12" s="4">
        <v>0</v>
      </c>
    </row>
    <row r="13" spans="1:151" ht="15.75">
      <c r="A13" s="3" t="s">
        <v>88</v>
      </c>
      <c r="B13" s="4">
        <v>166659</v>
      </c>
      <c r="C13" s="4">
        <v>40791</v>
      </c>
      <c r="D13" s="4">
        <v>1257750</v>
      </c>
      <c r="E13" s="4">
        <v>-9213</v>
      </c>
      <c r="F13" s="4">
        <v>1248537</v>
      </c>
      <c r="G13" s="4">
        <v>860905</v>
      </c>
      <c r="H13" s="4">
        <v>478706</v>
      </c>
      <c r="I13" s="4">
        <v>1680</v>
      </c>
      <c r="J13" s="4">
        <v>130055</v>
      </c>
      <c r="K13" s="4">
        <v>978443</v>
      </c>
      <c r="L13" s="4">
        <v>19207</v>
      </c>
      <c r="M13" s="4">
        <v>22532</v>
      </c>
      <c r="N13" s="4">
        <v>11805</v>
      </c>
      <c r="O13" s="4">
        <v>27420</v>
      </c>
      <c r="P13" s="4">
        <v>10291</v>
      </c>
      <c r="Q13" s="4">
        <v>61395</v>
      </c>
      <c r="R13" s="4">
        <v>28632</v>
      </c>
      <c r="S13" s="4">
        <v>208127</v>
      </c>
      <c r="T13" s="4">
        <v>3345</v>
      </c>
      <c r="U13" s="4">
        <v>-27552</v>
      </c>
      <c r="V13" s="4">
        <v>6070</v>
      </c>
      <c r="W13" s="4">
        <v>23935</v>
      </c>
      <c r="X13" s="4">
        <v>4238</v>
      </c>
      <c r="Y13" s="4">
        <v>-8821</v>
      </c>
      <c r="Z13" s="4">
        <v>3346</v>
      </c>
      <c r="AA13" s="4">
        <v>14000</v>
      </c>
      <c r="AB13" s="4">
        <v>835</v>
      </c>
      <c r="AC13" s="4">
        <v>-9131</v>
      </c>
      <c r="AD13" s="4">
        <v>892</v>
      </c>
      <c r="AE13" s="4">
        <v>3819</v>
      </c>
      <c r="AF13" s="4">
        <v>735</v>
      </c>
      <c r="AG13" s="4">
        <v>50784</v>
      </c>
      <c r="AH13" s="4">
        <v>445</v>
      </c>
      <c r="AI13" s="4">
        <v>2832</v>
      </c>
      <c r="AJ13" s="4">
        <v>0</v>
      </c>
      <c r="AK13" s="4">
        <v>0</v>
      </c>
      <c r="AL13" s="4">
        <v>0</v>
      </c>
      <c r="AM13" s="4">
        <v>0</v>
      </c>
      <c r="AN13" s="4">
        <v>0</v>
      </c>
      <c r="AO13" s="4">
        <v>0</v>
      </c>
      <c r="AP13" s="4">
        <v>18072</v>
      </c>
      <c r="AQ13" s="4">
        <v>88375</v>
      </c>
      <c r="AR13" s="4">
        <v>1650</v>
      </c>
      <c r="AS13" s="4">
        <v>40095</v>
      </c>
      <c r="AT13" s="4">
        <v>166659</v>
      </c>
      <c r="AU13" s="4">
        <v>1294495</v>
      </c>
      <c r="AV13" s="4">
        <v>112</v>
      </c>
      <c r="AW13" s="4">
        <v>124</v>
      </c>
      <c r="AX13" s="4">
        <v>3668</v>
      </c>
      <c r="AY13" s="4">
        <v>2434</v>
      </c>
      <c r="AZ13" s="4">
        <v>2668</v>
      </c>
      <c r="BA13" s="4">
        <v>7981</v>
      </c>
      <c r="BB13" s="4">
        <v>0</v>
      </c>
      <c r="BC13" s="4">
        <v>0</v>
      </c>
      <c r="BD13" s="4">
        <v>28076</v>
      </c>
      <c r="BE13" s="4">
        <v>14620</v>
      </c>
      <c r="BF13" s="4">
        <v>1336</v>
      </c>
      <c r="BG13" s="4">
        <v>3844</v>
      </c>
      <c r="BH13" s="4">
        <v>111</v>
      </c>
      <c r="BI13" s="4">
        <v>56</v>
      </c>
      <c r="BJ13" s="4">
        <v>0</v>
      </c>
      <c r="BK13" s="4">
        <v>0</v>
      </c>
      <c r="BL13" s="4">
        <v>111</v>
      </c>
      <c r="BM13" s="4">
        <v>6669</v>
      </c>
      <c r="BN13" s="4">
        <v>0</v>
      </c>
      <c r="BO13" s="4">
        <v>0</v>
      </c>
      <c r="BP13" s="4">
        <v>33523</v>
      </c>
      <c r="BQ13" s="4">
        <v>36745</v>
      </c>
      <c r="BR13" s="4">
        <v>10848</v>
      </c>
      <c r="BS13" s="4">
        <v>60130</v>
      </c>
      <c r="BT13" s="4">
        <v>6829</v>
      </c>
      <c r="BU13" s="4">
        <v>50917</v>
      </c>
      <c r="BV13" s="4">
        <v>2190</v>
      </c>
      <c r="BW13" s="4">
        <v>54117</v>
      </c>
      <c r="BX13" s="4">
        <v>2802</v>
      </c>
      <c r="BY13" s="4">
        <v>3573</v>
      </c>
      <c r="BZ13" s="4">
        <v>2013</v>
      </c>
      <c r="CA13" s="4">
        <v>10251</v>
      </c>
      <c r="CB13" s="4">
        <v>1278</v>
      </c>
      <c r="CC13" s="4">
        <v>785</v>
      </c>
      <c r="CD13" s="4">
        <v>0</v>
      </c>
      <c r="CE13" s="4">
        <v>0</v>
      </c>
      <c r="CF13" s="4">
        <v>2913</v>
      </c>
      <c r="CG13" s="4">
        <v>14609</v>
      </c>
      <c r="CH13" s="4">
        <v>1344</v>
      </c>
      <c r="CI13" s="4">
        <v>17296</v>
      </c>
      <c r="CJ13" s="4">
        <v>222</v>
      </c>
      <c r="CK13" s="4">
        <v>4</v>
      </c>
      <c r="CL13" s="4">
        <v>1566</v>
      </c>
      <c r="CM13" s="4">
        <v>17300</v>
      </c>
      <c r="CN13" s="4">
        <v>1668</v>
      </c>
      <c r="CO13" s="4">
        <v>1414</v>
      </c>
      <c r="CP13" s="4">
        <v>1000</v>
      </c>
      <c r="CQ13" s="4">
        <v>336</v>
      </c>
      <c r="CR13" s="4">
        <v>111</v>
      </c>
      <c r="CS13" s="4">
        <v>99</v>
      </c>
      <c r="CT13" s="4">
        <v>1891</v>
      </c>
      <c r="CU13" s="4">
        <v>1848</v>
      </c>
      <c r="CV13" s="4">
        <v>0</v>
      </c>
      <c r="CW13" s="4">
        <v>0</v>
      </c>
      <c r="CX13" s="4">
        <v>5692</v>
      </c>
      <c r="CY13" s="4">
        <v>23591</v>
      </c>
      <c r="CZ13" s="4">
        <v>2913</v>
      </c>
      <c r="DA13" s="4">
        <v>87270</v>
      </c>
      <c r="DB13" s="4">
        <v>0</v>
      </c>
      <c r="DC13" s="4">
        <v>0</v>
      </c>
      <c r="DD13" s="4">
        <v>9027</v>
      </c>
      <c r="DE13" s="4">
        <v>150785</v>
      </c>
      <c r="DF13" s="4">
        <v>157632</v>
      </c>
      <c r="DG13" s="4">
        <v>710120</v>
      </c>
      <c r="DH13" s="4">
        <v>122089</v>
      </c>
      <c r="DI13" s="4">
        <v>14895</v>
      </c>
      <c r="DJ13" s="4">
        <v>14228</v>
      </c>
      <c r="DK13" s="4">
        <v>5378</v>
      </c>
      <c r="DL13" s="4">
        <v>16607</v>
      </c>
      <c r="DM13" s="4">
        <v>41</v>
      </c>
      <c r="DN13" s="4">
        <v>122088</v>
      </c>
      <c r="DO13" s="4">
        <v>22299</v>
      </c>
      <c r="DP13" s="4">
        <v>556</v>
      </c>
      <c r="DQ13" s="4">
        <v>9</v>
      </c>
      <c r="DR13" s="4">
        <v>5669</v>
      </c>
      <c r="DS13" s="4">
        <v>157</v>
      </c>
      <c r="DT13" s="4">
        <v>5113</v>
      </c>
      <c r="DU13" s="4">
        <v>148</v>
      </c>
      <c r="DV13" s="4">
        <v>0</v>
      </c>
      <c r="DW13" s="4">
        <v>0</v>
      </c>
      <c r="DX13" s="4">
        <v>0</v>
      </c>
      <c r="DY13" s="4">
        <v>0</v>
      </c>
      <c r="DZ13" s="4">
        <v>0</v>
      </c>
      <c r="EA13" s="4">
        <v>0</v>
      </c>
      <c r="EB13" s="4">
        <v>2112</v>
      </c>
      <c r="EC13" s="4">
        <v>128</v>
      </c>
      <c r="ED13" s="4">
        <v>105324</v>
      </c>
      <c r="EE13" s="4">
        <v>9188</v>
      </c>
      <c r="EF13" s="4">
        <v>1122</v>
      </c>
      <c r="EG13" s="4">
        <v>1265</v>
      </c>
      <c r="EH13" s="4">
        <v>0</v>
      </c>
      <c r="EI13" s="4">
        <v>0</v>
      </c>
      <c r="EJ13" s="4">
        <v>0</v>
      </c>
      <c r="EK13" s="4">
        <v>0</v>
      </c>
      <c r="EL13" s="4">
        <v>126553</v>
      </c>
      <c r="EM13" s="4">
        <v>37421</v>
      </c>
      <c r="EN13" s="4">
        <v>900</v>
      </c>
      <c r="EO13" s="4">
        <v>709</v>
      </c>
      <c r="EP13" s="4">
        <v>0</v>
      </c>
      <c r="EQ13" s="4">
        <v>0</v>
      </c>
      <c r="ER13" s="4">
        <v>0</v>
      </c>
      <c r="ES13" s="4">
        <v>0</v>
      </c>
      <c r="ET13" s="4">
        <v>0</v>
      </c>
      <c r="EU13" s="4">
        <v>0</v>
      </c>
    </row>
    <row r="14" spans="1:151" ht="15.75">
      <c r="A14" s="3" t="s">
        <v>89</v>
      </c>
      <c r="B14" s="4">
        <v>159060</v>
      </c>
      <c r="C14" s="4">
        <v>39135</v>
      </c>
      <c r="D14" s="4">
        <v>1354519</v>
      </c>
      <c r="E14" s="4">
        <v>-1689</v>
      </c>
      <c r="F14" s="4">
        <v>1352829</v>
      </c>
      <c r="G14" s="4">
        <v>800571</v>
      </c>
      <c r="H14" s="4">
        <v>612152</v>
      </c>
      <c r="I14" s="4">
        <v>2348</v>
      </c>
      <c r="J14" s="4">
        <v>124065</v>
      </c>
      <c r="K14" s="4">
        <v>1048462</v>
      </c>
      <c r="L14" s="4">
        <v>16779</v>
      </c>
      <c r="M14" s="4">
        <v>10377</v>
      </c>
      <c r="N14" s="4">
        <v>12430</v>
      </c>
      <c r="O14" s="4">
        <v>21260</v>
      </c>
      <c r="P14" s="4">
        <v>10338</v>
      </c>
      <c r="Q14" s="4">
        <v>57360</v>
      </c>
      <c r="R14" s="4">
        <v>26909</v>
      </c>
      <c r="S14" s="4">
        <v>200960</v>
      </c>
      <c r="T14" s="4">
        <v>2680</v>
      </c>
      <c r="U14" s="4">
        <v>-26010</v>
      </c>
      <c r="V14" s="4">
        <v>7672</v>
      </c>
      <c r="W14" s="4">
        <v>85653</v>
      </c>
      <c r="X14" s="4">
        <v>3828</v>
      </c>
      <c r="Y14" s="4">
        <v>-7652</v>
      </c>
      <c r="Z14" s="4">
        <v>2836</v>
      </c>
      <c r="AA14" s="4">
        <v>18018</v>
      </c>
      <c r="AB14" s="4">
        <v>1122</v>
      </c>
      <c r="AC14" s="4">
        <v>-13154</v>
      </c>
      <c r="AD14" s="4">
        <v>1335</v>
      </c>
      <c r="AE14" s="4">
        <v>17021</v>
      </c>
      <c r="AF14" s="4">
        <v>791</v>
      </c>
      <c r="AG14" s="4">
        <v>76635</v>
      </c>
      <c r="AH14" s="4">
        <v>222</v>
      </c>
      <c r="AI14" s="4">
        <v>1083</v>
      </c>
      <c r="AJ14" s="4">
        <v>0</v>
      </c>
      <c r="AK14" s="4">
        <v>0</v>
      </c>
      <c r="AL14" s="4">
        <v>0</v>
      </c>
      <c r="AM14" s="4">
        <v>0</v>
      </c>
      <c r="AN14" s="4" t="s">
        <v>139</v>
      </c>
      <c r="AO14" s="4">
        <v>-1197</v>
      </c>
      <c r="AP14" s="4">
        <v>20243</v>
      </c>
      <c r="AQ14" s="4">
        <v>96800</v>
      </c>
      <c r="AR14" s="4">
        <v>1897</v>
      </c>
      <c r="AS14" s="4">
        <v>46962</v>
      </c>
      <c r="AT14" s="4">
        <v>159060</v>
      </c>
      <c r="AU14" s="4">
        <v>1386498</v>
      </c>
      <c r="AV14" s="4">
        <v>445</v>
      </c>
      <c r="AW14" s="4">
        <v>1583</v>
      </c>
      <c r="AX14" s="4">
        <v>3001</v>
      </c>
      <c r="AY14" s="4">
        <v>2373</v>
      </c>
      <c r="AZ14" s="4">
        <v>2556</v>
      </c>
      <c r="BA14" s="4">
        <v>6785</v>
      </c>
      <c r="BB14" s="4">
        <v>0</v>
      </c>
      <c r="BC14" s="4">
        <v>0</v>
      </c>
      <c r="BD14" s="4">
        <v>26799</v>
      </c>
      <c r="BE14" s="4">
        <v>14561</v>
      </c>
      <c r="BF14" s="4">
        <v>2114</v>
      </c>
      <c r="BG14" s="4">
        <v>4707</v>
      </c>
      <c r="BH14" s="4">
        <v>111</v>
      </c>
      <c r="BI14" s="4">
        <v>28</v>
      </c>
      <c r="BJ14" s="4">
        <v>333</v>
      </c>
      <c r="BK14" s="4">
        <v>10</v>
      </c>
      <c r="BL14" s="4">
        <v>0</v>
      </c>
      <c r="BM14" s="4">
        <v>0</v>
      </c>
      <c r="BN14" s="4">
        <v>0</v>
      </c>
      <c r="BO14" s="4">
        <v>0</v>
      </c>
      <c r="BP14" s="4">
        <v>31468</v>
      </c>
      <c r="BQ14" s="4">
        <v>31906</v>
      </c>
      <c r="BR14" s="4">
        <v>12363</v>
      </c>
      <c r="BS14" s="4">
        <v>50792</v>
      </c>
      <c r="BT14" s="4">
        <v>7121</v>
      </c>
      <c r="BU14" s="4">
        <v>49103</v>
      </c>
      <c r="BV14" s="4">
        <v>1446</v>
      </c>
      <c r="BW14" s="4">
        <v>28857</v>
      </c>
      <c r="BX14" s="4">
        <v>2237</v>
      </c>
      <c r="BY14" s="4">
        <v>2009</v>
      </c>
      <c r="BZ14" s="4">
        <v>1459</v>
      </c>
      <c r="CA14" s="4">
        <v>6992</v>
      </c>
      <c r="CB14" s="4">
        <v>781</v>
      </c>
      <c r="CC14" s="4">
        <v>207</v>
      </c>
      <c r="CD14" s="4">
        <v>222</v>
      </c>
      <c r="CE14" s="4">
        <v>40</v>
      </c>
      <c r="CF14" s="4">
        <v>2348</v>
      </c>
      <c r="CG14" s="4">
        <v>9248</v>
      </c>
      <c r="CH14" s="4">
        <v>1348</v>
      </c>
      <c r="CI14" s="4">
        <v>15406</v>
      </c>
      <c r="CJ14" s="4">
        <v>113</v>
      </c>
      <c r="CK14" s="4">
        <v>24</v>
      </c>
      <c r="CL14" s="4">
        <v>1348</v>
      </c>
      <c r="CM14" s="4">
        <v>15430</v>
      </c>
      <c r="CN14" s="4">
        <v>667</v>
      </c>
      <c r="CO14" s="4">
        <v>1544</v>
      </c>
      <c r="CP14" s="4">
        <v>333</v>
      </c>
      <c r="CQ14" s="4">
        <v>67</v>
      </c>
      <c r="CR14" s="4">
        <v>0</v>
      </c>
      <c r="CS14" s="4">
        <v>0</v>
      </c>
      <c r="CT14" s="4">
        <v>778</v>
      </c>
      <c r="CU14" s="4">
        <v>1610</v>
      </c>
      <c r="CV14" s="4">
        <v>0</v>
      </c>
      <c r="CW14" s="4">
        <v>0</v>
      </c>
      <c r="CX14" s="4">
        <v>4980</v>
      </c>
      <c r="CY14" s="4">
        <v>4543</v>
      </c>
      <c r="CZ14" s="4">
        <v>2348</v>
      </c>
      <c r="DA14" s="4">
        <v>55700</v>
      </c>
      <c r="DB14" s="4">
        <v>0</v>
      </c>
      <c r="DC14" s="4">
        <v>0</v>
      </c>
      <c r="DD14" s="4">
        <v>8641</v>
      </c>
      <c r="DE14" s="4">
        <v>121887</v>
      </c>
      <c r="DF14" s="4">
        <v>150420</v>
      </c>
      <c r="DG14" s="4">
        <v>678684</v>
      </c>
      <c r="DH14" s="4">
        <v>117158</v>
      </c>
      <c r="DI14" s="4">
        <v>14293</v>
      </c>
      <c r="DJ14" s="4">
        <v>19239</v>
      </c>
      <c r="DK14" s="4">
        <v>7273</v>
      </c>
      <c r="DL14" s="4">
        <v>16408</v>
      </c>
      <c r="DM14" s="4">
        <v>14</v>
      </c>
      <c r="DN14" s="4">
        <v>117157</v>
      </c>
      <c r="DO14" s="4">
        <v>23567</v>
      </c>
      <c r="DP14" s="4">
        <v>222</v>
      </c>
      <c r="DQ14" s="4">
        <v>5</v>
      </c>
      <c r="DR14" s="4">
        <v>3890</v>
      </c>
      <c r="DS14" s="4">
        <v>158</v>
      </c>
      <c r="DT14" s="4">
        <v>3668</v>
      </c>
      <c r="DU14" s="4">
        <v>153</v>
      </c>
      <c r="DV14" s="4">
        <v>0</v>
      </c>
      <c r="DW14" s="4">
        <v>0</v>
      </c>
      <c r="DX14" s="4">
        <v>222</v>
      </c>
      <c r="DY14" s="4">
        <v>65</v>
      </c>
      <c r="DZ14" s="4">
        <v>0</v>
      </c>
      <c r="EA14" s="4">
        <v>0</v>
      </c>
      <c r="EB14" s="4">
        <v>1011</v>
      </c>
      <c r="EC14" s="4">
        <v>98</v>
      </c>
      <c r="ED14" s="4">
        <v>96831</v>
      </c>
      <c r="EE14" s="4">
        <v>8650</v>
      </c>
      <c r="EF14" s="4">
        <v>945</v>
      </c>
      <c r="EG14" s="4">
        <v>453</v>
      </c>
      <c r="EH14" s="4">
        <v>0</v>
      </c>
      <c r="EI14" s="4">
        <v>0</v>
      </c>
      <c r="EJ14" s="4">
        <v>0</v>
      </c>
      <c r="EK14" s="4">
        <v>0</v>
      </c>
      <c r="EL14" s="4">
        <v>117327</v>
      </c>
      <c r="EM14" s="4">
        <v>35574</v>
      </c>
      <c r="EN14" s="4">
        <v>557</v>
      </c>
      <c r="EO14" s="4">
        <v>90</v>
      </c>
      <c r="EP14" s="4">
        <v>0</v>
      </c>
      <c r="EQ14" s="4">
        <v>0</v>
      </c>
      <c r="ER14" s="4">
        <v>0</v>
      </c>
      <c r="ES14" s="4">
        <v>0</v>
      </c>
      <c r="ET14" s="4">
        <v>0</v>
      </c>
      <c r="EU14" s="4">
        <v>0</v>
      </c>
    </row>
    <row r="15" spans="1:151" ht="15.75">
      <c r="A15" s="3" t="s">
        <v>90</v>
      </c>
      <c r="B15" s="4">
        <v>159504</v>
      </c>
      <c r="C15" s="4">
        <v>38793</v>
      </c>
      <c r="D15" s="4">
        <v>1538332</v>
      </c>
      <c r="E15" s="4">
        <v>-22589</v>
      </c>
      <c r="F15" s="4">
        <v>1515743</v>
      </c>
      <c r="G15" s="4">
        <v>809602</v>
      </c>
      <c r="H15" s="4">
        <v>767203</v>
      </c>
      <c r="I15" s="4">
        <v>2542</v>
      </c>
      <c r="J15" s="4">
        <v>126088</v>
      </c>
      <c r="K15" s="4">
        <v>1150635</v>
      </c>
      <c r="L15" s="4">
        <v>19135</v>
      </c>
      <c r="M15" s="4">
        <v>16766</v>
      </c>
      <c r="N15" s="4">
        <v>10851</v>
      </c>
      <c r="O15" s="4">
        <v>21480</v>
      </c>
      <c r="P15" s="4">
        <v>11340</v>
      </c>
      <c r="Q15" s="4">
        <v>81904</v>
      </c>
      <c r="R15" s="4">
        <v>30367</v>
      </c>
      <c r="S15" s="4">
        <v>236409</v>
      </c>
      <c r="T15" s="4">
        <v>2237</v>
      </c>
      <c r="U15" s="4">
        <v>-13687</v>
      </c>
      <c r="V15" s="4">
        <v>6559</v>
      </c>
      <c r="W15" s="4">
        <v>15557</v>
      </c>
      <c r="X15" s="4">
        <v>3682</v>
      </c>
      <c r="Y15" s="4">
        <v>-7449</v>
      </c>
      <c r="Z15" s="4">
        <v>2668</v>
      </c>
      <c r="AA15" s="4">
        <v>17729</v>
      </c>
      <c r="AB15" s="4">
        <v>1356</v>
      </c>
      <c r="AC15" s="4">
        <v>-14399</v>
      </c>
      <c r="AD15" s="4">
        <v>668</v>
      </c>
      <c r="AE15" s="4">
        <v>7884</v>
      </c>
      <c r="AF15" s="4">
        <v>567</v>
      </c>
      <c r="AG15" s="4">
        <v>4311</v>
      </c>
      <c r="AH15" s="4">
        <v>222</v>
      </c>
      <c r="AI15" s="4">
        <v>1027</v>
      </c>
      <c r="AJ15" s="4">
        <v>0</v>
      </c>
      <c r="AK15" s="4">
        <v>0</v>
      </c>
      <c r="AL15" s="4">
        <v>0</v>
      </c>
      <c r="AM15" s="4">
        <v>0</v>
      </c>
      <c r="AN15" s="4">
        <v>122</v>
      </c>
      <c r="AO15" s="4">
        <v>-2019</v>
      </c>
      <c r="AP15" s="4">
        <v>19396</v>
      </c>
      <c r="AQ15" s="4">
        <v>96797</v>
      </c>
      <c r="AR15" s="4">
        <v>1507</v>
      </c>
      <c r="AS15" s="4">
        <v>28913</v>
      </c>
      <c r="AT15" s="4">
        <v>159393</v>
      </c>
      <c r="AU15" s="4">
        <v>1575966</v>
      </c>
      <c r="AV15" s="4">
        <v>333</v>
      </c>
      <c r="AW15" s="4">
        <v>1355</v>
      </c>
      <c r="AX15" s="4">
        <v>3669</v>
      </c>
      <c r="AY15" s="4">
        <v>4193</v>
      </c>
      <c r="AZ15" s="4">
        <v>2335</v>
      </c>
      <c r="BA15" s="4">
        <v>5485</v>
      </c>
      <c r="BB15" s="4">
        <v>0</v>
      </c>
      <c r="BC15" s="4">
        <v>0</v>
      </c>
      <c r="BD15" s="4">
        <v>29367</v>
      </c>
      <c r="BE15" s="4">
        <v>17026</v>
      </c>
      <c r="BF15" s="4">
        <v>2135</v>
      </c>
      <c r="BG15" s="4">
        <v>4750</v>
      </c>
      <c r="BH15" s="4">
        <v>111</v>
      </c>
      <c r="BI15" s="4">
        <v>133</v>
      </c>
      <c r="BJ15" s="4">
        <v>446</v>
      </c>
      <c r="BK15" s="4">
        <v>690</v>
      </c>
      <c r="BL15" s="4">
        <v>334</v>
      </c>
      <c r="BM15" s="4">
        <v>3684</v>
      </c>
      <c r="BN15" s="4">
        <v>0</v>
      </c>
      <c r="BO15" s="4">
        <v>0</v>
      </c>
      <c r="BP15" s="4">
        <v>34382</v>
      </c>
      <c r="BQ15" s="4">
        <v>38774</v>
      </c>
      <c r="BR15" s="4">
        <v>11627</v>
      </c>
      <c r="BS15" s="4">
        <v>56098</v>
      </c>
      <c r="BT15" s="4">
        <v>6620</v>
      </c>
      <c r="BU15" s="4">
        <v>33509</v>
      </c>
      <c r="BV15" s="4">
        <v>2391</v>
      </c>
      <c r="BW15" s="4">
        <v>41958</v>
      </c>
      <c r="BX15" s="4">
        <v>2948</v>
      </c>
      <c r="BY15" s="4">
        <v>3007</v>
      </c>
      <c r="BZ15" s="4">
        <v>2392</v>
      </c>
      <c r="CA15" s="4">
        <v>9906</v>
      </c>
      <c r="CB15" s="4">
        <v>1722</v>
      </c>
      <c r="CC15" s="4">
        <v>466</v>
      </c>
      <c r="CD15" s="4">
        <v>222</v>
      </c>
      <c r="CE15" s="4">
        <v>41</v>
      </c>
      <c r="CF15" s="4">
        <v>3060</v>
      </c>
      <c r="CG15" s="4">
        <v>13420</v>
      </c>
      <c r="CH15" s="4">
        <v>2279</v>
      </c>
      <c r="CI15" s="4">
        <v>21572</v>
      </c>
      <c r="CJ15" s="4">
        <v>112</v>
      </c>
      <c r="CK15" s="4">
        <v>27</v>
      </c>
      <c r="CL15" s="4">
        <v>2279</v>
      </c>
      <c r="CM15" s="4">
        <v>21599</v>
      </c>
      <c r="CN15" s="4">
        <v>1389</v>
      </c>
      <c r="CO15" s="4">
        <v>1909</v>
      </c>
      <c r="CP15" s="4">
        <v>1056</v>
      </c>
      <c r="CQ15" s="4">
        <v>1107</v>
      </c>
      <c r="CR15" s="4">
        <v>111</v>
      </c>
      <c r="CS15" s="4">
        <v>640</v>
      </c>
      <c r="CT15" s="4">
        <v>1612</v>
      </c>
      <c r="CU15" s="4">
        <v>3656</v>
      </c>
      <c r="CV15" s="4">
        <v>0</v>
      </c>
      <c r="CW15" s="4">
        <v>0</v>
      </c>
      <c r="CX15" s="4">
        <v>5005</v>
      </c>
      <c r="CY15" s="4">
        <v>7932</v>
      </c>
      <c r="CZ15" s="4">
        <v>3060</v>
      </c>
      <c r="DA15" s="4">
        <v>80853</v>
      </c>
      <c r="DB15" s="4">
        <v>0</v>
      </c>
      <c r="DC15" s="4">
        <v>0</v>
      </c>
      <c r="DD15" s="4">
        <v>8009</v>
      </c>
      <c r="DE15" s="4">
        <v>126581</v>
      </c>
      <c r="DF15" s="4">
        <v>151495</v>
      </c>
      <c r="DG15" s="4">
        <v>683021</v>
      </c>
      <c r="DH15" s="4">
        <v>117824</v>
      </c>
      <c r="DI15" s="4">
        <v>14375</v>
      </c>
      <c r="DJ15" s="4">
        <v>21563</v>
      </c>
      <c r="DK15" s="4">
        <v>8151</v>
      </c>
      <c r="DL15" s="4">
        <v>16398</v>
      </c>
      <c r="DM15" s="4">
        <v>14</v>
      </c>
      <c r="DN15" s="4">
        <v>117821</v>
      </c>
      <c r="DO15" s="4">
        <v>24525</v>
      </c>
      <c r="DP15" s="4">
        <v>445</v>
      </c>
      <c r="DQ15" s="4">
        <v>24</v>
      </c>
      <c r="DR15" s="4">
        <v>4779</v>
      </c>
      <c r="DS15" s="4">
        <v>238</v>
      </c>
      <c r="DT15" s="4">
        <v>4335</v>
      </c>
      <c r="DU15" s="4">
        <v>214</v>
      </c>
      <c r="DV15" s="4">
        <v>0</v>
      </c>
      <c r="DW15" s="4">
        <v>0</v>
      </c>
      <c r="DX15" s="4">
        <v>445</v>
      </c>
      <c r="DY15" s="4">
        <v>21</v>
      </c>
      <c r="DZ15" s="4">
        <v>0</v>
      </c>
      <c r="EA15" s="4">
        <v>0</v>
      </c>
      <c r="EB15" s="4">
        <v>1778</v>
      </c>
      <c r="EC15" s="4">
        <v>151</v>
      </c>
      <c r="ED15" s="4">
        <v>103290</v>
      </c>
      <c r="EE15" s="4">
        <v>9713</v>
      </c>
      <c r="EF15" s="4">
        <v>1111</v>
      </c>
      <c r="EG15" s="4">
        <v>2056</v>
      </c>
      <c r="EH15" s="4">
        <v>0</v>
      </c>
      <c r="EI15" s="4">
        <v>0</v>
      </c>
      <c r="EJ15" s="4">
        <v>0</v>
      </c>
      <c r="EK15" s="4">
        <v>0</v>
      </c>
      <c r="EL15" s="4">
        <v>117318</v>
      </c>
      <c r="EM15" s="4">
        <v>35183</v>
      </c>
      <c r="EN15" s="4">
        <v>678</v>
      </c>
      <c r="EO15" s="4">
        <v>253</v>
      </c>
      <c r="EP15" s="4">
        <v>0</v>
      </c>
      <c r="EQ15" s="4">
        <v>0</v>
      </c>
      <c r="ER15" s="4">
        <v>0</v>
      </c>
      <c r="ES15" s="4">
        <v>0</v>
      </c>
      <c r="ET15" s="4">
        <v>0</v>
      </c>
      <c r="EU15" s="4">
        <v>0</v>
      </c>
    </row>
    <row r="16" spans="1:151" ht="15.75">
      <c r="A16" s="3" t="s">
        <v>91</v>
      </c>
      <c r="B16" s="4">
        <v>166943</v>
      </c>
      <c r="C16" s="4">
        <v>33900</v>
      </c>
      <c r="D16" s="4">
        <v>1774832</v>
      </c>
      <c r="E16" s="4">
        <v>-21846</v>
      </c>
      <c r="F16" s="4">
        <v>1752886</v>
      </c>
      <c r="G16" s="4">
        <v>848503</v>
      </c>
      <c r="H16" s="4">
        <v>959561</v>
      </c>
      <c r="I16" s="4">
        <v>2718</v>
      </c>
      <c r="J16" s="4">
        <v>131443</v>
      </c>
      <c r="K16" s="4">
        <v>1322861</v>
      </c>
      <c r="L16" s="4">
        <v>17659</v>
      </c>
      <c r="M16" s="4">
        <v>17472</v>
      </c>
      <c r="N16" s="4">
        <v>9738</v>
      </c>
      <c r="O16" s="4">
        <v>20203</v>
      </c>
      <c r="P16" s="4">
        <v>11570</v>
      </c>
      <c r="Q16" s="4">
        <v>84109</v>
      </c>
      <c r="R16" s="4">
        <v>34688</v>
      </c>
      <c r="S16" s="4">
        <v>300485</v>
      </c>
      <c r="T16" s="4">
        <v>3124</v>
      </c>
      <c r="U16" s="4">
        <v>-13974</v>
      </c>
      <c r="V16" s="4">
        <v>6669</v>
      </c>
      <c r="W16" s="4">
        <v>21105</v>
      </c>
      <c r="X16" s="4">
        <v>2414</v>
      </c>
      <c r="Y16" s="4">
        <v>-5867</v>
      </c>
      <c r="Z16" s="4">
        <v>3235</v>
      </c>
      <c r="AA16" s="4">
        <v>24270</v>
      </c>
      <c r="AB16" s="4">
        <v>956</v>
      </c>
      <c r="AC16" s="4">
        <v>-7809</v>
      </c>
      <c r="AD16" s="4">
        <v>1179</v>
      </c>
      <c r="AE16" s="4">
        <v>10810</v>
      </c>
      <c r="AF16" s="4">
        <v>567</v>
      </c>
      <c r="AG16" s="4">
        <v>7398</v>
      </c>
      <c r="AH16" s="4">
        <v>445</v>
      </c>
      <c r="AI16" s="4">
        <v>2376</v>
      </c>
      <c r="AJ16" s="4">
        <v>0</v>
      </c>
      <c r="AK16" s="4">
        <v>0</v>
      </c>
      <c r="AL16" s="4" t="s">
        <v>139</v>
      </c>
      <c r="AM16" s="4">
        <v>1</v>
      </c>
      <c r="AN16" s="4">
        <v>222</v>
      </c>
      <c r="AO16" s="4">
        <v>-3502</v>
      </c>
      <c r="AP16" s="4">
        <v>19994</v>
      </c>
      <c r="AQ16" s="4">
        <v>88098</v>
      </c>
      <c r="AR16" s="4">
        <v>1193</v>
      </c>
      <c r="AS16" s="4">
        <v>32231</v>
      </c>
      <c r="AT16" s="4">
        <v>166943</v>
      </c>
      <c r="AU16" s="4">
        <v>1821010</v>
      </c>
      <c r="AV16" s="4">
        <v>667</v>
      </c>
      <c r="AW16" s="4">
        <v>2512</v>
      </c>
      <c r="AX16" s="4">
        <v>4224</v>
      </c>
      <c r="AY16" s="4">
        <v>2964</v>
      </c>
      <c r="AZ16" s="4">
        <v>2556</v>
      </c>
      <c r="BA16" s="4">
        <v>6961</v>
      </c>
      <c r="BB16" s="4">
        <v>0</v>
      </c>
      <c r="BC16" s="4">
        <v>0</v>
      </c>
      <c r="BD16" s="4">
        <v>33688</v>
      </c>
      <c r="BE16" s="4">
        <v>21266</v>
      </c>
      <c r="BF16" s="4">
        <v>3278</v>
      </c>
      <c r="BG16" s="4">
        <v>7102</v>
      </c>
      <c r="BH16" s="4">
        <v>222</v>
      </c>
      <c r="BI16" s="4">
        <v>594</v>
      </c>
      <c r="BJ16" s="4">
        <v>222</v>
      </c>
      <c r="BK16" s="4">
        <v>145</v>
      </c>
      <c r="BL16" s="4">
        <v>111</v>
      </c>
      <c r="BM16" s="4">
        <v>2001</v>
      </c>
      <c r="BN16" s="4">
        <v>0</v>
      </c>
      <c r="BO16" s="4">
        <v>0</v>
      </c>
      <c r="BP16" s="4">
        <v>39690</v>
      </c>
      <c r="BQ16" s="4">
        <v>45548</v>
      </c>
      <c r="BR16" s="4">
        <v>13434</v>
      </c>
      <c r="BS16" s="4">
        <v>60679</v>
      </c>
      <c r="BT16" s="4">
        <v>6083</v>
      </c>
      <c r="BU16" s="4">
        <v>38833</v>
      </c>
      <c r="BV16" s="4">
        <v>2623</v>
      </c>
      <c r="BW16" s="4">
        <v>37378</v>
      </c>
      <c r="BX16" s="4">
        <v>2844</v>
      </c>
      <c r="BY16" s="4">
        <v>2274</v>
      </c>
      <c r="BZ16" s="4">
        <v>2734</v>
      </c>
      <c r="CA16" s="4">
        <v>14869</v>
      </c>
      <c r="CB16" s="4">
        <v>1177</v>
      </c>
      <c r="CC16" s="4">
        <v>322</v>
      </c>
      <c r="CD16" s="4">
        <v>446</v>
      </c>
      <c r="CE16" s="4">
        <v>67</v>
      </c>
      <c r="CF16" s="4">
        <v>3512</v>
      </c>
      <c r="CG16" s="4">
        <v>17532</v>
      </c>
      <c r="CH16" s="4">
        <v>2511</v>
      </c>
      <c r="CI16" s="4">
        <v>33112</v>
      </c>
      <c r="CJ16" s="4">
        <v>0</v>
      </c>
      <c r="CK16" s="4">
        <v>0</v>
      </c>
      <c r="CL16" s="4">
        <v>2511</v>
      </c>
      <c r="CM16" s="4">
        <v>33112</v>
      </c>
      <c r="CN16" s="4">
        <v>1277</v>
      </c>
      <c r="CO16" s="4">
        <v>2118</v>
      </c>
      <c r="CP16" s="4">
        <v>722</v>
      </c>
      <c r="CQ16" s="4">
        <v>264</v>
      </c>
      <c r="CR16" s="4">
        <v>0</v>
      </c>
      <c r="CS16" s="4">
        <v>0</v>
      </c>
      <c r="CT16" s="4">
        <v>1388</v>
      </c>
      <c r="CU16" s="4">
        <v>2382</v>
      </c>
      <c r="CV16" s="4">
        <v>0</v>
      </c>
      <c r="CW16" s="4">
        <v>0</v>
      </c>
      <c r="CX16" s="4">
        <v>4136</v>
      </c>
      <c r="CY16" s="4">
        <v>7131</v>
      </c>
      <c r="CZ16" s="4">
        <v>3512</v>
      </c>
      <c r="DA16" s="4">
        <v>90142</v>
      </c>
      <c r="DB16" s="4">
        <v>0</v>
      </c>
      <c r="DC16" s="4">
        <v>0</v>
      </c>
      <c r="DD16" s="4">
        <v>9749</v>
      </c>
      <c r="DE16" s="4">
        <v>138273</v>
      </c>
      <c r="DF16" s="4">
        <v>157194</v>
      </c>
      <c r="DG16" s="4">
        <v>710230</v>
      </c>
      <c r="DH16" s="4">
        <v>131265</v>
      </c>
      <c r="DI16" s="4">
        <v>16014</v>
      </c>
      <c r="DJ16" s="4">
        <v>29010</v>
      </c>
      <c r="DK16" s="4">
        <v>10966</v>
      </c>
      <c r="DL16" s="4">
        <v>16159</v>
      </c>
      <c r="DM16" s="4">
        <v>47</v>
      </c>
      <c r="DN16" s="4">
        <v>131265</v>
      </c>
      <c r="DO16" s="4">
        <v>28951</v>
      </c>
      <c r="DP16" s="4">
        <v>333</v>
      </c>
      <c r="DQ16" s="4">
        <v>3</v>
      </c>
      <c r="DR16" s="4">
        <v>4779</v>
      </c>
      <c r="DS16" s="4">
        <v>256</v>
      </c>
      <c r="DT16" s="4">
        <v>4446</v>
      </c>
      <c r="DU16" s="4">
        <v>252</v>
      </c>
      <c r="DV16" s="4">
        <v>0</v>
      </c>
      <c r="DW16" s="4">
        <v>0</v>
      </c>
      <c r="DX16" s="4">
        <v>111</v>
      </c>
      <c r="DY16" s="4">
        <v>9</v>
      </c>
      <c r="DZ16" s="4">
        <v>0</v>
      </c>
      <c r="EA16" s="4">
        <v>0</v>
      </c>
      <c r="EB16" s="4">
        <v>1890</v>
      </c>
      <c r="EC16" s="4">
        <v>266</v>
      </c>
      <c r="ED16" s="4">
        <v>112935</v>
      </c>
      <c r="EE16" s="4">
        <v>12132</v>
      </c>
      <c r="EF16" s="4">
        <v>722</v>
      </c>
      <c r="EG16" s="4">
        <v>538</v>
      </c>
      <c r="EH16" s="4">
        <v>0</v>
      </c>
      <c r="EI16" s="4">
        <v>0</v>
      </c>
      <c r="EJ16" s="4">
        <v>0</v>
      </c>
      <c r="EK16" s="4">
        <v>0</v>
      </c>
      <c r="EL16" s="4">
        <v>128830</v>
      </c>
      <c r="EM16" s="4">
        <v>38471</v>
      </c>
      <c r="EN16" s="4">
        <v>388</v>
      </c>
      <c r="EO16" s="4">
        <v>86</v>
      </c>
      <c r="EP16" s="4">
        <v>0</v>
      </c>
      <c r="EQ16" s="4">
        <v>0</v>
      </c>
      <c r="ER16" s="4">
        <v>0</v>
      </c>
      <c r="ES16" s="4">
        <v>0</v>
      </c>
      <c r="ET16" s="4">
        <v>0</v>
      </c>
      <c r="EU16" s="4">
        <v>0</v>
      </c>
    </row>
    <row r="17" spans="1:151" ht="15.75">
      <c r="A17" s="3" t="s">
        <v>92</v>
      </c>
      <c r="B17" s="4">
        <v>174124</v>
      </c>
      <c r="C17" s="4">
        <v>37123</v>
      </c>
      <c r="D17" s="4">
        <v>2041013</v>
      </c>
      <c r="E17" s="4">
        <v>-42050</v>
      </c>
      <c r="F17" s="4">
        <v>1999978</v>
      </c>
      <c r="G17" s="4">
        <v>870029</v>
      </c>
      <c r="H17" s="4">
        <v>1168504</v>
      </c>
      <c r="I17" s="4">
        <v>2871</v>
      </c>
      <c r="J17" s="4">
        <v>139000</v>
      </c>
      <c r="K17" s="4">
        <v>1551729</v>
      </c>
      <c r="L17" s="4">
        <v>18505</v>
      </c>
      <c r="M17" s="4">
        <v>17154</v>
      </c>
      <c r="N17" s="4">
        <v>10781</v>
      </c>
      <c r="O17" s="4">
        <v>25152</v>
      </c>
      <c r="P17" s="4">
        <v>13116</v>
      </c>
      <c r="Q17" s="4">
        <v>94153</v>
      </c>
      <c r="R17" s="4">
        <v>30031</v>
      </c>
      <c r="S17" s="4">
        <v>298178</v>
      </c>
      <c r="T17" s="4">
        <v>3557</v>
      </c>
      <c r="U17" s="4">
        <v>-21063</v>
      </c>
      <c r="V17" s="4">
        <v>6835</v>
      </c>
      <c r="W17" s="4">
        <v>14882</v>
      </c>
      <c r="X17" s="4">
        <v>4615</v>
      </c>
      <c r="Y17" s="4">
        <v>-10198</v>
      </c>
      <c r="Z17" s="4">
        <v>3346</v>
      </c>
      <c r="AA17" s="4">
        <v>25249</v>
      </c>
      <c r="AB17" s="4">
        <v>1224</v>
      </c>
      <c r="AC17" s="4">
        <v>-10324</v>
      </c>
      <c r="AD17" s="4">
        <v>1445</v>
      </c>
      <c r="AE17" s="4">
        <v>20157</v>
      </c>
      <c r="AF17" s="4">
        <v>1000</v>
      </c>
      <c r="AG17" s="4">
        <v>11052</v>
      </c>
      <c r="AH17" s="4">
        <v>445</v>
      </c>
      <c r="AI17" s="4">
        <v>1074</v>
      </c>
      <c r="AJ17" s="4">
        <v>0</v>
      </c>
      <c r="AK17" s="4">
        <v>0</v>
      </c>
      <c r="AL17" s="4">
        <v>0</v>
      </c>
      <c r="AM17" s="4">
        <v>0</v>
      </c>
      <c r="AN17" s="4">
        <v>0</v>
      </c>
      <c r="AO17" s="4">
        <v>0</v>
      </c>
      <c r="AP17" s="4">
        <v>21874</v>
      </c>
      <c r="AQ17" s="4">
        <v>120593</v>
      </c>
      <c r="AR17" s="4">
        <v>1314</v>
      </c>
      <c r="AS17" s="4">
        <v>27838</v>
      </c>
      <c r="AT17" s="4">
        <v>173790</v>
      </c>
      <c r="AU17" s="4">
        <v>2088363</v>
      </c>
      <c r="AV17" s="4">
        <v>445</v>
      </c>
      <c r="AW17" s="4">
        <v>1965</v>
      </c>
      <c r="AX17" s="4">
        <v>4668</v>
      </c>
      <c r="AY17" s="4">
        <v>3235</v>
      </c>
      <c r="AZ17" s="4">
        <v>2445</v>
      </c>
      <c r="BA17" s="4">
        <v>6324</v>
      </c>
      <c r="BB17" s="4">
        <v>0</v>
      </c>
      <c r="BC17" s="4">
        <v>0</v>
      </c>
      <c r="BD17" s="4">
        <v>29586</v>
      </c>
      <c r="BE17" s="4">
        <v>22430</v>
      </c>
      <c r="BF17" s="4">
        <v>1722</v>
      </c>
      <c r="BG17" s="4">
        <v>5082</v>
      </c>
      <c r="BH17" s="4">
        <v>0</v>
      </c>
      <c r="BI17" s="4">
        <v>0</v>
      </c>
      <c r="BJ17" s="4">
        <v>111</v>
      </c>
      <c r="BK17" s="4">
        <v>0</v>
      </c>
      <c r="BL17" s="4">
        <v>222</v>
      </c>
      <c r="BM17" s="4">
        <v>5388</v>
      </c>
      <c r="BN17" s="4">
        <v>0</v>
      </c>
      <c r="BO17" s="4">
        <v>0</v>
      </c>
      <c r="BP17" s="4">
        <v>36922</v>
      </c>
      <c r="BQ17" s="4">
        <v>51092</v>
      </c>
      <c r="BR17" s="4">
        <v>14323</v>
      </c>
      <c r="BS17" s="4">
        <v>71758</v>
      </c>
      <c r="BT17" s="4">
        <v>6650</v>
      </c>
      <c r="BU17" s="4">
        <v>29708</v>
      </c>
      <c r="BV17" s="4">
        <v>2012</v>
      </c>
      <c r="BW17" s="4">
        <v>16221</v>
      </c>
      <c r="BX17" s="4">
        <v>3246</v>
      </c>
      <c r="BY17" s="4">
        <v>4794</v>
      </c>
      <c r="BZ17" s="4">
        <v>2690</v>
      </c>
      <c r="CA17" s="4">
        <v>12006</v>
      </c>
      <c r="CB17" s="4">
        <v>1678</v>
      </c>
      <c r="CC17" s="4">
        <v>691</v>
      </c>
      <c r="CD17" s="4">
        <v>111</v>
      </c>
      <c r="CE17" s="4">
        <v>20</v>
      </c>
      <c r="CF17" s="4">
        <v>3468</v>
      </c>
      <c r="CG17" s="4">
        <v>17511</v>
      </c>
      <c r="CH17" s="4">
        <v>2246</v>
      </c>
      <c r="CI17" s="4">
        <v>28821</v>
      </c>
      <c r="CJ17" s="4">
        <v>222</v>
      </c>
      <c r="CK17" s="4">
        <v>265</v>
      </c>
      <c r="CL17" s="4">
        <v>2246</v>
      </c>
      <c r="CM17" s="4">
        <v>29085</v>
      </c>
      <c r="CN17" s="4">
        <v>1667</v>
      </c>
      <c r="CO17" s="4">
        <v>5253</v>
      </c>
      <c r="CP17" s="4">
        <v>889</v>
      </c>
      <c r="CQ17" s="4">
        <v>562</v>
      </c>
      <c r="CR17" s="4">
        <v>111</v>
      </c>
      <c r="CS17" s="4">
        <v>14</v>
      </c>
      <c r="CT17" s="4">
        <v>1890</v>
      </c>
      <c r="CU17" s="4">
        <v>5828</v>
      </c>
      <c r="CV17" s="4">
        <v>0</v>
      </c>
      <c r="CW17" s="4">
        <v>0</v>
      </c>
      <c r="CX17" s="4">
        <v>4846</v>
      </c>
      <c r="CY17" s="4">
        <v>7576</v>
      </c>
      <c r="CZ17" s="4">
        <v>3468</v>
      </c>
      <c r="DA17" s="4">
        <v>68203</v>
      </c>
      <c r="DB17" s="4">
        <v>0</v>
      </c>
      <c r="DC17" s="4">
        <v>0</v>
      </c>
      <c r="DD17" s="4">
        <v>10392</v>
      </c>
      <c r="DE17" s="4">
        <v>128631</v>
      </c>
      <c r="DF17" s="4">
        <v>163732</v>
      </c>
      <c r="DG17" s="4">
        <v>741397</v>
      </c>
      <c r="DH17" s="4">
        <v>138445</v>
      </c>
      <c r="DI17" s="4">
        <v>16890</v>
      </c>
      <c r="DJ17" s="4">
        <v>24564</v>
      </c>
      <c r="DK17" s="4">
        <v>9285</v>
      </c>
      <c r="DL17" s="4">
        <v>17109</v>
      </c>
      <c r="DM17" s="4">
        <v>68</v>
      </c>
      <c r="DN17" s="4">
        <v>138445</v>
      </c>
      <c r="DO17" s="4">
        <v>28256</v>
      </c>
      <c r="DP17" s="4">
        <v>556</v>
      </c>
      <c r="DQ17" s="4">
        <v>42</v>
      </c>
      <c r="DR17" s="4">
        <v>4557</v>
      </c>
      <c r="DS17" s="4">
        <v>282</v>
      </c>
      <c r="DT17" s="4">
        <v>4001</v>
      </c>
      <c r="DU17" s="4">
        <v>240</v>
      </c>
      <c r="DV17" s="4">
        <v>0</v>
      </c>
      <c r="DW17" s="4">
        <v>0</v>
      </c>
      <c r="DX17" s="4">
        <v>333</v>
      </c>
      <c r="DY17" s="4">
        <v>65</v>
      </c>
      <c r="DZ17" s="4">
        <v>0</v>
      </c>
      <c r="EA17" s="4">
        <v>0</v>
      </c>
      <c r="EB17" s="4">
        <v>2001</v>
      </c>
      <c r="EC17" s="4">
        <v>113</v>
      </c>
      <c r="ED17" s="4">
        <v>119718</v>
      </c>
      <c r="EE17" s="4">
        <v>14874</v>
      </c>
      <c r="EF17" s="4">
        <v>1223</v>
      </c>
      <c r="EG17" s="4">
        <v>1160</v>
      </c>
      <c r="EH17" s="4">
        <v>0</v>
      </c>
      <c r="EI17" s="4">
        <v>0</v>
      </c>
      <c r="EJ17" s="4">
        <v>0</v>
      </c>
      <c r="EK17" s="4">
        <v>0</v>
      </c>
      <c r="EL17" s="4">
        <v>133289</v>
      </c>
      <c r="EM17" s="4">
        <v>42556</v>
      </c>
      <c r="EN17" s="4">
        <v>778</v>
      </c>
      <c r="EO17" s="4">
        <v>490</v>
      </c>
      <c r="EP17" s="4">
        <v>0</v>
      </c>
      <c r="EQ17" s="4">
        <v>0</v>
      </c>
      <c r="ER17" s="4">
        <v>0</v>
      </c>
      <c r="ES17" s="4">
        <v>0</v>
      </c>
      <c r="ET17" s="4">
        <v>0</v>
      </c>
      <c r="EU17" s="4">
        <v>0</v>
      </c>
    </row>
    <row r="18" spans="1:151" ht="15.75">
      <c r="A18" s="3" t="s">
        <v>93</v>
      </c>
      <c r="B18" s="4">
        <v>170106</v>
      </c>
      <c r="C18" s="4">
        <v>38067</v>
      </c>
      <c r="D18" s="4">
        <v>2135610</v>
      </c>
      <c r="E18" s="4">
        <v>-10232</v>
      </c>
      <c r="F18" s="4">
        <v>2125378</v>
      </c>
      <c r="G18" s="4">
        <v>897678</v>
      </c>
      <c r="H18" s="4">
        <v>1299966</v>
      </c>
      <c r="I18" s="4">
        <v>2966</v>
      </c>
      <c r="J18" s="4">
        <v>135600</v>
      </c>
      <c r="K18" s="4">
        <v>1661133</v>
      </c>
      <c r="L18" s="4">
        <v>21042</v>
      </c>
      <c r="M18" s="4">
        <v>24217</v>
      </c>
      <c r="N18" s="4">
        <v>13906</v>
      </c>
      <c r="O18" s="4">
        <v>33533</v>
      </c>
      <c r="P18" s="4">
        <v>14304</v>
      </c>
      <c r="Q18" s="4">
        <v>122599</v>
      </c>
      <c r="R18" s="4">
        <v>24802</v>
      </c>
      <c r="S18" s="4">
        <v>246133</v>
      </c>
      <c r="T18" s="4">
        <v>5225</v>
      </c>
      <c r="U18" s="4">
        <v>-33850</v>
      </c>
      <c r="V18" s="4">
        <v>8847</v>
      </c>
      <c r="W18" s="4">
        <v>25898</v>
      </c>
      <c r="X18" s="4">
        <v>3517</v>
      </c>
      <c r="Y18" s="4">
        <v>-7493</v>
      </c>
      <c r="Z18" s="4">
        <v>3249</v>
      </c>
      <c r="AA18" s="4">
        <v>24313</v>
      </c>
      <c r="AB18" s="4">
        <v>1178</v>
      </c>
      <c r="AC18" s="4">
        <v>-10092</v>
      </c>
      <c r="AD18" s="4">
        <v>1792</v>
      </c>
      <c r="AE18" s="4">
        <v>18005</v>
      </c>
      <c r="AF18" s="4">
        <v>559</v>
      </c>
      <c r="AG18" s="4">
        <v>2322</v>
      </c>
      <c r="AH18" s="4">
        <v>222</v>
      </c>
      <c r="AI18" s="4">
        <v>2297</v>
      </c>
      <c r="AJ18" s="4">
        <v>0</v>
      </c>
      <c r="AK18" s="4">
        <v>0</v>
      </c>
      <c r="AL18" s="4">
        <v>0</v>
      </c>
      <c r="AM18" s="4">
        <v>0</v>
      </c>
      <c r="AN18" s="4">
        <v>0</v>
      </c>
      <c r="AO18" s="4">
        <v>0</v>
      </c>
      <c r="AP18" s="4">
        <v>23296</v>
      </c>
      <c r="AQ18" s="4">
        <v>121556</v>
      </c>
      <c r="AR18" s="4">
        <v>2333</v>
      </c>
      <c r="AS18" s="4">
        <v>45033</v>
      </c>
      <c r="AT18" s="4">
        <v>170106</v>
      </c>
      <c r="AU18" s="4">
        <v>2180895</v>
      </c>
      <c r="AV18" s="4">
        <v>556</v>
      </c>
      <c r="AW18" s="4">
        <v>1444</v>
      </c>
      <c r="AX18" s="4">
        <v>4668</v>
      </c>
      <c r="AY18" s="4">
        <v>3644</v>
      </c>
      <c r="AZ18" s="4">
        <v>2223</v>
      </c>
      <c r="BA18" s="4">
        <v>6744</v>
      </c>
      <c r="BB18" s="4">
        <v>0</v>
      </c>
      <c r="BC18" s="4">
        <v>0</v>
      </c>
      <c r="BD18" s="4">
        <v>24580</v>
      </c>
      <c r="BE18" s="4">
        <v>18067</v>
      </c>
      <c r="BF18" s="4">
        <v>2335</v>
      </c>
      <c r="BG18" s="4">
        <v>5203</v>
      </c>
      <c r="BH18" s="4">
        <v>0</v>
      </c>
      <c r="BI18" s="4">
        <v>0</v>
      </c>
      <c r="BJ18" s="4">
        <v>0</v>
      </c>
      <c r="BK18" s="4">
        <v>0</v>
      </c>
      <c r="BL18" s="4">
        <v>222</v>
      </c>
      <c r="BM18" s="4">
        <v>2427</v>
      </c>
      <c r="BN18" s="4">
        <v>0</v>
      </c>
      <c r="BO18" s="4">
        <v>0</v>
      </c>
      <c r="BP18" s="4">
        <v>31137</v>
      </c>
      <c r="BQ18" s="4">
        <v>43508</v>
      </c>
      <c r="BR18" s="4">
        <v>15702</v>
      </c>
      <c r="BS18" s="4">
        <v>68715</v>
      </c>
      <c r="BT18" s="4">
        <v>7446</v>
      </c>
      <c r="BU18" s="4">
        <v>58482</v>
      </c>
      <c r="BV18" s="4">
        <v>2557</v>
      </c>
      <c r="BW18" s="4">
        <v>59409</v>
      </c>
      <c r="BX18" s="4">
        <v>4558</v>
      </c>
      <c r="BY18" s="4">
        <v>3627</v>
      </c>
      <c r="BZ18" s="4">
        <v>3557</v>
      </c>
      <c r="CA18" s="4">
        <v>18487</v>
      </c>
      <c r="CB18" s="4">
        <v>1446</v>
      </c>
      <c r="CC18" s="4">
        <v>480</v>
      </c>
      <c r="CD18" s="4">
        <v>222</v>
      </c>
      <c r="CE18" s="4">
        <v>54</v>
      </c>
      <c r="CF18" s="4">
        <v>4558</v>
      </c>
      <c r="CG18" s="4">
        <v>22648</v>
      </c>
      <c r="CH18" s="4">
        <v>2668</v>
      </c>
      <c r="CI18" s="4">
        <v>33220</v>
      </c>
      <c r="CJ18" s="4" t="s">
        <v>139</v>
      </c>
      <c r="CK18" s="4">
        <v>3</v>
      </c>
      <c r="CL18" s="4">
        <v>2669</v>
      </c>
      <c r="CM18" s="4">
        <v>33223</v>
      </c>
      <c r="CN18" s="4">
        <v>1778</v>
      </c>
      <c r="CO18" s="4">
        <v>2493</v>
      </c>
      <c r="CP18" s="4">
        <v>1223</v>
      </c>
      <c r="CQ18" s="4">
        <v>1139</v>
      </c>
      <c r="CR18" s="4">
        <v>111</v>
      </c>
      <c r="CS18" s="4">
        <v>21</v>
      </c>
      <c r="CT18" s="4">
        <v>1890</v>
      </c>
      <c r="CU18" s="4">
        <v>3654</v>
      </c>
      <c r="CV18" s="4">
        <v>0</v>
      </c>
      <c r="CW18" s="4">
        <v>0</v>
      </c>
      <c r="CX18" s="4">
        <v>5127</v>
      </c>
      <c r="CY18" s="4">
        <v>12052</v>
      </c>
      <c r="CZ18" s="4">
        <v>4558</v>
      </c>
      <c r="DA18" s="4">
        <v>120134</v>
      </c>
      <c r="DB18" s="4">
        <v>0</v>
      </c>
      <c r="DC18" s="4">
        <v>0</v>
      </c>
      <c r="DD18" s="4">
        <v>10960</v>
      </c>
      <c r="DE18" s="4">
        <v>178195</v>
      </c>
      <c r="DF18" s="4">
        <v>159146</v>
      </c>
      <c r="DG18" s="4">
        <v>719482</v>
      </c>
      <c r="DH18" s="4">
        <v>133817</v>
      </c>
      <c r="DI18" s="4">
        <v>16326</v>
      </c>
      <c r="DJ18" s="4">
        <v>25231</v>
      </c>
      <c r="DK18" s="4">
        <v>9537</v>
      </c>
      <c r="DL18" s="4">
        <v>21320</v>
      </c>
      <c r="DM18" s="4">
        <v>54</v>
      </c>
      <c r="DN18" s="4">
        <v>133817</v>
      </c>
      <c r="DO18" s="4">
        <v>28464</v>
      </c>
      <c r="DP18" s="4">
        <v>445</v>
      </c>
      <c r="DQ18" s="4">
        <v>27</v>
      </c>
      <c r="DR18" s="4">
        <v>5780</v>
      </c>
      <c r="DS18" s="4">
        <v>348</v>
      </c>
      <c r="DT18" s="4">
        <v>5224</v>
      </c>
      <c r="DU18" s="4">
        <v>313</v>
      </c>
      <c r="DV18" s="4">
        <v>0</v>
      </c>
      <c r="DW18" s="4">
        <v>0</v>
      </c>
      <c r="DX18" s="4">
        <v>445</v>
      </c>
      <c r="DY18" s="4">
        <v>85</v>
      </c>
      <c r="DZ18" s="4">
        <v>0</v>
      </c>
      <c r="EA18" s="4">
        <v>0</v>
      </c>
      <c r="EB18" s="4">
        <v>1778</v>
      </c>
      <c r="EC18" s="4">
        <v>156</v>
      </c>
      <c r="ED18" s="4">
        <v>115604</v>
      </c>
      <c r="EE18" s="4">
        <v>14017</v>
      </c>
      <c r="EF18" s="4">
        <v>1668</v>
      </c>
      <c r="EG18" s="4">
        <v>667</v>
      </c>
      <c r="EH18" s="4">
        <v>0</v>
      </c>
      <c r="EI18" s="4">
        <v>0</v>
      </c>
      <c r="EJ18" s="4">
        <v>0</v>
      </c>
      <c r="EK18" s="4">
        <v>0</v>
      </c>
      <c r="EL18" s="4">
        <v>128066</v>
      </c>
      <c r="EM18" s="4">
        <v>35931</v>
      </c>
      <c r="EN18" s="4">
        <v>778</v>
      </c>
      <c r="EO18" s="4">
        <v>69</v>
      </c>
      <c r="EP18" s="4">
        <v>0</v>
      </c>
      <c r="EQ18" s="4">
        <v>0</v>
      </c>
      <c r="ER18" s="4">
        <v>0</v>
      </c>
      <c r="ES18" s="4">
        <v>0</v>
      </c>
      <c r="ET18" s="4">
        <v>0</v>
      </c>
      <c r="EU18" s="4">
        <v>0</v>
      </c>
    </row>
    <row r="19" spans="1:151" ht="15.75">
      <c r="A19" s="3" t="s">
        <v>94</v>
      </c>
      <c r="B19" s="4">
        <v>159608</v>
      </c>
      <c r="C19" s="4">
        <v>26453</v>
      </c>
      <c r="D19" s="4">
        <v>2165214</v>
      </c>
      <c r="E19" s="4">
        <v>-10847</v>
      </c>
      <c r="F19" s="4">
        <v>2154367</v>
      </c>
      <c r="G19" s="4">
        <v>802270</v>
      </c>
      <c r="H19" s="4">
        <v>1383737</v>
      </c>
      <c r="I19" s="4">
        <v>2936</v>
      </c>
      <c r="J19" s="4">
        <v>128376</v>
      </c>
      <c r="K19" s="4">
        <v>1698614</v>
      </c>
      <c r="L19" s="4">
        <v>18317</v>
      </c>
      <c r="M19" s="4">
        <v>22662</v>
      </c>
      <c r="N19" s="4">
        <v>10525</v>
      </c>
      <c r="O19" s="4">
        <v>29227</v>
      </c>
      <c r="P19" s="4">
        <v>13362</v>
      </c>
      <c r="Q19" s="4">
        <v>139877</v>
      </c>
      <c r="R19" s="4">
        <v>21454</v>
      </c>
      <c r="S19" s="4">
        <v>215249</v>
      </c>
      <c r="T19" s="4">
        <v>3278</v>
      </c>
      <c r="U19" s="4">
        <v>-25402</v>
      </c>
      <c r="V19" s="4">
        <v>6523</v>
      </c>
      <c r="W19" s="4">
        <v>23404</v>
      </c>
      <c r="X19" s="4">
        <v>3457</v>
      </c>
      <c r="Y19" s="4">
        <v>-6853</v>
      </c>
      <c r="Z19" s="4">
        <v>3580</v>
      </c>
      <c r="AA19" s="4">
        <v>32478</v>
      </c>
      <c r="AB19" s="4">
        <v>900</v>
      </c>
      <c r="AC19" s="4">
        <v>-14251</v>
      </c>
      <c r="AD19" s="4">
        <v>1223</v>
      </c>
      <c r="AE19" s="4">
        <v>15696</v>
      </c>
      <c r="AF19" s="4">
        <v>678</v>
      </c>
      <c r="AG19" s="4">
        <v>12457</v>
      </c>
      <c r="AH19" s="4">
        <v>111</v>
      </c>
      <c r="AI19" s="4">
        <v>247</v>
      </c>
      <c r="AJ19" s="4">
        <v>0</v>
      </c>
      <c r="AK19" s="4">
        <v>0</v>
      </c>
      <c r="AL19" s="4">
        <v>0</v>
      </c>
      <c r="AM19" s="4">
        <v>0</v>
      </c>
      <c r="AN19" s="4">
        <v>111</v>
      </c>
      <c r="AO19" s="4">
        <v>-918</v>
      </c>
      <c r="AP19" s="4">
        <v>21342</v>
      </c>
      <c r="AQ19" s="4">
        <v>113477</v>
      </c>
      <c r="AR19" s="4">
        <v>2103</v>
      </c>
      <c r="AS19" s="4">
        <v>31609</v>
      </c>
      <c r="AT19" s="4">
        <v>159608</v>
      </c>
      <c r="AU19" s="4">
        <v>2199441</v>
      </c>
      <c r="AV19" s="4">
        <v>333</v>
      </c>
      <c r="AW19" s="4">
        <v>1500</v>
      </c>
      <c r="AX19" s="4">
        <v>3890</v>
      </c>
      <c r="AY19" s="4">
        <v>2788</v>
      </c>
      <c r="AZ19" s="4">
        <v>2722</v>
      </c>
      <c r="BA19" s="4">
        <v>8064</v>
      </c>
      <c r="BB19" s="4">
        <v>0</v>
      </c>
      <c r="BC19" s="4">
        <v>0</v>
      </c>
      <c r="BD19" s="4">
        <v>21230</v>
      </c>
      <c r="BE19" s="4">
        <v>16444</v>
      </c>
      <c r="BF19" s="4">
        <v>1667</v>
      </c>
      <c r="BG19" s="4">
        <v>4717</v>
      </c>
      <c r="BH19" s="4">
        <v>0</v>
      </c>
      <c r="BI19" s="4">
        <v>0</v>
      </c>
      <c r="BJ19" s="4">
        <v>111</v>
      </c>
      <c r="BK19" s="4">
        <v>2</v>
      </c>
      <c r="BL19" s="4">
        <v>0</v>
      </c>
      <c r="BM19" s="4">
        <v>0</v>
      </c>
      <c r="BN19" s="4">
        <v>0</v>
      </c>
      <c r="BO19" s="4">
        <v>0</v>
      </c>
      <c r="BP19" s="4">
        <v>27731</v>
      </c>
      <c r="BQ19" s="4">
        <v>35710</v>
      </c>
      <c r="BR19" s="4">
        <v>15958</v>
      </c>
      <c r="BS19" s="4">
        <v>54599</v>
      </c>
      <c r="BT19" s="4">
        <v>8116</v>
      </c>
      <c r="BU19" s="4">
        <v>43752</v>
      </c>
      <c r="BV19" s="4">
        <v>1611</v>
      </c>
      <c r="BW19" s="4">
        <v>22468</v>
      </c>
      <c r="BX19" s="4">
        <v>2777</v>
      </c>
      <c r="BY19" s="4">
        <v>4584</v>
      </c>
      <c r="BZ19" s="4">
        <v>2332</v>
      </c>
      <c r="CA19" s="4">
        <v>11282</v>
      </c>
      <c r="CB19" s="4">
        <v>887</v>
      </c>
      <c r="CC19" s="4">
        <v>201</v>
      </c>
      <c r="CD19" s="4">
        <v>277</v>
      </c>
      <c r="CE19" s="4">
        <v>71</v>
      </c>
      <c r="CF19" s="4">
        <v>3221</v>
      </c>
      <c r="CG19" s="4">
        <v>16138</v>
      </c>
      <c r="CH19" s="4">
        <v>2055</v>
      </c>
      <c r="CI19" s="4">
        <v>26792</v>
      </c>
      <c r="CJ19" s="4">
        <v>333</v>
      </c>
      <c r="CK19" s="4">
        <v>321</v>
      </c>
      <c r="CL19" s="4">
        <v>2166</v>
      </c>
      <c r="CM19" s="4">
        <v>27112</v>
      </c>
      <c r="CN19" s="4">
        <v>1166</v>
      </c>
      <c r="CO19" s="4">
        <v>987</v>
      </c>
      <c r="CP19" s="4">
        <v>833</v>
      </c>
      <c r="CQ19" s="4">
        <v>306</v>
      </c>
      <c r="CR19" s="4">
        <v>111</v>
      </c>
      <c r="CS19" s="4">
        <v>592</v>
      </c>
      <c r="CT19" s="4">
        <v>1611</v>
      </c>
      <c r="CU19" s="4">
        <v>1885</v>
      </c>
      <c r="CV19" s="4">
        <v>0</v>
      </c>
      <c r="CW19" s="4">
        <v>0</v>
      </c>
      <c r="CX19" s="4">
        <v>4333</v>
      </c>
      <c r="CY19" s="4">
        <v>10448</v>
      </c>
      <c r="CZ19" s="4">
        <v>3333</v>
      </c>
      <c r="DA19" s="4">
        <v>68286</v>
      </c>
      <c r="DB19" s="4">
        <v>0</v>
      </c>
      <c r="DC19" s="4">
        <v>0</v>
      </c>
      <c r="DD19" s="4">
        <v>9522</v>
      </c>
      <c r="DE19" s="4">
        <v>122858</v>
      </c>
      <c r="DF19" s="4">
        <v>150086</v>
      </c>
      <c r="DG19" s="4">
        <v>679413</v>
      </c>
      <c r="DH19" s="4">
        <v>134600</v>
      </c>
      <c r="DI19" s="4">
        <v>16421</v>
      </c>
      <c r="DJ19" s="4">
        <v>23341</v>
      </c>
      <c r="DK19" s="4">
        <v>8823</v>
      </c>
      <c r="DL19" s="4">
        <v>20696</v>
      </c>
      <c r="DM19" s="4">
        <v>14</v>
      </c>
      <c r="DN19" s="4">
        <v>134600</v>
      </c>
      <c r="DO19" s="4">
        <v>27769</v>
      </c>
      <c r="DP19" s="4">
        <v>111</v>
      </c>
      <c r="DQ19" s="4">
        <v>45</v>
      </c>
      <c r="DR19" s="4">
        <v>3223</v>
      </c>
      <c r="DS19" s="4">
        <v>232</v>
      </c>
      <c r="DT19" s="4">
        <v>3112</v>
      </c>
      <c r="DU19" s="4">
        <v>187</v>
      </c>
      <c r="DV19" s="4">
        <v>0</v>
      </c>
      <c r="DW19" s="4">
        <v>0</v>
      </c>
      <c r="DX19" s="4">
        <v>0</v>
      </c>
      <c r="DY19" s="4">
        <v>0</v>
      </c>
      <c r="DZ19" s="4">
        <v>0</v>
      </c>
      <c r="EA19" s="4">
        <v>0</v>
      </c>
      <c r="EB19" s="4">
        <v>1556</v>
      </c>
      <c r="EC19" s="4">
        <v>181</v>
      </c>
      <c r="ED19" s="4">
        <v>117039</v>
      </c>
      <c r="EE19" s="4">
        <v>16545</v>
      </c>
      <c r="EF19" s="4">
        <v>1334</v>
      </c>
      <c r="EG19" s="4">
        <v>1274</v>
      </c>
      <c r="EH19" s="4">
        <v>0</v>
      </c>
      <c r="EI19" s="4">
        <v>0</v>
      </c>
      <c r="EJ19" s="4">
        <v>0</v>
      </c>
      <c r="EK19" s="4">
        <v>0</v>
      </c>
      <c r="EL19" s="4">
        <v>125042</v>
      </c>
      <c r="EM19" s="4">
        <v>39240</v>
      </c>
      <c r="EN19" s="4">
        <v>445</v>
      </c>
      <c r="EO19" s="4">
        <v>213</v>
      </c>
      <c r="EP19" s="4">
        <v>0</v>
      </c>
      <c r="EQ19" s="4">
        <v>0</v>
      </c>
      <c r="ER19" s="4">
        <v>0</v>
      </c>
      <c r="ES19" s="4">
        <v>0</v>
      </c>
      <c r="ET19" s="4">
        <v>0</v>
      </c>
      <c r="EU19" s="4">
        <v>0</v>
      </c>
    </row>
    <row r="20" spans="1:151" ht="15.75">
      <c r="A20" s="3" t="s">
        <v>95</v>
      </c>
      <c r="B20" s="4">
        <v>160041</v>
      </c>
      <c r="C20" s="4">
        <v>28343</v>
      </c>
      <c r="D20" s="4">
        <v>2345902</v>
      </c>
      <c r="E20" s="4">
        <v>-26474</v>
      </c>
      <c r="F20" s="4">
        <v>2319428</v>
      </c>
      <c r="G20" s="4">
        <v>826032</v>
      </c>
      <c r="H20" s="4">
        <v>1534705</v>
      </c>
      <c r="I20" s="4">
        <v>3557</v>
      </c>
      <c r="J20" s="4">
        <v>128219</v>
      </c>
      <c r="K20" s="4">
        <v>1790734</v>
      </c>
      <c r="L20" s="4">
        <v>17596</v>
      </c>
      <c r="M20" s="4">
        <v>9962</v>
      </c>
      <c r="N20" s="4">
        <v>11905</v>
      </c>
      <c r="O20" s="4">
        <v>42588</v>
      </c>
      <c r="P20" s="4">
        <v>14014</v>
      </c>
      <c r="Q20" s="4">
        <v>136965</v>
      </c>
      <c r="R20" s="4">
        <v>27674</v>
      </c>
      <c r="S20" s="4">
        <v>324050</v>
      </c>
      <c r="T20" s="4">
        <v>3568</v>
      </c>
      <c r="U20" s="4">
        <v>-15664</v>
      </c>
      <c r="V20" s="4">
        <v>6560</v>
      </c>
      <c r="W20" s="4">
        <v>24363</v>
      </c>
      <c r="X20" s="4">
        <v>4634</v>
      </c>
      <c r="Y20" s="4">
        <v>-10970</v>
      </c>
      <c r="Z20" s="4">
        <v>2576</v>
      </c>
      <c r="AA20" s="4">
        <v>23069</v>
      </c>
      <c r="AB20" s="4">
        <v>1113</v>
      </c>
      <c r="AC20" s="4">
        <v>-5569</v>
      </c>
      <c r="AD20" s="4">
        <v>1401</v>
      </c>
      <c r="AE20" s="4">
        <v>14318</v>
      </c>
      <c r="AF20" s="4">
        <v>835</v>
      </c>
      <c r="AG20" s="4">
        <v>10378</v>
      </c>
      <c r="AH20" s="4">
        <v>510</v>
      </c>
      <c r="AI20" s="4">
        <v>2095</v>
      </c>
      <c r="AJ20" s="4">
        <v>55</v>
      </c>
      <c r="AK20" s="4">
        <v>24</v>
      </c>
      <c r="AL20" s="4">
        <v>111</v>
      </c>
      <c r="AM20" s="4">
        <v>233</v>
      </c>
      <c r="AN20" s="4">
        <v>112</v>
      </c>
      <c r="AO20" s="4">
        <v>-1156</v>
      </c>
      <c r="AP20" s="4">
        <v>25419</v>
      </c>
      <c r="AQ20" s="4">
        <v>124445</v>
      </c>
      <c r="AR20" s="4">
        <v>2825</v>
      </c>
      <c r="AS20" s="4">
        <v>57418</v>
      </c>
      <c r="AT20" s="4">
        <v>160041</v>
      </c>
      <c r="AU20" s="4">
        <v>2393141</v>
      </c>
      <c r="AV20" s="4">
        <v>889</v>
      </c>
      <c r="AW20" s="4">
        <v>4768</v>
      </c>
      <c r="AX20" s="4">
        <v>5891</v>
      </c>
      <c r="AY20" s="4">
        <v>6394</v>
      </c>
      <c r="AZ20" s="4">
        <v>1334</v>
      </c>
      <c r="BA20" s="4">
        <v>4500</v>
      </c>
      <c r="BB20" s="4">
        <v>0</v>
      </c>
      <c r="BC20" s="4">
        <v>0</v>
      </c>
      <c r="BD20" s="4">
        <v>26897</v>
      </c>
      <c r="BE20" s="4">
        <v>22966</v>
      </c>
      <c r="BF20" s="4">
        <v>2279</v>
      </c>
      <c r="BG20" s="4">
        <v>5766</v>
      </c>
      <c r="BH20" s="4">
        <v>111</v>
      </c>
      <c r="BI20" s="4">
        <v>66</v>
      </c>
      <c r="BJ20" s="4">
        <v>122</v>
      </c>
      <c r="BK20" s="4">
        <v>17</v>
      </c>
      <c r="BL20" s="4">
        <v>55</v>
      </c>
      <c r="BM20" s="4">
        <v>1673</v>
      </c>
      <c r="BN20" s="4">
        <v>0</v>
      </c>
      <c r="BO20" s="4">
        <v>0</v>
      </c>
      <c r="BP20" s="4">
        <v>33797</v>
      </c>
      <c r="BQ20" s="4">
        <v>47242</v>
      </c>
      <c r="BR20" s="4">
        <v>20026</v>
      </c>
      <c r="BS20" s="4">
        <v>86818</v>
      </c>
      <c r="BT20" s="4">
        <v>7048</v>
      </c>
      <c r="BU20" s="4">
        <v>60344</v>
      </c>
      <c r="BV20" s="4">
        <v>3577</v>
      </c>
      <c r="BW20" s="4">
        <v>54498</v>
      </c>
      <c r="BX20" s="4">
        <v>4334</v>
      </c>
      <c r="BY20" s="4">
        <v>5184</v>
      </c>
      <c r="BZ20" s="4">
        <v>3455</v>
      </c>
      <c r="CA20" s="4">
        <v>15283</v>
      </c>
      <c r="CB20" s="4">
        <v>2555</v>
      </c>
      <c r="CC20" s="4">
        <v>1250</v>
      </c>
      <c r="CD20" s="4">
        <v>445</v>
      </c>
      <c r="CE20" s="4">
        <v>75</v>
      </c>
      <c r="CF20" s="4">
        <v>4568</v>
      </c>
      <c r="CG20" s="4">
        <v>21791</v>
      </c>
      <c r="CH20" s="4">
        <v>2180</v>
      </c>
      <c r="CI20" s="4">
        <v>21056</v>
      </c>
      <c r="CJ20" s="4">
        <v>277</v>
      </c>
      <c r="CK20" s="4">
        <v>209</v>
      </c>
      <c r="CL20" s="4">
        <v>2180</v>
      </c>
      <c r="CM20" s="4">
        <v>21266</v>
      </c>
      <c r="CN20" s="4">
        <v>2388</v>
      </c>
      <c r="CO20" s="4">
        <v>5757</v>
      </c>
      <c r="CP20" s="4">
        <v>1831</v>
      </c>
      <c r="CQ20" s="4">
        <v>980</v>
      </c>
      <c r="CR20" s="4">
        <v>167</v>
      </c>
      <c r="CS20" s="4">
        <v>1916</v>
      </c>
      <c r="CT20" s="4">
        <v>2722</v>
      </c>
      <c r="CU20" s="4">
        <v>8654</v>
      </c>
      <c r="CV20" s="4">
        <v>0</v>
      </c>
      <c r="CW20" s="4">
        <v>0</v>
      </c>
      <c r="CX20" s="4">
        <v>4913</v>
      </c>
      <c r="CY20" s="4">
        <v>7676</v>
      </c>
      <c r="CZ20" s="4">
        <v>4580</v>
      </c>
      <c r="DA20" s="4">
        <v>106264</v>
      </c>
      <c r="DB20" s="4">
        <v>0</v>
      </c>
      <c r="DC20" s="4">
        <v>0</v>
      </c>
      <c r="DD20" s="4">
        <v>9882</v>
      </c>
      <c r="DE20" s="4">
        <v>145907</v>
      </c>
      <c r="DF20" s="4">
        <v>150159</v>
      </c>
      <c r="DG20" s="4">
        <v>680125</v>
      </c>
      <c r="DH20" s="4">
        <v>133699</v>
      </c>
      <c r="DI20" s="4">
        <v>16311</v>
      </c>
      <c r="DJ20" s="4">
        <v>32344</v>
      </c>
      <c r="DK20" s="4">
        <v>12226</v>
      </c>
      <c r="DL20" s="4">
        <v>18272</v>
      </c>
      <c r="DM20" s="4">
        <v>27</v>
      </c>
      <c r="DN20" s="4">
        <v>133697</v>
      </c>
      <c r="DO20" s="4">
        <v>30766</v>
      </c>
      <c r="DP20" s="4">
        <v>556</v>
      </c>
      <c r="DQ20" s="4">
        <v>32</v>
      </c>
      <c r="DR20" s="4">
        <v>3668</v>
      </c>
      <c r="DS20" s="4">
        <v>213</v>
      </c>
      <c r="DT20" s="4">
        <v>3001</v>
      </c>
      <c r="DU20" s="4">
        <v>180</v>
      </c>
      <c r="DV20" s="4">
        <v>0</v>
      </c>
      <c r="DW20" s="4">
        <v>0</v>
      </c>
      <c r="DX20" s="4">
        <v>222</v>
      </c>
      <c r="DY20" s="4">
        <v>62</v>
      </c>
      <c r="DZ20" s="4">
        <v>0</v>
      </c>
      <c r="EA20" s="4">
        <v>0</v>
      </c>
      <c r="EB20" s="4">
        <v>2112</v>
      </c>
      <c r="EC20" s="4">
        <v>114</v>
      </c>
      <c r="ED20" s="4">
        <v>118326</v>
      </c>
      <c r="EE20" s="4">
        <v>19142</v>
      </c>
      <c r="EF20" s="4">
        <v>1555</v>
      </c>
      <c r="EG20" s="4">
        <v>2027</v>
      </c>
      <c r="EH20" s="4">
        <v>0</v>
      </c>
      <c r="EI20" s="4">
        <v>0</v>
      </c>
      <c r="EJ20" s="4">
        <v>0</v>
      </c>
      <c r="EK20" s="4">
        <v>0</v>
      </c>
      <c r="EL20" s="4">
        <v>130329</v>
      </c>
      <c r="EM20" s="4">
        <v>42924</v>
      </c>
      <c r="EN20" s="4">
        <v>887</v>
      </c>
      <c r="EO20" s="4">
        <v>1040</v>
      </c>
      <c r="EP20" s="4">
        <v>0</v>
      </c>
      <c r="EQ20" s="4">
        <v>0</v>
      </c>
      <c r="ER20" s="4">
        <v>0</v>
      </c>
      <c r="ES20" s="4">
        <v>0</v>
      </c>
      <c r="ET20" s="4">
        <v>0</v>
      </c>
      <c r="EU20" s="4">
        <v>0</v>
      </c>
    </row>
    <row r="21" spans="1:151" ht="15.75">
      <c r="A21" s="3" t="s">
        <v>96</v>
      </c>
      <c r="B21" s="4">
        <v>161089</v>
      </c>
      <c r="C21" s="4">
        <v>68077</v>
      </c>
      <c r="D21" s="4">
        <v>2519124</v>
      </c>
      <c r="E21" s="4">
        <v>-22800</v>
      </c>
      <c r="F21" s="4">
        <v>2496325</v>
      </c>
      <c r="G21" s="4">
        <v>848206</v>
      </c>
      <c r="H21" s="4">
        <v>1697506</v>
      </c>
      <c r="I21" s="4">
        <v>3925</v>
      </c>
      <c r="J21" s="4">
        <v>127943</v>
      </c>
      <c r="K21" s="4">
        <v>1940190</v>
      </c>
      <c r="L21" s="4">
        <v>20364</v>
      </c>
      <c r="M21" s="4">
        <v>21663</v>
      </c>
      <c r="N21" s="4">
        <v>11794</v>
      </c>
      <c r="O21" s="4">
        <v>37264</v>
      </c>
      <c r="P21" s="4">
        <v>17517</v>
      </c>
      <c r="Q21" s="4">
        <v>178971</v>
      </c>
      <c r="R21" s="4">
        <v>21786</v>
      </c>
      <c r="S21" s="4">
        <v>239665</v>
      </c>
      <c r="T21" s="4">
        <v>3723</v>
      </c>
      <c r="U21" s="4">
        <v>-30733</v>
      </c>
      <c r="V21" s="4">
        <v>7570</v>
      </c>
      <c r="W21" s="4">
        <v>30719</v>
      </c>
      <c r="X21" s="4">
        <v>3559</v>
      </c>
      <c r="Y21" s="4">
        <v>-7397</v>
      </c>
      <c r="Z21" s="4">
        <v>3057</v>
      </c>
      <c r="AA21" s="4">
        <v>23866</v>
      </c>
      <c r="AB21" s="4">
        <v>1223</v>
      </c>
      <c r="AC21" s="4">
        <v>-13792</v>
      </c>
      <c r="AD21" s="4">
        <v>1790</v>
      </c>
      <c r="AE21" s="4">
        <v>19095</v>
      </c>
      <c r="AF21" s="4">
        <v>791</v>
      </c>
      <c r="AG21" s="4">
        <v>6305</v>
      </c>
      <c r="AH21" s="4">
        <v>333</v>
      </c>
      <c r="AI21" s="4">
        <v>5624</v>
      </c>
      <c r="AJ21" s="4">
        <v>111</v>
      </c>
      <c r="AK21" s="4">
        <v>5607</v>
      </c>
      <c r="AL21" s="4">
        <v>0</v>
      </c>
      <c r="AM21" s="4">
        <v>0</v>
      </c>
      <c r="AN21" s="4">
        <v>0</v>
      </c>
      <c r="AO21" s="4">
        <v>0</v>
      </c>
      <c r="AP21" s="4">
        <v>27066</v>
      </c>
      <c r="AQ21" s="4">
        <v>159297</v>
      </c>
      <c r="AR21" s="4">
        <v>1870</v>
      </c>
      <c r="AS21" s="4">
        <v>26996</v>
      </c>
      <c r="AT21" s="4">
        <v>160978</v>
      </c>
      <c r="AU21" s="4">
        <v>2565523</v>
      </c>
      <c r="AV21" s="4">
        <v>778</v>
      </c>
      <c r="AW21" s="4">
        <v>2271</v>
      </c>
      <c r="AX21" s="4">
        <v>6780</v>
      </c>
      <c r="AY21" s="4">
        <v>5630</v>
      </c>
      <c r="AZ21" s="4">
        <v>2223</v>
      </c>
      <c r="BA21" s="4">
        <v>7179</v>
      </c>
      <c r="BB21" s="4">
        <v>0</v>
      </c>
      <c r="BC21" s="4">
        <v>0</v>
      </c>
      <c r="BD21" s="4">
        <v>20897</v>
      </c>
      <c r="BE21" s="4">
        <v>16993</v>
      </c>
      <c r="BF21" s="4">
        <v>2556</v>
      </c>
      <c r="BG21" s="4">
        <v>7995</v>
      </c>
      <c r="BH21" s="4">
        <v>333</v>
      </c>
      <c r="BI21" s="4">
        <v>584</v>
      </c>
      <c r="BJ21" s="4">
        <v>222</v>
      </c>
      <c r="BK21" s="4">
        <v>120</v>
      </c>
      <c r="BL21" s="4">
        <v>445</v>
      </c>
      <c r="BM21" s="4">
        <v>4831</v>
      </c>
      <c r="BN21" s="4">
        <v>0</v>
      </c>
      <c r="BO21" s="4">
        <v>0</v>
      </c>
      <c r="BP21" s="4">
        <v>30455</v>
      </c>
      <c r="BQ21" s="4">
        <v>48176</v>
      </c>
      <c r="BR21" s="4">
        <v>20686</v>
      </c>
      <c r="BS21" s="4">
        <v>58072</v>
      </c>
      <c r="BT21" s="4">
        <v>7427</v>
      </c>
      <c r="BU21" s="4">
        <v>35272</v>
      </c>
      <c r="BV21" s="4">
        <v>2780</v>
      </c>
      <c r="BW21" s="4">
        <v>59453</v>
      </c>
      <c r="BX21" s="4">
        <v>4569</v>
      </c>
      <c r="BY21" s="4">
        <v>6485</v>
      </c>
      <c r="BZ21" s="4">
        <v>3345</v>
      </c>
      <c r="CA21" s="4">
        <v>14556</v>
      </c>
      <c r="CB21" s="4">
        <v>2678</v>
      </c>
      <c r="CC21" s="4">
        <v>661</v>
      </c>
      <c r="CD21" s="4">
        <v>0</v>
      </c>
      <c r="CE21" s="4">
        <v>0</v>
      </c>
      <c r="CF21" s="4">
        <v>4791</v>
      </c>
      <c r="CG21" s="4">
        <v>21702</v>
      </c>
      <c r="CH21" s="4">
        <v>2567</v>
      </c>
      <c r="CI21" s="4">
        <v>22898</v>
      </c>
      <c r="CJ21" s="4">
        <v>567</v>
      </c>
      <c r="CK21" s="4">
        <v>398</v>
      </c>
      <c r="CL21" s="4">
        <v>2790</v>
      </c>
      <c r="CM21" s="4">
        <v>23296</v>
      </c>
      <c r="CN21" s="4">
        <v>2334</v>
      </c>
      <c r="CO21" s="4">
        <v>6123</v>
      </c>
      <c r="CP21" s="4">
        <v>1223</v>
      </c>
      <c r="CQ21" s="4">
        <v>655</v>
      </c>
      <c r="CR21" s="4">
        <v>111</v>
      </c>
      <c r="CS21" s="4">
        <v>222</v>
      </c>
      <c r="CT21" s="4">
        <v>2890</v>
      </c>
      <c r="CU21" s="4">
        <v>7000</v>
      </c>
      <c r="CV21" s="4">
        <v>0</v>
      </c>
      <c r="CW21" s="4">
        <v>0</v>
      </c>
      <c r="CX21" s="4">
        <v>4702</v>
      </c>
      <c r="CY21" s="4">
        <v>18327</v>
      </c>
      <c r="CZ21" s="4">
        <v>4791</v>
      </c>
      <c r="DA21" s="4">
        <v>117740</v>
      </c>
      <c r="DB21" s="4">
        <v>0</v>
      </c>
      <c r="DC21" s="4">
        <v>0</v>
      </c>
      <c r="DD21" s="4">
        <v>10461</v>
      </c>
      <c r="DE21" s="4">
        <v>166334</v>
      </c>
      <c r="DF21" s="4">
        <v>150628</v>
      </c>
      <c r="DG21" s="4">
        <v>681872</v>
      </c>
      <c r="DH21" s="4">
        <v>138747</v>
      </c>
      <c r="DI21" s="4">
        <v>16927</v>
      </c>
      <c r="DJ21" s="4">
        <v>32566</v>
      </c>
      <c r="DK21" s="4">
        <v>12310</v>
      </c>
      <c r="DL21" s="4">
        <v>23654</v>
      </c>
      <c r="DM21" s="4">
        <v>41</v>
      </c>
      <c r="DN21" s="4">
        <v>138746</v>
      </c>
      <c r="DO21" s="4">
        <v>32123</v>
      </c>
      <c r="DP21" s="4">
        <v>556</v>
      </c>
      <c r="DQ21" s="4">
        <v>37</v>
      </c>
      <c r="DR21" s="4">
        <v>41793</v>
      </c>
      <c r="DS21" s="4">
        <v>577</v>
      </c>
      <c r="DT21" s="4">
        <v>41348</v>
      </c>
      <c r="DU21" s="4">
        <v>540</v>
      </c>
      <c r="DV21" s="4">
        <v>0</v>
      </c>
      <c r="DW21" s="4">
        <v>0</v>
      </c>
      <c r="DX21" s="4">
        <v>222</v>
      </c>
      <c r="DY21" s="4">
        <v>64</v>
      </c>
      <c r="DZ21" s="4">
        <v>0</v>
      </c>
      <c r="EA21" s="4">
        <v>0</v>
      </c>
      <c r="EB21" s="4">
        <v>2779</v>
      </c>
      <c r="EC21" s="4">
        <v>143</v>
      </c>
      <c r="ED21" s="4">
        <v>121829</v>
      </c>
      <c r="EE21" s="4">
        <v>21702</v>
      </c>
      <c r="EF21" s="4">
        <v>1334</v>
      </c>
      <c r="EG21" s="4">
        <v>2024</v>
      </c>
      <c r="EH21" s="4">
        <v>0</v>
      </c>
      <c r="EI21" s="4">
        <v>0</v>
      </c>
      <c r="EJ21" s="4">
        <v>0</v>
      </c>
      <c r="EK21" s="4">
        <v>0</v>
      </c>
      <c r="EL21" s="4">
        <v>132055</v>
      </c>
      <c r="EM21" s="4">
        <v>42033</v>
      </c>
      <c r="EN21" s="4">
        <v>778</v>
      </c>
      <c r="EO21" s="4">
        <v>239</v>
      </c>
      <c r="EP21" s="4">
        <v>0</v>
      </c>
      <c r="EQ21" s="4">
        <v>0</v>
      </c>
      <c r="ER21" s="4">
        <v>0</v>
      </c>
      <c r="ES21" s="4">
        <v>0</v>
      </c>
      <c r="ET21" s="4">
        <v>0</v>
      </c>
      <c r="EU21" s="4">
        <v>0</v>
      </c>
    </row>
    <row r="22" spans="1:151" ht="15.75">
      <c r="A22" s="3" t="s">
        <v>97</v>
      </c>
      <c r="B22" s="4">
        <v>154532</v>
      </c>
      <c r="C22" s="4">
        <v>72257</v>
      </c>
      <c r="D22" s="4">
        <v>2574249</v>
      </c>
      <c r="E22" s="4">
        <v>-24245</v>
      </c>
      <c r="F22" s="4">
        <v>2550005</v>
      </c>
      <c r="G22" s="4">
        <v>788602</v>
      </c>
      <c r="H22" s="4">
        <v>1779872</v>
      </c>
      <c r="I22" s="4">
        <v>4920</v>
      </c>
      <c r="J22" s="4">
        <v>126931</v>
      </c>
      <c r="K22" s="4">
        <v>2047943</v>
      </c>
      <c r="L22" s="4">
        <v>18241</v>
      </c>
      <c r="M22" s="4">
        <v>21540</v>
      </c>
      <c r="N22" s="4">
        <v>11560</v>
      </c>
      <c r="O22" s="4">
        <v>30404</v>
      </c>
      <c r="P22" s="4">
        <v>14895</v>
      </c>
      <c r="Q22" s="4">
        <v>155445</v>
      </c>
      <c r="R22" s="4">
        <v>20574</v>
      </c>
      <c r="S22" s="4">
        <v>247013</v>
      </c>
      <c r="T22" s="4">
        <v>4224</v>
      </c>
      <c r="U22" s="4">
        <v>-42087</v>
      </c>
      <c r="V22" s="4">
        <v>6792</v>
      </c>
      <c r="W22" s="4">
        <v>18806</v>
      </c>
      <c r="X22" s="4">
        <v>4001</v>
      </c>
      <c r="Y22" s="4">
        <v>-7740</v>
      </c>
      <c r="Z22" s="4">
        <v>3225</v>
      </c>
      <c r="AA22" s="4">
        <v>35799</v>
      </c>
      <c r="AB22" s="4">
        <v>1011</v>
      </c>
      <c r="AC22" s="4">
        <v>-5034</v>
      </c>
      <c r="AD22" s="4">
        <v>1668</v>
      </c>
      <c r="AE22" s="4">
        <v>18190</v>
      </c>
      <c r="AF22" s="4">
        <v>1335</v>
      </c>
      <c r="AG22" s="4">
        <v>10888</v>
      </c>
      <c r="AH22" s="4">
        <v>333</v>
      </c>
      <c r="AI22" s="4">
        <v>2980</v>
      </c>
      <c r="AJ22" s="4">
        <v>111</v>
      </c>
      <c r="AK22" s="4">
        <v>428</v>
      </c>
      <c r="AL22" s="4">
        <v>111</v>
      </c>
      <c r="AM22" s="4">
        <v>1039</v>
      </c>
      <c r="AN22" s="4">
        <v>0</v>
      </c>
      <c r="AO22" s="4">
        <v>0</v>
      </c>
      <c r="AP22" s="4">
        <v>24786</v>
      </c>
      <c r="AQ22" s="4">
        <v>132465</v>
      </c>
      <c r="AR22" s="4">
        <v>1926</v>
      </c>
      <c r="AS22" s="4">
        <v>31337</v>
      </c>
      <c r="AT22" s="4">
        <v>154532</v>
      </c>
      <c r="AU22" s="4">
        <v>2614111</v>
      </c>
      <c r="AV22" s="4">
        <v>1556</v>
      </c>
      <c r="AW22" s="4">
        <v>3337</v>
      </c>
      <c r="AX22" s="4">
        <v>6891</v>
      </c>
      <c r="AY22" s="4">
        <v>6013</v>
      </c>
      <c r="AZ22" s="4">
        <v>778</v>
      </c>
      <c r="BA22" s="4">
        <v>1875</v>
      </c>
      <c r="BB22" s="4">
        <v>111</v>
      </c>
      <c r="BC22" s="4">
        <v>611</v>
      </c>
      <c r="BD22" s="4">
        <v>20019</v>
      </c>
      <c r="BE22" s="4">
        <v>18219</v>
      </c>
      <c r="BF22" s="4">
        <v>1901</v>
      </c>
      <c r="BG22" s="4">
        <v>6301</v>
      </c>
      <c r="BH22" s="4">
        <v>333</v>
      </c>
      <c r="BI22" s="4">
        <v>868</v>
      </c>
      <c r="BJ22" s="4">
        <v>222</v>
      </c>
      <c r="BK22" s="4">
        <v>113</v>
      </c>
      <c r="BL22" s="4">
        <v>111</v>
      </c>
      <c r="BM22" s="4">
        <v>641</v>
      </c>
      <c r="BN22" s="4">
        <v>0</v>
      </c>
      <c r="BO22" s="4">
        <v>0</v>
      </c>
      <c r="BP22" s="4">
        <v>27244</v>
      </c>
      <c r="BQ22" s="4">
        <v>39013</v>
      </c>
      <c r="BR22" s="4">
        <v>20129</v>
      </c>
      <c r="BS22" s="4">
        <v>57106</v>
      </c>
      <c r="BT22" s="4">
        <v>4816</v>
      </c>
      <c r="BU22" s="4">
        <v>32861</v>
      </c>
      <c r="BV22" s="4">
        <v>2457</v>
      </c>
      <c r="BW22" s="4">
        <v>22899</v>
      </c>
      <c r="BX22" s="4">
        <v>4013</v>
      </c>
      <c r="BY22" s="4">
        <v>3506</v>
      </c>
      <c r="BZ22" s="4">
        <v>3346</v>
      </c>
      <c r="CA22" s="4">
        <v>14953</v>
      </c>
      <c r="CB22" s="4">
        <v>2224</v>
      </c>
      <c r="CC22" s="4">
        <v>1359</v>
      </c>
      <c r="CD22" s="4">
        <v>333</v>
      </c>
      <c r="CE22" s="4">
        <v>91</v>
      </c>
      <c r="CF22" s="4">
        <v>4236</v>
      </c>
      <c r="CG22" s="4">
        <v>19909</v>
      </c>
      <c r="CH22" s="4">
        <v>2790</v>
      </c>
      <c r="CI22" s="4">
        <v>32284</v>
      </c>
      <c r="CJ22" s="4">
        <v>445</v>
      </c>
      <c r="CK22" s="4">
        <v>1027</v>
      </c>
      <c r="CL22" s="4">
        <v>2901</v>
      </c>
      <c r="CM22" s="4">
        <v>33312</v>
      </c>
      <c r="CN22" s="4">
        <v>2112</v>
      </c>
      <c r="CO22" s="4">
        <v>3017</v>
      </c>
      <c r="CP22" s="4">
        <v>1556</v>
      </c>
      <c r="CQ22" s="4">
        <v>1571</v>
      </c>
      <c r="CR22" s="4">
        <v>333</v>
      </c>
      <c r="CS22" s="4">
        <v>918</v>
      </c>
      <c r="CT22" s="4">
        <v>2556</v>
      </c>
      <c r="CU22" s="4">
        <v>5506</v>
      </c>
      <c r="CV22" s="4">
        <v>0</v>
      </c>
      <c r="CW22" s="4">
        <v>0</v>
      </c>
      <c r="CX22" s="4">
        <v>3447</v>
      </c>
      <c r="CY22" s="4">
        <v>10108</v>
      </c>
      <c r="CZ22" s="4">
        <v>4236</v>
      </c>
      <c r="DA22" s="4">
        <v>81255</v>
      </c>
      <c r="DB22" s="4">
        <v>0</v>
      </c>
      <c r="DC22" s="4">
        <v>0</v>
      </c>
      <c r="DD22" s="4">
        <v>10460</v>
      </c>
      <c r="DE22" s="4">
        <v>136474</v>
      </c>
      <c r="DF22" s="4">
        <v>144072</v>
      </c>
      <c r="DG22" s="4">
        <v>652128</v>
      </c>
      <c r="DH22" s="4">
        <v>135303</v>
      </c>
      <c r="DI22" s="4">
        <v>16507</v>
      </c>
      <c r="DJ22" s="4">
        <v>27676</v>
      </c>
      <c r="DK22" s="4">
        <v>10461</v>
      </c>
      <c r="DL22" s="4">
        <v>17909</v>
      </c>
      <c r="DM22" s="4">
        <v>27</v>
      </c>
      <c r="DN22" s="4">
        <v>135303</v>
      </c>
      <c r="DO22" s="4">
        <v>29153</v>
      </c>
      <c r="DP22" s="4">
        <v>556</v>
      </c>
      <c r="DQ22" s="4">
        <v>18</v>
      </c>
      <c r="DR22" s="4">
        <v>47250</v>
      </c>
      <c r="DS22" s="4">
        <v>1470</v>
      </c>
      <c r="DT22" s="4">
        <v>46472</v>
      </c>
      <c r="DU22" s="4">
        <v>1422</v>
      </c>
      <c r="DV22" s="4">
        <v>0</v>
      </c>
      <c r="DW22" s="4">
        <v>0</v>
      </c>
      <c r="DX22" s="4">
        <v>111</v>
      </c>
      <c r="DY22" s="4">
        <v>49</v>
      </c>
      <c r="DZ22" s="4">
        <v>0</v>
      </c>
      <c r="EA22" s="4">
        <v>0</v>
      </c>
      <c r="EB22" s="4">
        <v>2112</v>
      </c>
      <c r="EC22" s="4">
        <v>124</v>
      </c>
      <c r="ED22" s="4">
        <v>120151</v>
      </c>
      <c r="EE22" s="4">
        <v>24408</v>
      </c>
      <c r="EF22" s="4">
        <v>1223</v>
      </c>
      <c r="EG22" s="4">
        <v>1413</v>
      </c>
      <c r="EH22" s="4">
        <v>0</v>
      </c>
      <c r="EI22" s="4">
        <v>0</v>
      </c>
      <c r="EJ22" s="4">
        <v>0</v>
      </c>
      <c r="EK22" s="4">
        <v>0</v>
      </c>
      <c r="EL22" s="4">
        <v>128943</v>
      </c>
      <c r="EM22" s="4">
        <v>41254</v>
      </c>
      <c r="EN22" s="4">
        <v>889</v>
      </c>
      <c r="EO22" s="4">
        <v>698</v>
      </c>
      <c r="EP22" s="4">
        <v>0</v>
      </c>
      <c r="EQ22" s="4">
        <v>0</v>
      </c>
      <c r="ER22" s="4">
        <v>0</v>
      </c>
      <c r="ES22" s="4">
        <v>0</v>
      </c>
      <c r="ET22" s="4">
        <v>0</v>
      </c>
      <c r="EU22" s="4">
        <v>0</v>
      </c>
    </row>
    <row r="23" spans="1:151" ht="15.75">
      <c r="A23" s="3" t="s">
        <v>98</v>
      </c>
      <c r="B23" s="4">
        <v>145404</v>
      </c>
      <c r="C23" s="4">
        <v>70256</v>
      </c>
      <c r="D23" s="4">
        <v>2581862</v>
      </c>
      <c r="E23" s="4">
        <v>-39391</v>
      </c>
      <c r="F23" s="4">
        <v>2542471</v>
      </c>
      <c r="G23" s="4">
        <v>832948</v>
      </c>
      <c r="H23" s="4">
        <v>1784747</v>
      </c>
      <c r="I23" s="4">
        <v>5838</v>
      </c>
      <c r="J23" s="4">
        <v>120017</v>
      </c>
      <c r="K23" s="4">
        <v>2053418</v>
      </c>
      <c r="L23" s="4">
        <v>20542</v>
      </c>
      <c r="M23" s="4">
        <v>19325</v>
      </c>
      <c r="N23" s="4">
        <v>9902</v>
      </c>
      <c r="O23" s="4">
        <v>35336</v>
      </c>
      <c r="P23" s="4">
        <v>16740</v>
      </c>
      <c r="Q23" s="4">
        <v>184244</v>
      </c>
      <c r="R23" s="4">
        <v>19473</v>
      </c>
      <c r="S23" s="4">
        <v>218722</v>
      </c>
      <c r="T23" s="4">
        <v>4124</v>
      </c>
      <c r="U23" s="4">
        <v>-38887</v>
      </c>
      <c r="V23" s="4">
        <v>5268</v>
      </c>
      <c r="W23" s="4">
        <v>36068</v>
      </c>
      <c r="X23" s="4">
        <v>3690</v>
      </c>
      <c r="Y23" s="4">
        <v>-6958</v>
      </c>
      <c r="Z23" s="4">
        <v>3236</v>
      </c>
      <c r="AA23" s="4">
        <v>22146</v>
      </c>
      <c r="AB23" s="4">
        <v>1235</v>
      </c>
      <c r="AC23" s="4">
        <v>-18813</v>
      </c>
      <c r="AD23" s="4">
        <v>1125</v>
      </c>
      <c r="AE23" s="4">
        <v>14714</v>
      </c>
      <c r="AF23" s="4">
        <v>891</v>
      </c>
      <c r="AG23" s="4">
        <v>7390</v>
      </c>
      <c r="AH23" s="4">
        <v>166</v>
      </c>
      <c r="AI23" s="4">
        <v>1842</v>
      </c>
      <c r="AJ23" s="4">
        <v>0</v>
      </c>
      <c r="AK23" s="4">
        <v>0</v>
      </c>
      <c r="AL23" s="4">
        <v>1</v>
      </c>
      <c r="AM23" s="4">
        <v>239</v>
      </c>
      <c r="AN23" s="4">
        <v>0</v>
      </c>
      <c r="AO23" s="4">
        <v>0</v>
      </c>
      <c r="AP23" s="4">
        <v>27762</v>
      </c>
      <c r="AQ23" s="4">
        <v>151167</v>
      </c>
      <c r="AR23" s="4">
        <v>2095</v>
      </c>
      <c r="AS23" s="4">
        <v>55914</v>
      </c>
      <c r="AT23" s="4">
        <v>145293</v>
      </c>
      <c r="AU23" s="4">
        <v>2609259</v>
      </c>
      <c r="AV23" s="4">
        <v>778</v>
      </c>
      <c r="AW23" s="4">
        <v>1040</v>
      </c>
      <c r="AX23" s="4">
        <v>5224</v>
      </c>
      <c r="AY23" s="4">
        <v>4146</v>
      </c>
      <c r="AZ23" s="4">
        <v>556</v>
      </c>
      <c r="BA23" s="4">
        <v>959</v>
      </c>
      <c r="BB23" s="4">
        <v>0</v>
      </c>
      <c r="BC23" s="4">
        <v>0</v>
      </c>
      <c r="BD23" s="4">
        <v>19353</v>
      </c>
      <c r="BE23" s="4">
        <v>15894</v>
      </c>
      <c r="BF23" s="4">
        <v>1691</v>
      </c>
      <c r="BG23" s="4">
        <v>4666</v>
      </c>
      <c r="BH23" s="4">
        <v>0</v>
      </c>
      <c r="BI23" s="4">
        <v>0</v>
      </c>
      <c r="BJ23" s="4">
        <v>222</v>
      </c>
      <c r="BK23" s="4">
        <v>1</v>
      </c>
      <c r="BL23" s="4">
        <v>112</v>
      </c>
      <c r="BM23" s="4">
        <v>427</v>
      </c>
      <c r="BN23" s="4">
        <v>0</v>
      </c>
      <c r="BO23" s="4">
        <v>0</v>
      </c>
      <c r="BP23" s="4">
        <v>25921</v>
      </c>
      <c r="BQ23" s="4">
        <v>27520</v>
      </c>
      <c r="BR23" s="4">
        <v>24040</v>
      </c>
      <c r="BS23" s="4">
        <v>89740</v>
      </c>
      <c r="BT23" s="4">
        <v>5440</v>
      </c>
      <c r="BU23" s="4">
        <v>50349</v>
      </c>
      <c r="BV23" s="4">
        <v>4734</v>
      </c>
      <c r="BW23" s="4">
        <v>89349</v>
      </c>
      <c r="BX23" s="4">
        <v>6302</v>
      </c>
      <c r="BY23" s="4">
        <v>6169</v>
      </c>
      <c r="BZ23" s="4">
        <v>4734</v>
      </c>
      <c r="CA23" s="4">
        <v>19723</v>
      </c>
      <c r="CB23" s="4">
        <v>3402</v>
      </c>
      <c r="CC23" s="4">
        <v>1745</v>
      </c>
      <c r="CD23" s="4">
        <v>445</v>
      </c>
      <c r="CE23" s="4">
        <v>457</v>
      </c>
      <c r="CF23" s="4">
        <v>6635</v>
      </c>
      <c r="CG23" s="4">
        <v>28093</v>
      </c>
      <c r="CH23" s="4">
        <v>3681</v>
      </c>
      <c r="CI23" s="4">
        <v>43339</v>
      </c>
      <c r="CJ23" s="4">
        <v>345</v>
      </c>
      <c r="CK23" s="4">
        <v>1249</v>
      </c>
      <c r="CL23" s="4">
        <v>3804</v>
      </c>
      <c r="CM23" s="4">
        <v>44588</v>
      </c>
      <c r="CN23" s="4">
        <v>4555</v>
      </c>
      <c r="CO23" s="4">
        <v>13196</v>
      </c>
      <c r="CP23" s="4">
        <v>2556</v>
      </c>
      <c r="CQ23" s="4">
        <v>1950</v>
      </c>
      <c r="CR23" s="4">
        <v>222</v>
      </c>
      <c r="CS23" s="4">
        <v>68</v>
      </c>
      <c r="CT23" s="4">
        <v>4889</v>
      </c>
      <c r="CU23" s="4">
        <v>15213</v>
      </c>
      <c r="CV23" s="4">
        <v>0</v>
      </c>
      <c r="CW23" s="4">
        <v>0</v>
      </c>
      <c r="CX23" s="4">
        <v>3859</v>
      </c>
      <c r="CY23" s="4">
        <v>16680</v>
      </c>
      <c r="CZ23" s="4">
        <v>6747</v>
      </c>
      <c r="DA23" s="4">
        <v>184383</v>
      </c>
      <c r="DB23" s="4">
        <v>111</v>
      </c>
      <c r="DC23" s="4">
        <v>95</v>
      </c>
      <c r="DD23" s="4">
        <v>12627</v>
      </c>
      <c r="DE23" s="4">
        <v>231685</v>
      </c>
      <c r="DF23" s="4">
        <v>132777</v>
      </c>
      <c r="DG23" s="4">
        <v>601263</v>
      </c>
      <c r="DH23" s="4">
        <v>128621</v>
      </c>
      <c r="DI23" s="4">
        <v>15692</v>
      </c>
      <c r="DJ23" s="4">
        <v>23563</v>
      </c>
      <c r="DK23" s="4">
        <v>8907</v>
      </c>
      <c r="DL23" s="4">
        <v>18585</v>
      </c>
      <c r="DM23" s="4">
        <v>0</v>
      </c>
      <c r="DN23" s="4">
        <v>128621</v>
      </c>
      <c r="DO23" s="4">
        <v>26866</v>
      </c>
      <c r="DP23" s="4">
        <v>667</v>
      </c>
      <c r="DQ23" s="4">
        <v>19</v>
      </c>
      <c r="DR23" s="4">
        <v>42014</v>
      </c>
      <c r="DS23" s="4">
        <v>2099</v>
      </c>
      <c r="DT23" s="4">
        <v>41125</v>
      </c>
      <c r="DU23" s="4">
        <v>2055</v>
      </c>
      <c r="DV23" s="4">
        <v>0</v>
      </c>
      <c r="DW23" s="4">
        <v>0</v>
      </c>
      <c r="DX23" s="4">
        <v>0</v>
      </c>
      <c r="DY23" s="4">
        <v>0</v>
      </c>
      <c r="DZ23" s="4">
        <v>0</v>
      </c>
      <c r="EA23" s="4">
        <v>0</v>
      </c>
      <c r="EB23" s="4">
        <v>1445</v>
      </c>
      <c r="EC23" s="4">
        <v>59</v>
      </c>
      <c r="ED23" s="4">
        <v>116651</v>
      </c>
      <c r="EE23" s="4">
        <v>25918</v>
      </c>
      <c r="EF23" s="4">
        <v>900</v>
      </c>
      <c r="EG23" s="4">
        <v>692</v>
      </c>
      <c r="EH23" s="4">
        <v>0</v>
      </c>
      <c r="EI23" s="4">
        <v>0</v>
      </c>
      <c r="EJ23" s="4">
        <v>0</v>
      </c>
      <c r="EK23" s="4">
        <v>0</v>
      </c>
      <c r="EL23" s="4">
        <v>123452</v>
      </c>
      <c r="EM23" s="4">
        <v>37491</v>
      </c>
      <c r="EN23" s="4">
        <v>456</v>
      </c>
      <c r="EO23" s="4">
        <v>285</v>
      </c>
      <c r="EP23" s="4">
        <v>0</v>
      </c>
      <c r="EQ23" s="4">
        <v>0</v>
      </c>
      <c r="ER23" s="4">
        <v>0</v>
      </c>
      <c r="ES23" s="4">
        <v>0</v>
      </c>
      <c r="ET23" s="4">
        <v>0</v>
      </c>
      <c r="EU23" s="4">
        <v>0</v>
      </c>
    </row>
    <row r="24" spans="1:151" ht="15.75">
      <c r="A24" s="3" t="s">
        <v>99</v>
      </c>
      <c r="B24" s="4">
        <v>153759</v>
      </c>
      <c r="C24" s="4">
        <v>108924</v>
      </c>
      <c r="D24" s="4">
        <v>2894423</v>
      </c>
      <c r="E24" s="4">
        <v>-52748</v>
      </c>
      <c r="F24" s="4">
        <v>2841675</v>
      </c>
      <c r="G24" s="4">
        <v>861898</v>
      </c>
      <c r="H24" s="4">
        <v>2028432</v>
      </c>
      <c r="I24" s="4">
        <v>7653</v>
      </c>
      <c r="J24" s="4">
        <v>124539</v>
      </c>
      <c r="K24" s="4">
        <v>2255103</v>
      </c>
      <c r="L24" s="4">
        <v>19894</v>
      </c>
      <c r="M24" s="4">
        <v>18683</v>
      </c>
      <c r="N24" s="4">
        <v>10612</v>
      </c>
      <c r="O24" s="4">
        <v>50272</v>
      </c>
      <c r="P24" s="4">
        <v>16781</v>
      </c>
      <c r="Q24" s="4">
        <v>195688</v>
      </c>
      <c r="R24" s="4">
        <v>21127</v>
      </c>
      <c r="S24" s="4">
        <v>266991</v>
      </c>
      <c r="T24" s="4">
        <v>4447</v>
      </c>
      <c r="U24" s="4">
        <v>-40700</v>
      </c>
      <c r="V24" s="4">
        <v>5112</v>
      </c>
      <c r="W24" s="4">
        <v>23835</v>
      </c>
      <c r="X24" s="4">
        <v>4225</v>
      </c>
      <c r="Y24" s="4">
        <v>-9275</v>
      </c>
      <c r="Z24" s="4">
        <v>3114</v>
      </c>
      <c r="AA24" s="4">
        <v>32925</v>
      </c>
      <c r="AB24" s="4">
        <v>667</v>
      </c>
      <c r="AC24" s="4">
        <v>-3285</v>
      </c>
      <c r="AD24" s="4">
        <v>2391</v>
      </c>
      <c r="AE24" s="4">
        <v>22297</v>
      </c>
      <c r="AF24" s="4">
        <v>1055</v>
      </c>
      <c r="AG24" s="4">
        <v>18292</v>
      </c>
      <c r="AH24" s="4">
        <v>111</v>
      </c>
      <c r="AI24" s="4">
        <v>92</v>
      </c>
      <c r="AJ24" s="4">
        <v>0</v>
      </c>
      <c r="AK24" s="4">
        <v>0</v>
      </c>
      <c r="AL24" s="4">
        <v>111</v>
      </c>
      <c r="AM24" s="4">
        <v>1030</v>
      </c>
      <c r="AN24" s="4">
        <v>111</v>
      </c>
      <c r="AO24" s="4">
        <v>-488</v>
      </c>
      <c r="AP24" s="4">
        <v>30039</v>
      </c>
      <c r="AQ24" s="4">
        <v>170320</v>
      </c>
      <c r="AR24" s="4">
        <v>1292</v>
      </c>
      <c r="AS24" s="4">
        <v>23961</v>
      </c>
      <c r="AT24" s="4">
        <v>153648</v>
      </c>
      <c r="AU24" s="4">
        <v>2941234</v>
      </c>
      <c r="AV24" s="4">
        <v>1556</v>
      </c>
      <c r="AW24" s="4">
        <v>3445</v>
      </c>
      <c r="AX24" s="4">
        <v>5557</v>
      </c>
      <c r="AY24" s="4">
        <v>5024</v>
      </c>
      <c r="AZ24" s="4">
        <v>778</v>
      </c>
      <c r="BA24" s="4">
        <v>2141</v>
      </c>
      <c r="BB24" s="4">
        <v>0</v>
      </c>
      <c r="BC24" s="4">
        <v>0</v>
      </c>
      <c r="BD24" s="4">
        <v>20795</v>
      </c>
      <c r="BE24" s="4">
        <v>19368</v>
      </c>
      <c r="BF24" s="4">
        <v>1833</v>
      </c>
      <c r="BG24" s="4">
        <v>4481</v>
      </c>
      <c r="BH24" s="4">
        <v>0</v>
      </c>
      <c r="BI24" s="4">
        <v>0</v>
      </c>
      <c r="BJ24" s="4">
        <v>111</v>
      </c>
      <c r="BK24" s="4">
        <v>92</v>
      </c>
      <c r="BL24" s="4">
        <v>333</v>
      </c>
      <c r="BM24" s="4">
        <v>5843</v>
      </c>
      <c r="BN24" s="4">
        <v>0</v>
      </c>
      <c r="BO24" s="4">
        <v>0</v>
      </c>
      <c r="BP24" s="4">
        <v>28686</v>
      </c>
      <c r="BQ24" s="4">
        <v>46817</v>
      </c>
      <c r="BR24" s="4">
        <v>26481</v>
      </c>
      <c r="BS24" s="4">
        <v>88974</v>
      </c>
      <c r="BT24" s="4">
        <v>5516</v>
      </c>
      <c r="BU24" s="4">
        <v>36225</v>
      </c>
      <c r="BV24" s="4">
        <v>4445</v>
      </c>
      <c r="BW24" s="4">
        <v>75439</v>
      </c>
      <c r="BX24" s="4">
        <v>7145</v>
      </c>
      <c r="BY24" s="4">
        <v>5367</v>
      </c>
      <c r="BZ24" s="4">
        <v>6002</v>
      </c>
      <c r="CA24" s="4">
        <v>26049</v>
      </c>
      <c r="CB24" s="4">
        <v>3421</v>
      </c>
      <c r="CC24" s="4">
        <v>1995</v>
      </c>
      <c r="CD24" s="4">
        <v>610</v>
      </c>
      <c r="CE24" s="4">
        <v>189</v>
      </c>
      <c r="CF24" s="4">
        <v>7591</v>
      </c>
      <c r="CG24" s="4">
        <v>33601</v>
      </c>
      <c r="CH24" s="4">
        <v>4780</v>
      </c>
      <c r="CI24" s="4">
        <v>50753</v>
      </c>
      <c r="CJ24" s="4">
        <v>667</v>
      </c>
      <c r="CK24" s="4">
        <v>129</v>
      </c>
      <c r="CL24" s="4">
        <v>4780</v>
      </c>
      <c r="CM24" s="4">
        <v>50882</v>
      </c>
      <c r="CN24" s="4">
        <v>3587</v>
      </c>
      <c r="CO24" s="4">
        <v>5292</v>
      </c>
      <c r="CP24" s="4">
        <v>2777</v>
      </c>
      <c r="CQ24" s="4">
        <v>2018</v>
      </c>
      <c r="CR24" s="4">
        <v>111</v>
      </c>
      <c r="CS24" s="4">
        <v>14</v>
      </c>
      <c r="CT24" s="4">
        <v>4143</v>
      </c>
      <c r="CU24" s="4">
        <v>7324</v>
      </c>
      <c r="CV24" s="4">
        <v>0</v>
      </c>
      <c r="CW24" s="4">
        <v>0</v>
      </c>
      <c r="CX24" s="4">
        <v>5035</v>
      </c>
      <c r="CY24" s="4">
        <v>18934</v>
      </c>
      <c r="CZ24" s="4">
        <v>7591</v>
      </c>
      <c r="DA24" s="4">
        <v>168851</v>
      </c>
      <c r="DB24" s="4">
        <v>0</v>
      </c>
      <c r="DC24" s="4">
        <v>0</v>
      </c>
      <c r="DD24" s="4">
        <v>14371</v>
      </c>
      <c r="DE24" s="4">
        <v>229874</v>
      </c>
      <c r="DF24" s="4">
        <v>139388</v>
      </c>
      <c r="DG24" s="4">
        <v>632024</v>
      </c>
      <c r="DH24" s="4">
        <v>138922</v>
      </c>
      <c r="DI24" s="4">
        <v>16948</v>
      </c>
      <c r="DJ24" s="4">
        <v>24897</v>
      </c>
      <c r="DK24" s="4">
        <v>9411</v>
      </c>
      <c r="DL24" s="4">
        <v>20517</v>
      </c>
      <c r="DM24" s="4">
        <v>41</v>
      </c>
      <c r="DN24" s="4">
        <v>138889</v>
      </c>
      <c r="DO24" s="4">
        <v>28859</v>
      </c>
      <c r="DP24" s="4">
        <v>610</v>
      </c>
      <c r="DQ24" s="4">
        <v>41</v>
      </c>
      <c r="DR24" s="4">
        <v>45959</v>
      </c>
      <c r="DS24" s="4">
        <v>2755</v>
      </c>
      <c r="DT24" s="4">
        <v>45459</v>
      </c>
      <c r="DU24" s="4">
        <v>2713</v>
      </c>
      <c r="DV24" s="4">
        <v>0</v>
      </c>
      <c r="DW24" s="4">
        <v>0</v>
      </c>
      <c r="DX24" s="4">
        <v>333</v>
      </c>
      <c r="DY24" s="4">
        <v>167</v>
      </c>
      <c r="DZ24" s="4">
        <v>0</v>
      </c>
      <c r="EA24" s="4">
        <v>0</v>
      </c>
      <c r="EB24" s="4">
        <v>2001</v>
      </c>
      <c r="EC24" s="4">
        <v>223</v>
      </c>
      <c r="ED24" s="4">
        <v>119481</v>
      </c>
      <c r="EE24" s="4">
        <v>29936</v>
      </c>
      <c r="EF24" s="4">
        <v>1554</v>
      </c>
      <c r="EG24" s="4">
        <v>1535</v>
      </c>
      <c r="EH24" s="4">
        <v>0</v>
      </c>
      <c r="EI24" s="4">
        <v>0</v>
      </c>
      <c r="EJ24" s="4">
        <v>0</v>
      </c>
      <c r="EK24" s="4">
        <v>0</v>
      </c>
      <c r="EL24" s="4">
        <v>129606</v>
      </c>
      <c r="EM24" s="4">
        <v>40314</v>
      </c>
      <c r="EN24" s="4">
        <v>1055</v>
      </c>
      <c r="EO24" s="4">
        <v>579</v>
      </c>
      <c r="EP24" s="4">
        <v>0</v>
      </c>
      <c r="EQ24" s="4">
        <v>0</v>
      </c>
      <c r="ER24" s="4">
        <v>0</v>
      </c>
      <c r="ES24" s="4">
        <v>0</v>
      </c>
      <c r="ET24" s="4">
        <v>0</v>
      </c>
      <c r="EU24" s="4">
        <v>0</v>
      </c>
    </row>
    <row r="25" spans="1:151" ht="15.75">
      <c r="A25" s="3" t="s">
        <v>100</v>
      </c>
      <c r="B25" s="4">
        <v>135046</v>
      </c>
      <c r="C25" s="4">
        <v>100711</v>
      </c>
      <c r="D25" s="4">
        <v>2685201</v>
      </c>
      <c r="E25" s="4">
        <v>-52228</v>
      </c>
      <c r="F25" s="4">
        <v>2632973</v>
      </c>
      <c r="G25" s="4">
        <v>779068</v>
      </c>
      <c r="H25" s="4">
        <v>1915566</v>
      </c>
      <c r="I25" s="4">
        <v>9858</v>
      </c>
      <c r="J25" s="4">
        <v>112493</v>
      </c>
      <c r="K25" s="4">
        <v>2165576</v>
      </c>
      <c r="L25" s="4">
        <v>20386</v>
      </c>
      <c r="M25" s="4">
        <v>23647</v>
      </c>
      <c r="N25" s="4">
        <v>11162</v>
      </c>
      <c r="O25" s="4">
        <v>39087</v>
      </c>
      <c r="P25" s="4">
        <v>13171</v>
      </c>
      <c r="Q25" s="4">
        <v>170829</v>
      </c>
      <c r="R25" s="4">
        <v>14628</v>
      </c>
      <c r="S25" s="4">
        <v>194984</v>
      </c>
      <c r="T25" s="4">
        <v>3334</v>
      </c>
      <c r="U25" s="4">
        <v>-23607</v>
      </c>
      <c r="V25" s="4">
        <v>6451</v>
      </c>
      <c r="W25" s="4">
        <v>19396</v>
      </c>
      <c r="X25" s="4">
        <v>3701</v>
      </c>
      <c r="Y25" s="4">
        <v>-9464</v>
      </c>
      <c r="Z25" s="4">
        <v>2346</v>
      </c>
      <c r="AA25" s="4">
        <v>27803</v>
      </c>
      <c r="AB25" s="4">
        <v>976</v>
      </c>
      <c r="AC25" s="4">
        <v>-13943</v>
      </c>
      <c r="AD25" s="4">
        <v>1533</v>
      </c>
      <c r="AE25" s="4">
        <v>31237</v>
      </c>
      <c r="AF25" s="4">
        <v>977</v>
      </c>
      <c r="AG25" s="4">
        <v>21996</v>
      </c>
      <c r="AH25" s="4">
        <v>222</v>
      </c>
      <c r="AI25" s="4">
        <v>1160</v>
      </c>
      <c r="AJ25" s="4">
        <v>0</v>
      </c>
      <c r="AK25" s="4">
        <v>0</v>
      </c>
      <c r="AL25" s="4">
        <v>111</v>
      </c>
      <c r="AM25" s="4">
        <v>2373</v>
      </c>
      <c r="AN25" s="4">
        <v>111</v>
      </c>
      <c r="AO25" s="4">
        <v>-420</v>
      </c>
      <c r="AP25" s="4">
        <v>27664</v>
      </c>
      <c r="AQ25" s="4">
        <v>171432</v>
      </c>
      <c r="AR25" s="4">
        <v>1638</v>
      </c>
      <c r="AS25" s="4">
        <v>55461</v>
      </c>
      <c r="AT25" s="4">
        <v>134935</v>
      </c>
      <c r="AU25" s="4">
        <v>2722634</v>
      </c>
      <c r="AV25" s="4">
        <v>1334</v>
      </c>
      <c r="AW25" s="4">
        <v>3262</v>
      </c>
      <c r="AX25" s="4">
        <v>6669</v>
      </c>
      <c r="AY25" s="4">
        <v>5462</v>
      </c>
      <c r="AZ25" s="4">
        <v>445</v>
      </c>
      <c r="BA25" s="4">
        <v>679</v>
      </c>
      <c r="BB25" s="4">
        <v>111</v>
      </c>
      <c r="BC25" s="4">
        <v>333</v>
      </c>
      <c r="BD25" s="4">
        <v>14061</v>
      </c>
      <c r="BE25" s="4">
        <v>14548</v>
      </c>
      <c r="BF25" s="4">
        <v>1892</v>
      </c>
      <c r="BG25" s="4">
        <v>5308</v>
      </c>
      <c r="BH25" s="4">
        <v>0</v>
      </c>
      <c r="BI25" s="4">
        <v>0</v>
      </c>
      <c r="BJ25" s="4">
        <v>445</v>
      </c>
      <c r="BK25" s="4">
        <v>29</v>
      </c>
      <c r="BL25" s="4">
        <v>222</v>
      </c>
      <c r="BM25" s="4">
        <v>3601</v>
      </c>
      <c r="BN25" s="4">
        <v>0</v>
      </c>
      <c r="BO25" s="4">
        <v>0</v>
      </c>
      <c r="BP25" s="4">
        <v>22954</v>
      </c>
      <c r="BQ25" s="4">
        <v>38906</v>
      </c>
      <c r="BR25" s="4">
        <v>24041</v>
      </c>
      <c r="BS25" s="4">
        <v>106484</v>
      </c>
      <c r="BT25" s="4">
        <v>6616</v>
      </c>
      <c r="BU25" s="4">
        <v>54255</v>
      </c>
      <c r="BV25" s="4">
        <v>3891</v>
      </c>
      <c r="BW25" s="4">
        <v>66640</v>
      </c>
      <c r="BX25" s="4">
        <v>5924</v>
      </c>
      <c r="BY25" s="4">
        <v>16575</v>
      </c>
      <c r="BZ25" s="4">
        <v>4479</v>
      </c>
      <c r="CA25" s="4">
        <v>24506</v>
      </c>
      <c r="CB25" s="4">
        <v>3669</v>
      </c>
      <c r="CC25" s="4">
        <v>2246</v>
      </c>
      <c r="CD25" s="4">
        <v>556</v>
      </c>
      <c r="CE25" s="4">
        <v>579</v>
      </c>
      <c r="CF25" s="4">
        <v>6258</v>
      </c>
      <c r="CG25" s="4">
        <v>43905</v>
      </c>
      <c r="CH25" s="4">
        <v>3924</v>
      </c>
      <c r="CI25" s="4">
        <v>48670</v>
      </c>
      <c r="CJ25" s="4">
        <v>922</v>
      </c>
      <c r="CK25" s="4">
        <v>144</v>
      </c>
      <c r="CL25" s="4">
        <v>3924</v>
      </c>
      <c r="CM25" s="4">
        <v>48814</v>
      </c>
      <c r="CN25" s="4">
        <v>4034</v>
      </c>
      <c r="CO25" s="4">
        <v>6581</v>
      </c>
      <c r="CP25" s="4">
        <v>3256</v>
      </c>
      <c r="CQ25" s="4">
        <v>2150</v>
      </c>
      <c r="CR25" s="4">
        <v>111</v>
      </c>
      <c r="CS25" s="4">
        <v>222</v>
      </c>
      <c r="CT25" s="4">
        <v>4367</v>
      </c>
      <c r="CU25" s="4">
        <v>8954</v>
      </c>
      <c r="CV25" s="4">
        <v>0</v>
      </c>
      <c r="CW25" s="4">
        <v>0</v>
      </c>
      <c r="CX25" s="4">
        <v>4594</v>
      </c>
      <c r="CY25" s="4">
        <v>21021</v>
      </c>
      <c r="CZ25" s="4">
        <v>6369</v>
      </c>
      <c r="DA25" s="4">
        <v>162169</v>
      </c>
      <c r="DB25" s="4">
        <v>0</v>
      </c>
      <c r="DC25" s="4">
        <v>0</v>
      </c>
      <c r="DD25" s="4">
        <v>12263</v>
      </c>
      <c r="DE25" s="4">
        <v>222762</v>
      </c>
      <c r="DF25" s="4">
        <v>122784</v>
      </c>
      <c r="DG25" s="4">
        <v>556306</v>
      </c>
      <c r="DH25" s="4">
        <v>121930</v>
      </c>
      <c r="DI25" s="4">
        <v>14875</v>
      </c>
      <c r="DJ25" s="4">
        <v>21229</v>
      </c>
      <c r="DK25" s="4">
        <v>8025</v>
      </c>
      <c r="DL25" s="4">
        <v>18551</v>
      </c>
      <c r="DM25" s="4">
        <v>14</v>
      </c>
      <c r="DN25" s="4">
        <v>121930</v>
      </c>
      <c r="DO25" s="4">
        <v>25163</v>
      </c>
      <c r="DP25" s="4">
        <v>667</v>
      </c>
      <c r="DQ25" s="4">
        <v>50</v>
      </c>
      <c r="DR25" s="4">
        <v>41469</v>
      </c>
      <c r="DS25" s="4">
        <v>2507</v>
      </c>
      <c r="DT25" s="4">
        <v>40913</v>
      </c>
      <c r="DU25" s="4">
        <v>2455</v>
      </c>
      <c r="DV25" s="4">
        <v>0</v>
      </c>
      <c r="DW25" s="4">
        <v>0</v>
      </c>
      <c r="DX25" s="4">
        <v>111</v>
      </c>
      <c r="DY25" s="4">
        <v>954</v>
      </c>
      <c r="DZ25" s="4">
        <v>0</v>
      </c>
      <c r="EA25" s="4">
        <v>0</v>
      </c>
      <c r="EB25" s="4">
        <v>1000</v>
      </c>
      <c r="EC25" s="4">
        <v>88</v>
      </c>
      <c r="ED25" s="4">
        <v>110603</v>
      </c>
      <c r="EE25" s="4">
        <v>31402</v>
      </c>
      <c r="EF25" s="4">
        <v>1923</v>
      </c>
      <c r="EG25" s="4">
        <v>6401</v>
      </c>
      <c r="EH25" s="4">
        <v>0</v>
      </c>
      <c r="EI25" s="4">
        <v>0</v>
      </c>
      <c r="EJ25" s="4">
        <v>0</v>
      </c>
      <c r="EK25" s="4">
        <v>0</v>
      </c>
      <c r="EL25" s="4">
        <v>114748</v>
      </c>
      <c r="EM25" s="4">
        <v>42353</v>
      </c>
      <c r="EN25" s="4">
        <v>1255</v>
      </c>
      <c r="EO25" s="4">
        <v>2377</v>
      </c>
      <c r="EP25" s="4">
        <v>0</v>
      </c>
      <c r="EQ25" s="4">
        <v>0</v>
      </c>
      <c r="ER25" s="4">
        <v>0</v>
      </c>
      <c r="ES25" s="4">
        <v>0</v>
      </c>
      <c r="ET25" s="4">
        <v>0</v>
      </c>
      <c r="EU25" s="4">
        <v>0</v>
      </c>
    </row>
    <row r="26" spans="1:151" ht="15.75">
      <c r="A26" s="3" t="s">
        <v>101</v>
      </c>
      <c r="B26" s="4">
        <v>142790</v>
      </c>
      <c r="C26" s="4">
        <v>109036</v>
      </c>
      <c r="D26" s="4">
        <v>2994759</v>
      </c>
      <c r="E26" s="4">
        <v>-68742</v>
      </c>
      <c r="F26" s="4">
        <v>2926018</v>
      </c>
      <c r="G26" s="4">
        <v>779617</v>
      </c>
      <c r="H26" s="4">
        <v>2181696</v>
      </c>
      <c r="I26" s="4">
        <v>10241</v>
      </c>
      <c r="J26" s="4">
        <v>121607</v>
      </c>
      <c r="K26" s="4">
        <v>2472218</v>
      </c>
      <c r="L26" s="4">
        <v>19451</v>
      </c>
      <c r="M26" s="4">
        <v>19744</v>
      </c>
      <c r="N26" s="4">
        <v>10004</v>
      </c>
      <c r="O26" s="4">
        <v>39590</v>
      </c>
      <c r="P26" s="4">
        <v>14347</v>
      </c>
      <c r="Q26" s="4">
        <v>175908</v>
      </c>
      <c r="R26" s="4">
        <v>12903</v>
      </c>
      <c r="S26" s="4">
        <v>163517</v>
      </c>
      <c r="T26" s="4">
        <v>4779</v>
      </c>
      <c r="U26" s="4">
        <v>-48684</v>
      </c>
      <c r="V26" s="4">
        <v>6055</v>
      </c>
      <c r="W26" s="4">
        <v>26316</v>
      </c>
      <c r="X26" s="4">
        <v>2003</v>
      </c>
      <c r="Y26" s="4">
        <v>-4478</v>
      </c>
      <c r="Z26" s="4">
        <v>3391</v>
      </c>
      <c r="AA26" s="4">
        <v>33147</v>
      </c>
      <c r="AB26" s="4">
        <v>1122</v>
      </c>
      <c r="AC26" s="4">
        <v>-21440</v>
      </c>
      <c r="AD26" s="4">
        <v>1001</v>
      </c>
      <c r="AE26" s="4">
        <v>25648</v>
      </c>
      <c r="AF26" s="4">
        <v>669</v>
      </c>
      <c r="AG26" s="4">
        <v>5749</v>
      </c>
      <c r="AH26" s="4">
        <v>445</v>
      </c>
      <c r="AI26" s="4">
        <v>2381</v>
      </c>
      <c r="AJ26" s="4">
        <v>111</v>
      </c>
      <c r="AK26" s="4">
        <v>1212</v>
      </c>
      <c r="AL26" s="4">
        <v>0</v>
      </c>
      <c r="AM26" s="4">
        <v>0</v>
      </c>
      <c r="AN26" s="4">
        <v>0</v>
      </c>
      <c r="AO26" s="4">
        <v>0</v>
      </c>
      <c r="AP26" s="4">
        <v>28627</v>
      </c>
      <c r="AQ26" s="4">
        <v>169264</v>
      </c>
      <c r="AR26" s="4">
        <v>1582</v>
      </c>
      <c r="AS26" s="4">
        <v>16149</v>
      </c>
      <c r="AT26" s="4">
        <v>142568</v>
      </c>
      <c r="AU26" s="4">
        <v>3030021</v>
      </c>
      <c r="AV26" s="4">
        <v>1223</v>
      </c>
      <c r="AW26" s="4">
        <v>4661</v>
      </c>
      <c r="AX26" s="4">
        <v>5446</v>
      </c>
      <c r="AY26" s="4">
        <v>4558</v>
      </c>
      <c r="AZ26" s="4">
        <v>1223</v>
      </c>
      <c r="BA26" s="4">
        <v>2050</v>
      </c>
      <c r="BB26" s="4">
        <v>0</v>
      </c>
      <c r="BC26" s="4">
        <v>0</v>
      </c>
      <c r="BD26" s="4">
        <v>12125</v>
      </c>
      <c r="BE26" s="4">
        <v>12288</v>
      </c>
      <c r="BF26" s="4">
        <v>2454</v>
      </c>
      <c r="BG26" s="4">
        <v>5847</v>
      </c>
      <c r="BH26" s="4">
        <v>111</v>
      </c>
      <c r="BI26" s="4">
        <v>338</v>
      </c>
      <c r="BJ26" s="4">
        <v>222</v>
      </c>
      <c r="BK26" s="4">
        <v>54</v>
      </c>
      <c r="BL26" s="4">
        <v>0</v>
      </c>
      <c r="BM26" s="4">
        <v>0</v>
      </c>
      <c r="BN26" s="4">
        <v>0</v>
      </c>
      <c r="BO26" s="4">
        <v>0</v>
      </c>
      <c r="BP26" s="4">
        <v>21017</v>
      </c>
      <c r="BQ26" s="4">
        <v>32785</v>
      </c>
      <c r="BR26" s="4">
        <v>25726</v>
      </c>
      <c r="BS26" s="4">
        <v>83642</v>
      </c>
      <c r="BT26" s="4">
        <v>5806</v>
      </c>
      <c r="BU26" s="4">
        <v>14901</v>
      </c>
      <c r="BV26" s="4">
        <v>3680</v>
      </c>
      <c r="BW26" s="4">
        <v>65114</v>
      </c>
      <c r="BX26" s="4">
        <v>5347</v>
      </c>
      <c r="BY26" s="4">
        <v>5575</v>
      </c>
      <c r="BZ26" s="4">
        <v>3346</v>
      </c>
      <c r="CA26" s="4">
        <v>15888</v>
      </c>
      <c r="CB26" s="4">
        <v>2223</v>
      </c>
      <c r="CC26" s="4">
        <v>864</v>
      </c>
      <c r="CD26" s="4">
        <v>567</v>
      </c>
      <c r="CE26" s="4">
        <v>146</v>
      </c>
      <c r="CF26" s="4">
        <v>5348</v>
      </c>
      <c r="CG26" s="4">
        <v>22473</v>
      </c>
      <c r="CH26" s="4">
        <v>2791</v>
      </c>
      <c r="CI26" s="4">
        <v>28721</v>
      </c>
      <c r="CJ26" s="4">
        <v>667</v>
      </c>
      <c r="CK26" s="4">
        <v>1459</v>
      </c>
      <c r="CL26" s="4">
        <v>3013</v>
      </c>
      <c r="CM26" s="4">
        <v>30180</v>
      </c>
      <c r="CN26" s="4">
        <v>2890</v>
      </c>
      <c r="CO26" s="4">
        <v>6615</v>
      </c>
      <c r="CP26" s="4">
        <v>1778</v>
      </c>
      <c r="CQ26" s="4">
        <v>756</v>
      </c>
      <c r="CR26" s="4">
        <v>0</v>
      </c>
      <c r="CS26" s="4">
        <v>0</v>
      </c>
      <c r="CT26" s="4">
        <v>3334</v>
      </c>
      <c r="CU26" s="4">
        <v>7371</v>
      </c>
      <c r="CV26" s="4">
        <v>0</v>
      </c>
      <c r="CW26" s="4">
        <v>0</v>
      </c>
      <c r="CX26" s="4">
        <v>4180</v>
      </c>
      <c r="CY26" s="4">
        <v>14287</v>
      </c>
      <c r="CZ26" s="4">
        <v>5348</v>
      </c>
      <c r="DA26" s="4">
        <v>129873</v>
      </c>
      <c r="DB26" s="4">
        <v>0</v>
      </c>
      <c r="DC26" s="4">
        <v>0</v>
      </c>
      <c r="DD26" s="4">
        <v>12239</v>
      </c>
      <c r="DE26" s="4">
        <v>187307</v>
      </c>
      <c r="DF26" s="4">
        <v>130551</v>
      </c>
      <c r="DG26" s="4">
        <v>592311</v>
      </c>
      <c r="DH26" s="4">
        <v>132343</v>
      </c>
      <c r="DI26" s="4">
        <v>16146</v>
      </c>
      <c r="DJ26" s="4">
        <v>20785</v>
      </c>
      <c r="DK26" s="4">
        <v>7857</v>
      </c>
      <c r="DL26" s="4">
        <v>17305</v>
      </c>
      <c r="DM26" s="4">
        <v>14</v>
      </c>
      <c r="DN26" s="4">
        <v>132343</v>
      </c>
      <c r="DO26" s="4">
        <v>26114</v>
      </c>
      <c r="DP26" s="4">
        <v>222</v>
      </c>
      <c r="DQ26" s="4">
        <v>33</v>
      </c>
      <c r="DR26" s="4">
        <v>48127</v>
      </c>
      <c r="DS26" s="4">
        <v>2909</v>
      </c>
      <c r="DT26" s="4">
        <v>47794</v>
      </c>
      <c r="DU26" s="4">
        <v>2861</v>
      </c>
      <c r="DV26" s="4">
        <v>0</v>
      </c>
      <c r="DW26" s="4">
        <v>0</v>
      </c>
      <c r="DX26" s="4">
        <v>0</v>
      </c>
      <c r="DY26" s="4">
        <v>0</v>
      </c>
      <c r="DZ26" s="4">
        <v>0</v>
      </c>
      <c r="EA26" s="4">
        <v>0</v>
      </c>
      <c r="EB26" s="4">
        <v>1778</v>
      </c>
      <c r="EC26" s="4">
        <v>55</v>
      </c>
      <c r="ED26" s="4">
        <v>119650</v>
      </c>
      <c r="EE26" s="4">
        <v>36966</v>
      </c>
      <c r="EF26" s="4">
        <v>1277</v>
      </c>
      <c r="EG26" s="4">
        <v>737</v>
      </c>
      <c r="EH26" s="4">
        <v>0</v>
      </c>
      <c r="EI26" s="4">
        <v>0</v>
      </c>
      <c r="EJ26" s="4">
        <v>0</v>
      </c>
      <c r="EK26" s="4">
        <v>0</v>
      </c>
      <c r="EL26" s="4">
        <v>121282</v>
      </c>
      <c r="EM26" s="4">
        <v>41471</v>
      </c>
      <c r="EN26" s="4">
        <v>667</v>
      </c>
      <c r="EO26" s="4">
        <v>291</v>
      </c>
      <c r="EP26" s="4">
        <v>0</v>
      </c>
      <c r="EQ26" s="4">
        <v>0</v>
      </c>
      <c r="ER26" s="4">
        <v>0</v>
      </c>
      <c r="ES26" s="4">
        <v>0</v>
      </c>
      <c r="ET26" s="4">
        <v>0</v>
      </c>
      <c r="EU26" s="4">
        <v>0</v>
      </c>
    </row>
    <row r="27" spans="1:151" ht="15.75">
      <c r="A27" s="3" t="s">
        <v>102</v>
      </c>
      <c r="B27" s="4">
        <v>136213</v>
      </c>
      <c r="C27" s="4">
        <v>106037</v>
      </c>
      <c r="D27" s="4">
        <v>3014165</v>
      </c>
      <c r="E27" s="4">
        <v>-86431</v>
      </c>
      <c r="F27" s="4">
        <v>2927734</v>
      </c>
      <c r="G27" s="4">
        <v>788788</v>
      </c>
      <c r="H27" s="4">
        <v>2181169</v>
      </c>
      <c r="I27" s="4">
        <v>12270</v>
      </c>
      <c r="J27" s="4">
        <v>112930</v>
      </c>
      <c r="K27" s="4">
        <v>2385093</v>
      </c>
      <c r="L27" s="4">
        <v>20675</v>
      </c>
      <c r="M27" s="4">
        <v>27898</v>
      </c>
      <c r="N27" s="4">
        <v>12389</v>
      </c>
      <c r="O27" s="4">
        <v>55799</v>
      </c>
      <c r="P27" s="4">
        <v>15057</v>
      </c>
      <c r="Q27" s="4">
        <v>224903</v>
      </c>
      <c r="R27" s="4">
        <v>10780</v>
      </c>
      <c r="S27" s="4">
        <v>168837</v>
      </c>
      <c r="T27" s="4">
        <v>3557</v>
      </c>
      <c r="U27" s="4">
        <v>-33909</v>
      </c>
      <c r="V27" s="4">
        <v>6557</v>
      </c>
      <c r="W27" s="4">
        <v>30373</v>
      </c>
      <c r="X27" s="4">
        <v>4222</v>
      </c>
      <c r="Y27" s="4">
        <v>-8072</v>
      </c>
      <c r="Z27" s="4">
        <v>2946</v>
      </c>
      <c r="AA27" s="4">
        <v>30456</v>
      </c>
      <c r="AB27" s="4">
        <v>1389</v>
      </c>
      <c r="AC27" s="4">
        <v>-11928</v>
      </c>
      <c r="AD27" s="4">
        <v>1778</v>
      </c>
      <c r="AE27" s="4">
        <v>26254</v>
      </c>
      <c r="AF27" s="4">
        <v>1222</v>
      </c>
      <c r="AG27" s="4">
        <v>17732</v>
      </c>
      <c r="AH27" s="4">
        <v>111</v>
      </c>
      <c r="AI27" s="4">
        <v>474</v>
      </c>
      <c r="AJ27" s="4">
        <v>0</v>
      </c>
      <c r="AK27" s="4">
        <v>0</v>
      </c>
      <c r="AL27" s="4">
        <v>111</v>
      </c>
      <c r="AM27" s="4">
        <v>1122</v>
      </c>
      <c r="AN27" s="4">
        <v>55</v>
      </c>
      <c r="AO27" s="4">
        <v>-1798</v>
      </c>
      <c r="AP27" s="4">
        <v>29842</v>
      </c>
      <c r="AQ27" s="4">
        <v>193385</v>
      </c>
      <c r="AR27" s="4">
        <v>1836</v>
      </c>
      <c r="AS27" s="4">
        <v>17278</v>
      </c>
      <c r="AT27" s="4">
        <v>136101</v>
      </c>
      <c r="AU27" s="4">
        <v>3053877</v>
      </c>
      <c r="AV27" s="4">
        <v>1111</v>
      </c>
      <c r="AW27" s="4">
        <v>4350</v>
      </c>
      <c r="AX27" s="4">
        <v>7502</v>
      </c>
      <c r="AY27" s="4">
        <v>7176</v>
      </c>
      <c r="AZ27" s="4">
        <v>889</v>
      </c>
      <c r="BA27" s="4">
        <v>2410</v>
      </c>
      <c r="BB27" s="4">
        <v>111</v>
      </c>
      <c r="BC27" s="4">
        <v>389</v>
      </c>
      <c r="BD27" s="4">
        <v>11170</v>
      </c>
      <c r="BE27" s="4">
        <v>12484</v>
      </c>
      <c r="BF27" s="4">
        <v>3222</v>
      </c>
      <c r="BG27" s="4">
        <v>8230</v>
      </c>
      <c r="BH27" s="4">
        <v>111</v>
      </c>
      <c r="BI27" s="4">
        <v>723</v>
      </c>
      <c r="BJ27" s="4">
        <v>277</v>
      </c>
      <c r="BK27" s="4">
        <v>103</v>
      </c>
      <c r="BL27" s="4">
        <v>55</v>
      </c>
      <c r="BM27" s="4">
        <v>3214</v>
      </c>
      <c r="BN27" s="4">
        <v>0</v>
      </c>
      <c r="BO27" s="4">
        <v>0</v>
      </c>
      <c r="BP27" s="4">
        <v>21506</v>
      </c>
      <c r="BQ27" s="4">
        <v>42088</v>
      </c>
      <c r="BR27" s="4">
        <v>28398</v>
      </c>
      <c r="BS27" s="4">
        <v>112594</v>
      </c>
      <c r="BT27" s="4">
        <v>5726</v>
      </c>
      <c r="BU27" s="4">
        <v>26162</v>
      </c>
      <c r="BV27" s="4">
        <v>3944</v>
      </c>
      <c r="BW27" s="4">
        <v>65589</v>
      </c>
      <c r="BX27" s="4">
        <v>5891</v>
      </c>
      <c r="BY27" s="4">
        <v>5487</v>
      </c>
      <c r="BZ27" s="4">
        <v>4557</v>
      </c>
      <c r="CA27" s="4">
        <v>22623</v>
      </c>
      <c r="CB27" s="4">
        <v>2834</v>
      </c>
      <c r="CC27" s="4">
        <v>1233</v>
      </c>
      <c r="CD27" s="4">
        <v>222</v>
      </c>
      <c r="CE27" s="4">
        <v>101</v>
      </c>
      <c r="CF27" s="4">
        <v>6447</v>
      </c>
      <c r="CG27" s="4">
        <v>29443</v>
      </c>
      <c r="CH27" s="4">
        <v>4279</v>
      </c>
      <c r="CI27" s="4">
        <v>49528</v>
      </c>
      <c r="CJ27" s="4">
        <v>723</v>
      </c>
      <c r="CK27" s="4">
        <v>100</v>
      </c>
      <c r="CL27" s="4">
        <v>4279</v>
      </c>
      <c r="CM27" s="4">
        <v>49629</v>
      </c>
      <c r="CN27" s="4">
        <v>3666</v>
      </c>
      <c r="CO27" s="4">
        <v>6751</v>
      </c>
      <c r="CP27" s="4">
        <v>2278</v>
      </c>
      <c r="CQ27" s="4">
        <v>1987</v>
      </c>
      <c r="CR27" s="4">
        <v>333</v>
      </c>
      <c r="CS27" s="4">
        <v>1605</v>
      </c>
      <c r="CT27" s="4">
        <v>4111</v>
      </c>
      <c r="CU27" s="4">
        <v>10343</v>
      </c>
      <c r="CV27" s="4">
        <v>0</v>
      </c>
      <c r="CW27" s="4">
        <v>0</v>
      </c>
      <c r="CX27" s="4">
        <v>4946</v>
      </c>
      <c r="CY27" s="4">
        <v>25005</v>
      </c>
      <c r="CZ27" s="4">
        <v>6558</v>
      </c>
      <c r="DA27" s="4">
        <v>158589</v>
      </c>
      <c r="DB27" s="4">
        <v>0</v>
      </c>
      <c r="DC27" s="4">
        <v>0</v>
      </c>
      <c r="DD27" s="4">
        <v>14504</v>
      </c>
      <c r="DE27" s="4">
        <v>237920</v>
      </c>
      <c r="DF27" s="4">
        <v>121708</v>
      </c>
      <c r="DG27" s="4">
        <v>550868</v>
      </c>
      <c r="DH27" s="4">
        <v>128210</v>
      </c>
      <c r="DI27" s="4">
        <v>15642</v>
      </c>
      <c r="DJ27" s="4">
        <v>20119</v>
      </c>
      <c r="DK27" s="4">
        <v>7605</v>
      </c>
      <c r="DL27" s="4">
        <v>20170</v>
      </c>
      <c r="DM27" s="4">
        <v>14</v>
      </c>
      <c r="DN27" s="4">
        <v>128204</v>
      </c>
      <c r="DO27" s="4">
        <v>25706</v>
      </c>
      <c r="DP27" s="4">
        <v>445</v>
      </c>
      <c r="DQ27" s="4">
        <v>25</v>
      </c>
      <c r="DR27" s="4">
        <v>50071</v>
      </c>
      <c r="DS27" s="4">
        <v>2816</v>
      </c>
      <c r="DT27" s="4">
        <v>49849</v>
      </c>
      <c r="DU27" s="4">
        <v>2789</v>
      </c>
      <c r="DV27" s="4">
        <v>0</v>
      </c>
      <c r="DW27" s="4">
        <v>0</v>
      </c>
      <c r="DX27" s="4">
        <v>333</v>
      </c>
      <c r="DY27" s="4">
        <v>201</v>
      </c>
      <c r="DZ27" s="4">
        <v>0</v>
      </c>
      <c r="EA27" s="4">
        <v>0</v>
      </c>
      <c r="EB27" s="4">
        <v>2389</v>
      </c>
      <c r="EC27" s="4">
        <v>329</v>
      </c>
      <c r="ED27" s="4">
        <v>113152</v>
      </c>
      <c r="EE27" s="4">
        <v>35015</v>
      </c>
      <c r="EF27" s="4">
        <v>2056</v>
      </c>
      <c r="EG27" s="4">
        <v>2112</v>
      </c>
      <c r="EH27" s="4">
        <v>0</v>
      </c>
      <c r="EI27" s="4">
        <v>0</v>
      </c>
      <c r="EJ27" s="4">
        <v>0</v>
      </c>
      <c r="EK27" s="4">
        <v>0</v>
      </c>
      <c r="EL27" s="4">
        <v>113868</v>
      </c>
      <c r="EM27" s="4">
        <v>38118</v>
      </c>
      <c r="EN27" s="4">
        <v>1055</v>
      </c>
      <c r="EO27" s="4">
        <v>1091</v>
      </c>
      <c r="EP27" s="4">
        <v>0</v>
      </c>
      <c r="EQ27" s="4">
        <v>0</v>
      </c>
      <c r="ER27" s="4">
        <v>0</v>
      </c>
      <c r="ES27" s="4">
        <v>0</v>
      </c>
      <c r="ET27" s="4">
        <v>0</v>
      </c>
      <c r="EU27" s="4">
        <v>0</v>
      </c>
    </row>
    <row r="28" spans="1:151" ht="15.75">
      <c r="A28" s="3" t="s">
        <v>103</v>
      </c>
      <c r="B28" s="4">
        <v>133875</v>
      </c>
      <c r="C28" s="4">
        <v>108723</v>
      </c>
      <c r="D28" s="4">
        <v>3089754</v>
      </c>
      <c r="E28" s="4">
        <v>-77723</v>
      </c>
      <c r="F28" s="4">
        <v>3012031</v>
      </c>
      <c r="G28" s="4">
        <v>713453</v>
      </c>
      <c r="H28" s="4">
        <v>2310592</v>
      </c>
      <c r="I28" s="4">
        <v>13255</v>
      </c>
      <c r="J28" s="4">
        <v>113658</v>
      </c>
      <c r="K28" s="4">
        <v>2526613</v>
      </c>
      <c r="L28" s="4">
        <v>19327</v>
      </c>
      <c r="M28" s="4">
        <v>10127</v>
      </c>
      <c r="N28" s="4">
        <v>11645</v>
      </c>
      <c r="O28" s="4">
        <v>32407</v>
      </c>
      <c r="P28" s="4">
        <v>14447</v>
      </c>
      <c r="Q28" s="4">
        <v>200988</v>
      </c>
      <c r="R28" s="4">
        <v>13071</v>
      </c>
      <c r="S28" s="4">
        <v>166222</v>
      </c>
      <c r="T28" s="4">
        <v>4391</v>
      </c>
      <c r="U28" s="4">
        <v>-27241</v>
      </c>
      <c r="V28" s="4">
        <v>7090</v>
      </c>
      <c r="W28" s="4">
        <v>31777</v>
      </c>
      <c r="X28" s="4">
        <v>3671</v>
      </c>
      <c r="Y28" s="4">
        <v>-8527</v>
      </c>
      <c r="Z28" s="4">
        <v>2225</v>
      </c>
      <c r="AA28" s="4">
        <v>18713</v>
      </c>
      <c r="AB28" s="4">
        <v>1110</v>
      </c>
      <c r="AC28" s="4">
        <v>-12238</v>
      </c>
      <c r="AD28" s="4">
        <v>1979</v>
      </c>
      <c r="AE28" s="4">
        <v>31689</v>
      </c>
      <c r="AF28" s="4">
        <v>1180</v>
      </c>
      <c r="AG28" s="4">
        <v>21687</v>
      </c>
      <c r="AH28" s="4">
        <v>333</v>
      </c>
      <c r="AI28" s="4">
        <v>7153</v>
      </c>
      <c r="AJ28" s="4">
        <v>0</v>
      </c>
      <c r="AK28" s="4">
        <v>0</v>
      </c>
      <c r="AL28" s="4">
        <v>0</v>
      </c>
      <c r="AM28" s="4">
        <v>0</v>
      </c>
      <c r="AN28" s="4">
        <v>111</v>
      </c>
      <c r="AO28" s="4">
        <v>-869</v>
      </c>
      <c r="AP28" s="4">
        <v>27816</v>
      </c>
      <c r="AQ28" s="4">
        <v>203827</v>
      </c>
      <c r="AR28" s="4">
        <v>1906</v>
      </c>
      <c r="AS28" s="4">
        <v>36072</v>
      </c>
      <c r="AT28" s="4">
        <v>133764</v>
      </c>
      <c r="AU28" s="4">
        <v>3122883</v>
      </c>
      <c r="AV28" s="4">
        <v>1678</v>
      </c>
      <c r="AW28" s="4">
        <v>6040</v>
      </c>
      <c r="AX28" s="4">
        <v>8225</v>
      </c>
      <c r="AY28" s="4">
        <v>6792</v>
      </c>
      <c r="AZ28" s="4">
        <v>667</v>
      </c>
      <c r="BA28" s="4">
        <v>775</v>
      </c>
      <c r="BB28" s="4">
        <v>0</v>
      </c>
      <c r="BC28" s="4">
        <v>0</v>
      </c>
      <c r="BD28" s="4">
        <v>12627</v>
      </c>
      <c r="BE28" s="4">
        <v>12091</v>
      </c>
      <c r="BF28" s="4">
        <v>2235</v>
      </c>
      <c r="BG28" s="4">
        <v>6342</v>
      </c>
      <c r="BH28" s="4" t="s">
        <v>139</v>
      </c>
      <c r="BI28" s="4">
        <v>14</v>
      </c>
      <c r="BJ28" s="4">
        <v>222</v>
      </c>
      <c r="BK28" s="4">
        <v>26</v>
      </c>
      <c r="BL28" s="4">
        <v>333</v>
      </c>
      <c r="BM28" s="4">
        <v>2526</v>
      </c>
      <c r="BN28" s="4">
        <v>0</v>
      </c>
      <c r="BO28" s="4">
        <v>0</v>
      </c>
      <c r="BP28" s="4">
        <v>21975</v>
      </c>
      <c r="BQ28" s="4">
        <v>35673</v>
      </c>
      <c r="BR28" s="4">
        <v>24869</v>
      </c>
      <c r="BS28" s="4">
        <v>119109</v>
      </c>
      <c r="BT28" s="4">
        <v>6561</v>
      </c>
      <c r="BU28" s="4">
        <v>41387</v>
      </c>
      <c r="BV28" s="4">
        <v>2780</v>
      </c>
      <c r="BW28" s="4">
        <v>28296</v>
      </c>
      <c r="BX28" s="4">
        <v>4476</v>
      </c>
      <c r="BY28" s="4">
        <v>4107</v>
      </c>
      <c r="BZ28" s="4">
        <v>3421</v>
      </c>
      <c r="CA28" s="4">
        <v>15238</v>
      </c>
      <c r="CB28" s="4">
        <v>2609</v>
      </c>
      <c r="CC28" s="4">
        <v>2364</v>
      </c>
      <c r="CD28" s="4">
        <v>499</v>
      </c>
      <c r="CE28" s="4">
        <v>353</v>
      </c>
      <c r="CF28" s="4">
        <v>4587</v>
      </c>
      <c r="CG28" s="4">
        <v>22062</v>
      </c>
      <c r="CH28" s="4">
        <v>2920</v>
      </c>
      <c r="CI28" s="4">
        <v>28005</v>
      </c>
      <c r="CJ28" s="4">
        <v>198</v>
      </c>
      <c r="CK28" s="4">
        <v>14</v>
      </c>
      <c r="CL28" s="4">
        <v>2920</v>
      </c>
      <c r="CM28" s="4">
        <v>28019</v>
      </c>
      <c r="CN28" s="4">
        <v>3252</v>
      </c>
      <c r="CO28" s="4">
        <v>4840</v>
      </c>
      <c r="CP28" s="4">
        <v>2112</v>
      </c>
      <c r="CQ28" s="4">
        <v>2080</v>
      </c>
      <c r="CR28" s="4">
        <v>0</v>
      </c>
      <c r="CS28" s="4">
        <v>0</v>
      </c>
      <c r="CT28" s="4">
        <v>3474</v>
      </c>
      <c r="CU28" s="4">
        <v>6920</v>
      </c>
      <c r="CV28" s="4">
        <v>0</v>
      </c>
      <c r="CW28" s="4">
        <v>0</v>
      </c>
      <c r="CX28" s="4">
        <v>4170</v>
      </c>
      <c r="CY28" s="4">
        <v>24568</v>
      </c>
      <c r="CZ28" s="4">
        <v>4698</v>
      </c>
      <c r="DA28" s="4">
        <v>87721</v>
      </c>
      <c r="DB28" s="4">
        <v>0</v>
      </c>
      <c r="DC28" s="4">
        <v>0</v>
      </c>
      <c r="DD28" s="4">
        <v>12089</v>
      </c>
      <c r="DE28" s="4">
        <v>160912</v>
      </c>
      <c r="DF28" s="4">
        <v>121786</v>
      </c>
      <c r="DG28" s="4">
        <v>552541</v>
      </c>
      <c r="DH28" s="4">
        <v>125317</v>
      </c>
      <c r="DI28" s="4">
        <v>15289</v>
      </c>
      <c r="DJ28" s="4">
        <v>23674</v>
      </c>
      <c r="DK28" s="4">
        <v>8949</v>
      </c>
      <c r="DL28" s="4">
        <v>17480</v>
      </c>
      <c r="DM28" s="4">
        <v>0</v>
      </c>
      <c r="DN28" s="4">
        <v>125315</v>
      </c>
      <c r="DO28" s="4">
        <v>26369</v>
      </c>
      <c r="DP28" s="4">
        <v>557</v>
      </c>
      <c r="DQ28" s="4">
        <v>27</v>
      </c>
      <c r="DR28" s="4">
        <v>52083</v>
      </c>
      <c r="DS28" s="4">
        <v>3004</v>
      </c>
      <c r="DT28" s="4">
        <v>51637</v>
      </c>
      <c r="DU28" s="4">
        <v>2972</v>
      </c>
      <c r="DV28" s="4">
        <v>0</v>
      </c>
      <c r="DW28" s="4">
        <v>0</v>
      </c>
      <c r="DX28" s="4">
        <v>0</v>
      </c>
      <c r="DY28" s="4">
        <v>0</v>
      </c>
      <c r="DZ28" s="4">
        <v>0</v>
      </c>
      <c r="EA28" s="4">
        <v>0</v>
      </c>
      <c r="EB28" s="4">
        <v>1667</v>
      </c>
      <c r="EC28" s="4">
        <v>163</v>
      </c>
      <c r="ED28" s="4">
        <v>113656</v>
      </c>
      <c r="EE28" s="4">
        <v>37276</v>
      </c>
      <c r="EF28" s="4">
        <v>1590</v>
      </c>
      <c r="EG28" s="4">
        <v>727</v>
      </c>
      <c r="EH28" s="4">
        <v>0</v>
      </c>
      <c r="EI28" s="4">
        <v>0</v>
      </c>
      <c r="EJ28" s="4">
        <v>0</v>
      </c>
      <c r="EK28" s="4">
        <v>0</v>
      </c>
      <c r="EL28" s="4">
        <v>109578</v>
      </c>
      <c r="EM28" s="4">
        <v>36641</v>
      </c>
      <c r="EN28" s="4">
        <v>445</v>
      </c>
      <c r="EO28" s="4">
        <v>129</v>
      </c>
      <c r="EP28" s="4">
        <v>0</v>
      </c>
      <c r="EQ28" s="4">
        <v>0</v>
      </c>
      <c r="ER28" s="4">
        <v>0</v>
      </c>
      <c r="ES28" s="4">
        <v>0</v>
      </c>
      <c r="ET28" s="4">
        <v>0</v>
      </c>
      <c r="EU28" s="4">
        <v>0</v>
      </c>
    </row>
    <row r="29" spans="1:151" ht="15.75">
      <c r="A29" s="3" t="s">
        <v>104</v>
      </c>
      <c r="B29" s="4">
        <v>135175</v>
      </c>
      <c r="C29" s="4">
        <v>111315</v>
      </c>
      <c r="D29" s="4">
        <v>3260614</v>
      </c>
      <c r="E29" s="4">
        <v>-83501</v>
      </c>
      <c r="F29" s="4">
        <v>3177113</v>
      </c>
      <c r="G29" s="4">
        <v>743142</v>
      </c>
      <c r="H29" s="4">
        <v>2450289</v>
      </c>
      <c r="I29" s="4">
        <v>16911</v>
      </c>
      <c r="J29" s="4">
        <v>115875</v>
      </c>
      <c r="K29" s="4">
        <v>2690916</v>
      </c>
      <c r="L29" s="4">
        <v>20902</v>
      </c>
      <c r="M29" s="4">
        <v>15713</v>
      </c>
      <c r="N29" s="4">
        <v>10565</v>
      </c>
      <c r="O29" s="4">
        <v>47254</v>
      </c>
      <c r="P29" s="4">
        <v>14522</v>
      </c>
      <c r="Q29" s="4">
        <v>219085</v>
      </c>
      <c r="R29" s="4">
        <v>10168</v>
      </c>
      <c r="S29" s="4">
        <v>141993</v>
      </c>
      <c r="T29" s="4">
        <v>4001</v>
      </c>
      <c r="U29" s="4">
        <v>-32056</v>
      </c>
      <c r="V29" s="4">
        <v>5832</v>
      </c>
      <c r="W29" s="4">
        <v>23005</v>
      </c>
      <c r="X29" s="4">
        <v>5025</v>
      </c>
      <c r="Y29" s="4">
        <v>-10983</v>
      </c>
      <c r="Z29" s="4">
        <v>1888</v>
      </c>
      <c r="AA29" s="4">
        <v>18301</v>
      </c>
      <c r="AB29" s="4">
        <v>1229</v>
      </c>
      <c r="AC29" s="4">
        <v>-15841</v>
      </c>
      <c r="AD29" s="4">
        <v>1452</v>
      </c>
      <c r="AE29" s="4">
        <v>15869</v>
      </c>
      <c r="AF29" s="4">
        <v>1557</v>
      </c>
      <c r="AG29" s="4">
        <v>8447</v>
      </c>
      <c r="AH29" s="4">
        <v>222</v>
      </c>
      <c r="AI29" s="4">
        <v>1600</v>
      </c>
      <c r="AJ29" s="4">
        <v>0</v>
      </c>
      <c r="AK29" s="4">
        <v>0</v>
      </c>
      <c r="AL29" s="4">
        <v>111</v>
      </c>
      <c r="AM29" s="4">
        <v>3377</v>
      </c>
      <c r="AN29" s="4">
        <v>0</v>
      </c>
      <c r="AO29" s="4">
        <v>0</v>
      </c>
      <c r="AP29" s="4">
        <v>28228</v>
      </c>
      <c r="AQ29" s="4">
        <v>202634</v>
      </c>
      <c r="AR29" s="4">
        <v>1812</v>
      </c>
      <c r="AS29" s="4">
        <v>22329</v>
      </c>
      <c r="AT29" s="4">
        <v>135064</v>
      </c>
      <c r="AU29" s="4">
        <v>3290090</v>
      </c>
      <c r="AV29" s="4">
        <v>1388</v>
      </c>
      <c r="AW29" s="4">
        <v>4311</v>
      </c>
      <c r="AX29" s="4">
        <v>8225</v>
      </c>
      <c r="AY29" s="4">
        <v>7782</v>
      </c>
      <c r="AZ29" s="4">
        <v>889</v>
      </c>
      <c r="BA29" s="4">
        <v>1478</v>
      </c>
      <c r="BB29" s="4">
        <v>0</v>
      </c>
      <c r="BC29" s="4">
        <v>0</v>
      </c>
      <c r="BD29" s="4">
        <v>10168</v>
      </c>
      <c r="BE29" s="4">
        <v>10833</v>
      </c>
      <c r="BF29" s="4">
        <v>1277</v>
      </c>
      <c r="BG29" s="4">
        <v>4344</v>
      </c>
      <c r="BH29" s="4">
        <v>333</v>
      </c>
      <c r="BI29" s="4">
        <v>1994</v>
      </c>
      <c r="BJ29" s="4">
        <v>222</v>
      </c>
      <c r="BK29" s="4">
        <v>40</v>
      </c>
      <c r="BL29" s="4">
        <v>222</v>
      </c>
      <c r="BM29" s="4">
        <v>735</v>
      </c>
      <c r="BN29" s="4">
        <v>0</v>
      </c>
      <c r="BO29" s="4">
        <v>0</v>
      </c>
      <c r="BP29" s="4">
        <v>19893</v>
      </c>
      <c r="BQ29" s="4">
        <v>32054</v>
      </c>
      <c r="BR29" s="4">
        <v>25560</v>
      </c>
      <c r="BS29" s="4">
        <v>112842</v>
      </c>
      <c r="BT29" s="4">
        <v>7146</v>
      </c>
      <c r="BU29" s="4">
        <v>29341</v>
      </c>
      <c r="BV29" s="4">
        <v>3556</v>
      </c>
      <c r="BW29" s="4">
        <v>36407</v>
      </c>
      <c r="BX29" s="4">
        <v>6224</v>
      </c>
      <c r="BY29" s="4">
        <v>7635</v>
      </c>
      <c r="BZ29" s="4">
        <v>5445</v>
      </c>
      <c r="CA29" s="4">
        <v>25357</v>
      </c>
      <c r="CB29" s="4">
        <v>3999</v>
      </c>
      <c r="CC29" s="4">
        <v>2499</v>
      </c>
      <c r="CD29" s="4">
        <v>667</v>
      </c>
      <c r="CE29" s="4">
        <v>428</v>
      </c>
      <c r="CF29" s="4">
        <v>6558</v>
      </c>
      <c r="CG29" s="4">
        <v>35919</v>
      </c>
      <c r="CH29" s="4">
        <v>4667</v>
      </c>
      <c r="CI29" s="4">
        <v>50571</v>
      </c>
      <c r="CJ29" s="4">
        <v>610</v>
      </c>
      <c r="CK29" s="4">
        <v>459</v>
      </c>
      <c r="CL29" s="4">
        <v>4890</v>
      </c>
      <c r="CM29" s="4">
        <v>51030</v>
      </c>
      <c r="CN29" s="4">
        <v>3834</v>
      </c>
      <c r="CO29" s="4">
        <v>7739</v>
      </c>
      <c r="CP29" s="4">
        <v>2611</v>
      </c>
      <c r="CQ29" s="4">
        <v>2818</v>
      </c>
      <c r="CR29" s="4">
        <v>222</v>
      </c>
      <c r="CS29" s="4">
        <v>1204</v>
      </c>
      <c r="CT29" s="4">
        <v>4056</v>
      </c>
      <c r="CU29" s="4">
        <v>11761</v>
      </c>
      <c r="CV29" s="4">
        <v>0</v>
      </c>
      <c r="CW29" s="4">
        <v>0</v>
      </c>
      <c r="CX29" s="4">
        <v>3458</v>
      </c>
      <c r="CY29" s="4">
        <v>14343</v>
      </c>
      <c r="CZ29" s="4">
        <v>6558</v>
      </c>
      <c r="DA29" s="4">
        <v>135927</v>
      </c>
      <c r="DB29" s="4">
        <v>0</v>
      </c>
      <c r="DC29" s="4">
        <v>0</v>
      </c>
      <c r="DD29" s="4">
        <v>13467</v>
      </c>
      <c r="DE29" s="4">
        <v>191716</v>
      </c>
      <c r="DF29" s="4">
        <v>121708</v>
      </c>
      <c r="DG29" s="4">
        <v>551426</v>
      </c>
      <c r="DH29" s="4">
        <v>126839</v>
      </c>
      <c r="DI29" s="4">
        <v>15474</v>
      </c>
      <c r="DJ29" s="4">
        <v>17727</v>
      </c>
      <c r="DK29" s="4">
        <v>6701</v>
      </c>
      <c r="DL29" s="4">
        <v>15747</v>
      </c>
      <c r="DM29" s="4">
        <v>0</v>
      </c>
      <c r="DN29" s="4">
        <v>126839</v>
      </c>
      <c r="DO29" s="4">
        <v>24096</v>
      </c>
      <c r="DP29" s="4">
        <v>111</v>
      </c>
      <c r="DQ29" s="4">
        <v>9</v>
      </c>
      <c r="DR29" s="4">
        <v>52516</v>
      </c>
      <c r="DS29" s="4">
        <v>3114</v>
      </c>
      <c r="DT29" s="4">
        <v>52294</v>
      </c>
      <c r="DU29" s="4">
        <v>3087</v>
      </c>
      <c r="DV29" s="4">
        <v>0</v>
      </c>
      <c r="DW29" s="4">
        <v>0</v>
      </c>
      <c r="DX29" s="4">
        <v>222</v>
      </c>
      <c r="DY29" s="4">
        <v>164</v>
      </c>
      <c r="DZ29" s="4">
        <v>0</v>
      </c>
      <c r="EA29" s="4">
        <v>0</v>
      </c>
      <c r="EB29" s="4">
        <v>2001</v>
      </c>
      <c r="EC29" s="4">
        <v>449</v>
      </c>
      <c r="ED29" s="4">
        <v>118828</v>
      </c>
      <c r="EE29" s="4">
        <v>44194</v>
      </c>
      <c r="EF29" s="4">
        <v>1498</v>
      </c>
      <c r="EG29" s="4">
        <v>2069</v>
      </c>
      <c r="EH29" s="4">
        <v>0</v>
      </c>
      <c r="EI29" s="4">
        <v>0</v>
      </c>
      <c r="EJ29" s="4">
        <v>0</v>
      </c>
      <c r="EK29" s="4">
        <v>0</v>
      </c>
      <c r="EL29" s="4">
        <v>112486</v>
      </c>
      <c r="EM29" s="4">
        <v>40545</v>
      </c>
      <c r="EN29" s="4">
        <v>1055</v>
      </c>
      <c r="EO29" s="4">
        <v>820</v>
      </c>
      <c r="EP29" s="4">
        <v>0</v>
      </c>
      <c r="EQ29" s="4">
        <v>0</v>
      </c>
      <c r="ER29" s="4">
        <v>0</v>
      </c>
      <c r="ES29" s="4">
        <v>0</v>
      </c>
      <c r="ET29" s="4">
        <v>0</v>
      </c>
      <c r="EU29" s="4">
        <v>0</v>
      </c>
    </row>
    <row r="30" spans="1:151" ht="15.75">
      <c r="A30" s="3" t="s">
        <v>105</v>
      </c>
      <c r="B30" s="4">
        <v>129521</v>
      </c>
      <c r="C30" s="4">
        <v>108748</v>
      </c>
      <c r="D30" s="4">
        <v>3271559</v>
      </c>
      <c r="E30" s="4">
        <v>-97574</v>
      </c>
      <c r="F30" s="4">
        <v>3173985</v>
      </c>
      <c r="G30" s="4">
        <v>3530747</v>
      </c>
      <c r="H30" s="4">
        <v>2452287</v>
      </c>
      <c r="I30" s="4">
        <v>17692</v>
      </c>
      <c r="J30" s="4">
        <v>111918</v>
      </c>
      <c r="K30" s="4">
        <v>2708176</v>
      </c>
      <c r="L30" s="4">
        <v>20662</v>
      </c>
      <c r="M30" s="4">
        <v>23093</v>
      </c>
      <c r="N30" s="4">
        <v>10276</v>
      </c>
      <c r="O30" s="4">
        <v>46496</v>
      </c>
      <c r="P30" s="4">
        <v>11497</v>
      </c>
      <c r="Q30" s="4">
        <v>170307</v>
      </c>
      <c r="R30" s="4">
        <v>10388</v>
      </c>
      <c r="S30" s="4">
        <v>151353</v>
      </c>
      <c r="T30" s="4">
        <v>4834</v>
      </c>
      <c r="U30" s="4">
        <v>-21164</v>
      </c>
      <c r="V30" s="4">
        <v>5780</v>
      </c>
      <c r="W30" s="4">
        <v>23548</v>
      </c>
      <c r="X30" s="4">
        <v>3217</v>
      </c>
      <c r="Y30" s="4">
        <v>-7519</v>
      </c>
      <c r="Z30" s="4">
        <v>2943</v>
      </c>
      <c r="AA30" s="4">
        <v>28157</v>
      </c>
      <c r="AB30" s="4">
        <v>1054</v>
      </c>
      <c r="AC30" s="4">
        <v>-11448</v>
      </c>
      <c r="AD30" s="4">
        <v>1225</v>
      </c>
      <c r="AE30" s="4">
        <v>11729</v>
      </c>
      <c r="AF30" s="4">
        <v>946</v>
      </c>
      <c r="AG30" s="4">
        <v>7856</v>
      </c>
      <c r="AH30" s="4">
        <v>388</v>
      </c>
      <c r="AI30" s="4">
        <v>6287</v>
      </c>
      <c r="AJ30" s="4">
        <v>55</v>
      </c>
      <c r="AK30" s="4">
        <v>407</v>
      </c>
      <c r="AL30" s="4">
        <v>0</v>
      </c>
      <c r="AM30" s="4">
        <v>0</v>
      </c>
      <c r="AN30" s="4">
        <v>0</v>
      </c>
      <c r="AO30" s="4">
        <v>0</v>
      </c>
      <c r="AP30" s="4">
        <v>23596</v>
      </c>
      <c r="AQ30" s="4">
        <v>195223</v>
      </c>
      <c r="AR30" s="4">
        <v>669</v>
      </c>
      <c r="AS30" s="4">
        <v>10319</v>
      </c>
      <c r="AT30" s="4">
        <v>129521</v>
      </c>
      <c r="AU30" s="4">
        <v>3306478</v>
      </c>
      <c r="AV30" s="4">
        <v>1445</v>
      </c>
      <c r="AW30" s="4">
        <v>5992</v>
      </c>
      <c r="AX30" s="4">
        <v>7113</v>
      </c>
      <c r="AY30" s="4">
        <v>5973</v>
      </c>
      <c r="AZ30" s="4">
        <v>445</v>
      </c>
      <c r="BA30" s="4">
        <v>732</v>
      </c>
      <c r="BB30" s="4">
        <v>0</v>
      </c>
      <c r="BC30" s="4">
        <v>0</v>
      </c>
      <c r="BD30" s="4">
        <v>10389</v>
      </c>
      <c r="BE30" s="4">
        <v>11208</v>
      </c>
      <c r="BF30" s="4">
        <v>1999</v>
      </c>
      <c r="BG30" s="4">
        <v>6649</v>
      </c>
      <c r="BH30" s="4">
        <v>222</v>
      </c>
      <c r="BI30" s="4">
        <v>914</v>
      </c>
      <c r="BJ30" s="4">
        <v>667</v>
      </c>
      <c r="BK30" s="4">
        <v>52</v>
      </c>
      <c r="BL30" s="4" t="s">
        <v>139</v>
      </c>
      <c r="BM30" s="4">
        <v>7</v>
      </c>
      <c r="BN30" s="4">
        <v>0</v>
      </c>
      <c r="BO30" s="4">
        <v>0</v>
      </c>
      <c r="BP30" s="4">
        <v>19836</v>
      </c>
      <c r="BQ30" s="4">
        <v>34918</v>
      </c>
      <c r="BR30" s="4">
        <v>21594</v>
      </c>
      <c r="BS30" s="4">
        <v>112601</v>
      </c>
      <c r="BT30" s="4">
        <v>5670</v>
      </c>
      <c r="BU30" s="4">
        <v>15026</v>
      </c>
      <c r="BV30" s="4">
        <v>4220</v>
      </c>
      <c r="BW30" s="4">
        <v>2842930</v>
      </c>
      <c r="BX30" s="4">
        <v>6604</v>
      </c>
      <c r="BY30" s="4">
        <v>5672</v>
      </c>
      <c r="BZ30" s="4">
        <v>5052</v>
      </c>
      <c r="CA30" s="4">
        <v>24118</v>
      </c>
      <c r="CB30" s="4">
        <v>4219</v>
      </c>
      <c r="CC30" s="4">
        <v>2687</v>
      </c>
      <c r="CD30" s="4">
        <v>1001</v>
      </c>
      <c r="CE30" s="4">
        <v>1062</v>
      </c>
      <c r="CF30" s="4">
        <v>6829</v>
      </c>
      <c r="CG30" s="4">
        <v>33540</v>
      </c>
      <c r="CH30" s="4">
        <v>4107</v>
      </c>
      <c r="CI30" s="4">
        <v>46247</v>
      </c>
      <c r="CJ30" s="4">
        <v>220</v>
      </c>
      <c r="CK30" s="4">
        <v>287</v>
      </c>
      <c r="CL30" s="4">
        <v>4218</v>
      </c>
      <c r="CM30" s="4">
        <v>46534</v>
      </c>
      <c r="CN30" s="4">
        <v>4384</v>
      </c>
      <c r="CO30" s="4">
        <v>9089</v>
      </c>
      <c r="CP30" s="4">
        <v>3440</v>
      </c>
      <c r="CQ30" s="4">
        <v>4419</v>
      </c>
      <c r="CR30" s="4">
        <v>220</v>
      </c>
      <c r="CS30" s="4">
        <v>1262</v>
      </c>
      <c r="CT30" s="4">
        <v>4993</v>
      </c>
      <c r="CU30" s="4">
        <v>14770</v>
      </c>
      <c r="CV30" s="4">
        <v>0</v>
      </c>
      <c r="CW30" s="4">
        <v>0</v>
      </c>
      <c r="CX30" s="4">
        <v>4223</v>
      </c>
      <c r="CY30" s="4">
        <v>28189</v>
      </c>
      <c r="CZ30" s="4">
        <v>6940</v>
      </c>
      <c r="DA30" s="4">
        <v>2944603</v>
      </c>
      <c r="DB30" s="4">
        <v>0</v>
      </c>
      <c r="DC30" s="4">
        <v>0</v>
      </c>
      <c r="DD30" s="4">
        <v>13270</v>
      </c>
      <c r="DE30" s="4">
        <v>3003884</v>
      </c>
      <c r="DF30" s="4">
        <v>116251</v>
      </c>
      <c r="DG30" s="4">
        <v>526863</v>
      </c>
      <c r="DH30" s="4">
        <v>123131</v>
      </c>
      <c r="DI30" s="4">
        <v>15022</v>
      </c>
      <c r="DJ30" s="4">
        <v>20341</v>
      </c>
      <c r="DK30" s="4">
        <v>7689</v>
      </c>
      <c r="DL30" s="4">
        <v>14492</v>
      </c>
      <c r="DM30" s="4">
        <v>0</v>
      </c>
      <c r="DN30" s="4">
        <v>123131</v>
      </c>
      <c r="DO30" s="4">
        <v>24479</v>
      </c>
      <c r="DP30" s="4">
        <v>388</v>
      </c>
      <c r="DQ30" s="4">
        <v>11</v>
      </c>
      <c r="DR30" s="4">
        <v>51234</v>
      </c>
      <c r="DS30" s="4">
        <v>3081</v>
      </c>
      <c r="DT30" s="4">
        <v>50900</v>
      </c>
      <c r="DU30" s="4">
        <v>3042</v>
      </c>
      <c r="DV30" s="4">
        <v>0</v>
      </c>
      <c r="DW30" s="4">
        <v>0</v>
      </c>
      <c r="DX30" s="4">
        <v>277</v>
      </c>
      <c r="DY30" s="4">
        <v>244</v>
      </c>
      <c r="DZ30" s="4">
        <v>0</v>
      </c>
      <c r="EA30" s="4">
        <v>0</v>
      </c>
      <c r="EB30" s="4">
        <v>2223</v>
      </c>
      <c r="EC30" s="4">
        <v>166</v>
      </c>
      <c r="ED30" s="4">
        <v>113857</v>
      </c>
      <c r="EE30" s="4">
        <v>43518</v>
      </c>
      <c r="EF30" s="4">
        <v>1167</v>
      </c>
      <c r="EG30" s="4">
        <v>1296</v>
      </c>
      <c r="EH30" s="4">
        <v>0</v>
      </c>
      <c r="EI30" s="4">
        <v>0</v>
      </c>
      <c r="EJ30" s="4">
        <v>0</v>
      </c>
      <c r="EK30" s="4">
        <v>0</v>
      </c>
      <c r="EL30" s="4">
        <v>107578</v>
      </c>
      <c r="EM30" s="4">
        <v>36347</v>
      </c>
      <c r="EN30" s="4">
        <v>334</v>
      </c>
      <c r="EO30" s="4">
        <v>68</v>
      </c>
      <c r="EP30" s="4">
        <v>0</v>
      </c>
      <c r="EQ30" s="4">
        <v>0</v>
      </c>
      <c r="ER30" s="4">
        <v>0</v>
      </c>
      <c r="ES30" s="4">
        <v>0</v>
      </c>
      <c r="ET30" s="4">
        <v>0</v>
      </c>
      <c r="EU30" s="4">
        <v>0</v>
      </c>
    </row>
    <row r="31" spans="1:151" ht="15.75">
      <c r="A31" s="3" t="s">
        <v>106</v>
      </c>
      <c r="B31" s="4">
        <v>127678</v>
      </c>
      <c r="C31" s="4">
        <v>109064</v>
      </c>
      <c r="D31" s="4">
        <v>3376055</v>
      </c>
      <c r="E31" s="4">
        <v>-119087</v>
      </c>
      <c r="F31" s="4">
        <v>3256967</v>
      </c>
      <c r="G31" s="4">
        <v>732177</v>
      </c>
      <c r="H31" s="4">
        <v>2545768</v>
      </c>
      <c r="I31" s="4">
        <v>19140</v>
      </c>
      <c r="J31" s="4">
        <v>110013</v>
      </c>
      <c r="K31" s="4">
        <v>2768195</v>
      </c>
      <c r="L31" s="4">
        <v>20497</v>
      </c>
      <c r="M31" s="4">
        <v>14191</v>
      </c>
      <c r="N31" s="4">
        <v>10945</v>
      </c>
      <c r="O31" s="4">
        <v>43654</v>
      </c>
      <c r="P31" s="4">
        <v>13766</v>
      </c>
      <c r="Q31" s="4">
        <v>211895</v>
      </c>
      <c r="R31" s="4">
        <v>10455</v>
      </c>
      <c r="S31" s="4">
        <v>159392</v>
      </c>
      <c r="T31" s="4">
        <v>4277</v>
      </c>
      <c r="U31" s="4">
        <v>-26761</v>
      </c>
      <c r="V31" s="4">
        <v>6716</v>
      </c>
      <c r="W31" s="4">
        <v>21830</v>
      </c>
      <c r="X31" s="4">
        <v>4232</v>
      </c>
      <c r="Y31" s="4">
        <v>-10052</v>
      </c>
      <c r="Z31" s="4">
        <v>3113</v>
      </c>
      <c r="AA31" s="4">
        <v>26016</v>
      </c>
      <c r="AB31" s="4">
        <v>1721</v>
      </c>
      <c r="AC31" s="4">
        <v>-16138</v>
      </c>
      <c r="AD31" s="4">
        <v>1444</v>
      </c>
      <c r="AE31" s="4">
        <v>19589</v>
      </c>
      <c r="AF31" s="4">
        <v>999</v>
      </c>
      <c r="AG31" s="4">
        <v>6284</v>
      </c>
      <c r="AH31" s="4">
        <v>277</v>
      </c>
      <c r="AI31" s="4">
        <v>2637</v>
      </c>
      <c r="AJ31" s="4">
        <v>0</v>
      </c>
      <c r="AK31" s="4">
        <v>0</v>
      </c>
      <c r="AL31" s="4">
        <v>111</v>
      </c>
      <c r="AM31" s="4">
        <v>201</v>
      </c>
      <c r="AN31" s="4">
        <v>55</v>
      </c>
      <c r="AO31" s="4">
        <v>-345</v>
      </c>
      <c r="AP31" s="4">
        <v>27076</v>
      </c>
      <c r="AQ31" s="4">
        <v>216925</v>
      </c>
      <c r="AR31" s="4">
        <v>1071</v>
      </c>
      <c r="AS31" s="4">
        <v>15152</v>
      </c>
      <c r="AT31" s="4">
        <v>127678</v>
      </c>
      <c r="AU31" s="4">
        <v>3409826</v>
      </c>
      <c r="AV31" s="4">
        <v>1388</v>
      </c>
      <c r="AW31" s="4">
        <v>4481</v>
      </c>
      <c r="AX31" s="4">
        <v>8278</v>
      </c>
      <c r="AY31" s="4">
        <v>7078</v>
      </c>
      <c r="AZ31" s="4">
        <v>556</v>
      </c>
      <c r="BA31" s="4">
        <v>1152</v>
      </c>
      <c r="BB31" s="4">
        <v>0</v>
      </c>
      <c r="BC31" s="4">
        <v>0</v>
      </c>
      <c r="BD31" s="4">
        <v>10233</v>
      </c>
      <c r="BE31" s="4">
        <v>11816</v>
      </c>
      <c r="BF31" s="4">
        <v>2287</v>
      </c>
      <c r="BG31" s="4">
        <v>6839</v>
      </c>
      <c r="BH31" s="4">
        <v>55</v>
      </c>
      <c r="BI31" s="4">
        <v>18</v>
      </c>
      <c r="BJ31" s="4">
        <v>0</v>
      </c>
      <c r="BK31" s="4">
        <v>0</v>
      </c>
      <c r="BL31" s="4">
        <v>0</v>
      </c>
      <c r="BM31" s="4">
        <v>0</v>
      </c>
      <c r="BN31" s="4">
        <v>0</v>
      </c>
      <c r="BO31" s="4">
        <v>0</v>
      </c>
      <c r="BP31" s="4">
        <v>20622</v>
      </c>
      <c r="BQ31" s="4">
        <v>33698</v>
      </c>
      <c r="BR31" s="4">
        <v>24407</v>
      </c>
      <c r="BS31" s="4">
        <v>135364</v>
      </c>
      <c r="BT31" s="4">
        <v>6238</v>
      </c>
      <c r="BU31" s="4">
        <v>16276</v>
      </c>
      <c r="BV31" s="4">
        <v>3941</v>
      </c>
      <c r="BW31" s="4">
        <v>41019</v>
      </c>
      <c r="BX31" s="4">
        <v>7504</v>
      </c>
      <c r="BY31" s="4">
        <v>15903</v>
      </c>
      <c r="BZ31" s="4">
        <v>6284</v>
      </c>
      <c r="CA31" s="4">
        <v>28406</v>
      </c>
      <c r="CB31" s="4">
        <v>4994</v>
      </c>
      <c r="CC31" s="4">
        <v>1505</v>
      </c>
      <c r="CD31" s="4">
        <v>556</v>
      </c>
      <c r="CE31" s="4">
        <v>137</v>
      </c>
      <c r="CF31" s="4">
        <v>7616</v>
      </c>
      <c r="CG31" s="4">
        <v>45952</v>
      </c>
      <c r="CH31" s="4">
        <v>6005</v>
      </c>
      <c r="CI31" s="4">
        <v>64005</v>
      </c>
      <c r="CJ31" s="4">
        <v>834</v>
      </c>
      <c r="CK31" s="4">
        <v>1017</v>
      </c>
      <c r="CL31" s="4">
        <v>6171</v>
      </c>
      <c r="CM31" s="4">
        <v>65022</v>
      </c>
      <c r="CN31" s="4">
        <v>4716</v>
      </c>
      <c r="CO31" s="4">
        <v>9008</v>
      </c>
      <c r="CP31" s="4">
        <v>3829</v>
      </c>
      <c r="CQ31" s="4">
        <v>5025</v>
      </c>
      <c r="CR31" s="4">
        <v>222</v>
      </c>
      <c r="CS31" s="4">
        <v>680</v>
      </c>
      <c r="CT31" s="4">
        <v>5659</v>
      </c>
      <c r="CU31" s="4">
        <v>14713</v>
      </c>
      <c r="CV31" s="4">
        <v>0</v>
      </c>
      <c r="CW31" s="4">
        <v>0</v>
      </c>
      <c r="CX31" s="4">
        <v>5055</v>
      </c>
      <c r="CY31" s="4">
        <v>21408</v>
      </c>
      <c r="CZ31" s="4">
        <v>7616</v>
      </c>
      <c r="DA31" s="4">
        <v>167020</v>
      </c>
      <c r="DB31" s="4">
        <v>0</v>
      </c>
      <c r="DC31" s="4">
        <v>0</v>
      </c>
      <c r="DD31" s="4">
        <v>15106</v>
      </c>
      <c r="DE31" s="4">
        <v>221439</v>
      </c>
      <c r="DF31" s="4">
        <v>112572</v>
      </c>
      <c r="DG31" s="4">
        <v>510739</v>
      </c>
      <c r="DH31" s="4">
        <v>122010</v>
      </c>
      <c r="DI31" s="4">
        <v>14885</v>
      </c>
      <c r="DJ31" s="4">
        <v>16669</v>
      </c>
      <c r="DK31" s="4">
        <v>6301</v>
      </c>
      <c r="DL31" s="4">
        <v>17157</v>
      </c>
      <c r="DM31" s="4">
        <v>0</v>
      </c>
      <c r="DN31" s="4">
        <v>122009</v>
      </c>
      <c r="DO31" s="4">
        <v>23279</v>
      </c>
      <c r="DP31" s="4">
        <v>333</v>
      </c>
      <c r="DQ31" s="4">
        <v>24</v>
      </c>
      <c r="DR31" s="4">
        <v>51002</v>
      </c>
      <c r="DS31" s="4">
        <v>3067</v>
      </c>
      <c r="DT31" s="4">
        <v>50780</v>
      </c>
      <c r="DU31" s="4">
        <v>3043</v>
      </c>
      <c r="DV31" s="4">
        <v>0</v>
      </c>
      <c r="DW31" s="4">
        <v>0</v>
      </c>
      <c r="DX31" s="4">
        <v>0</v>
      </c>
      <c r="DY31" s="4">
        <v>0</v>
      </c>
      <c r="DZ31" s="4">
        <v>0</v>
      </c>
      <c r="EA31" s="4">
        <v>0</v>
      </c>
      <c r="EB31" s="4">
        <v>2055</v>
      </c>
      <c r="EC31" s="4">
        <v>128</v>
      </c>
      <c r="ED31" s="4">
        <v>113172</v>
      </c>
      <c r="EE31" s="4">
        <v>46217</v>
      </c>
      <c r="EF31" s="4">
        <v>1443</v>
      </c>
      <c r="EG31" s="4">
        <v>997</v>
      </c>
      <c r="EH31" s="4" t="s">
        <v>139</v>
      </c>
      <c r="EI31" s="4">
        <v>0</v>
      </c>
      <c r="EJ31" s="4">
        <v>0</v>
      </c>
      <c r="EK31" s="4">
        <v>0</v>
      </c>
      <c r="EL31" s="4">
        <v>107059</v>
      </c>
      <c r="EM31" s="4">
        <v>36051</v>
      </c>
      <c r="EN31" s="4">
        <v>499</v>
      </c>
      <c r="EO31" s="4">
        <v>486</v>
      </c>
      <c r="EP31" s="4">
        <v>0</v>
      </c>
      <c r="EQ31" s="4">
        <v>0</v>
      </c>
      <c r="ER31" s="4">
        <v>0</v>
      </c>
      <c r="ES31" s="4">
        <v>0</v>
      </c>
      <c r="ET31" s="4">
        <v>0</v>
      </c>
      <c r="EU31" s="4">
        <v>0</v>
      </c>
    </row>
    <row r="32" spans="1:151" ht="15.75">
      <c r="A32" s="3" t="s">
        <v>107</v>
      </c>
      <c r="B32" s="4">
        <v>128302</v>
      </c>
      <c r="C32" s="4">
        <v>112317</v>
      </c>
      <c r="D32" s="4">
        <v>3506490</v>
      </c>
      <c r="E32" s="4">
        <v>-107964</v>
      </c>
      <c r="F32" s="4">
        <v>3398526</v>
      </c>
      <c r="G32" s="4">
        <v>727329</v>
      </c>
      <c r="H32" s="4">
        <v>2702839</v>
      </c>
      <c r="I32" s="4">
        <v>23435</v>
      </c>
      <c r="J32" s="4">
        <v>109679</v>
      </c>
      <c r="K32" s="4">
        <v>2841955</v>
      </c>
      <c r="L32" s="4">
        <v>20190</v>
      </c>
      <c r="M32" s="4">
        <v>21509</v>
      </c>
      <c r="N32" s="4">
        <v>10414</v>
      </c>
      <c r="O32" s="4">
        <v>45377</v>
      </c>
      <c r="P32" s="4">
        <v>12969</v>
      </c>
      <c r="Q32" s="4">
        <v>223936</v>
      </c>
      <c r="R32" s="4">
        <v>12001</v>
      </c>
      <c r="S32" s="4">
        <v>199429</v>
      </c>
      <c r="T32" s="4">
        <v>2887</v>
      </c>
      <c r="U32" s="4">
        <v>-20953</v>
      </c>
      <c r="V32" s="4">
        <v>6036</v>
      </c>
      <c r="W32" s="4">
        <v>28379</v>
      </c>
      <c r="X32" s="4">
        <v>3495</v>
      </c>
      <c r="Y32" s="4">
        <v>-6010</v>
      </c>
      <c r="Z32" s="4">
        <v>1886</v>
      </c>
      <c r="AA32" s="4">
        <v>24307</v>
      </c>
      <c r="AB32" s="4">
        <v>1329</v>
      </c>
      <c r="AC32" s="4">
        <v>-7890</v>
      </c>
      <c r="AD32" s="4">
        <v>610</v>
      </c>
      <c r="AE32" s="4">
        <v>8221</v>
      </c>
      <c r="AF32" s="4">
        <v>777</v>
      </c>
      <c r="AG32" s="4">
        <v>6428</v>
      </c>
      <c r="AH32" s="4">
        <v>443</v>
      </c>
      <c r="AI32" s="4">
        <v>4825</v>
      </c>
      <c r="AJ32" s="4">
        <v>0</v>
      </c>
      <c r="AK32" s="4">
        <v>0</v>
      </c>
      <c r="AL32" s="4">
        <v>0</v>
      </c>
      <c r="AM32" s="4">
        <v>0</v>
      </c>
      <c r="AN32" s="4">
        <v>0</v>
      </c>
      <c r="AO32" s="4">
        <v>0</v>
      </c>
      <c r="AP32" s="4">
        <v>25378</v>
      </c>
      <c r="AQ32" s="4">
        <v>204070</v>
      </c>
      <c r="AR32" s="4">
        <v>1114</v>
      </c>
      <c r="AS32" s="4">
        <v>14348</v>
      </c>
      <c r="AT32" s="4">
        <v>128302</v>
      </c>
      <c r="AU32" s="4">
        <v>3546311</v>
      </c>
      <c r="AV32" s="4">
        <v>778</v>
      </c>
      <c r="AW32" s="4">
        <v>2712</v>
      </c>
      <c r="AX32" s="4">
        <v>7667</v>
      </c>
      <c r="AY32" s="4">
        <v>6783</v>
      </c>
      <c r="AZ32" s="4">
        <v>333</v>
      </c>
      <c r="BA32" s="4">
        <v>619</v>
      </c>
      <c r="BB32" s="4">
        <v>111</v>
      </c>
      <c r="BC32" s="4">
        <v>88</v>
      </c>
      <c r="BD32" s="4">
        <v>11555</v>
      </c>
      <c r="BE32" s="4">
        <v>14341</v>
      </c>
      <c r="BF32" s="4">
        <v>2609</v>
      </c>
      <c r="BG32" s="4">
        <v>8352</v>
      </c>
      <c r="BH32" s="4">
        <v>111</v>
      </c>
      <c r="BI32" s="4">
        <v>167</v>
      </c>
      <c r="BJ32" s="4">
        <v>0</v>
      </c>
      <c r="BK32" s="4">
        <v>0</v>
      </c>
      <c r="BL32" s="4">
        <v>277</v>
      </c>
      <c r="BM32" s="4">
        <v>5456</v>
      </c>
      <c r="BN32" s="4">
        <v>0</v>
      </c>
      <c r="BO32" s="4">
        <v>0</v>
      </c>
      <c r="BP32" s="4">
        <v>20277</v>
      </c>
      <c r="BQ32" s="4">
        <v>39821</v>
      </c>
      <c r="BR32" s="4">
        <v>23042</v>
      </c>
      <c r="BS32" s="4">
        <v>129852</v>
      </c>
      <c r="BT32" s="4">
        <v>6109</v>
      </c>
      <c r="BU32" s="4">
        <v>21888</v>
      </c>
      <c r="BV32" s="4">
        <v>4213</v>
      </c>
      <c r="BW32" s="4">
        <v>61979</v>
      </c>
      <c r="BX32" s="4">
        <v>6041</v>
      </c>
      <c r="BY32" s="4">
        <v>5955</v>
      </c>
      <c r="BZ32" s="4">
        <v>4320</v>
      </c>
      <c r="CA32" s="4">
        <v>20067</v>
      </c>
      <c r="CB32" s="4">
        <v>3712</v>
      </c>
      <c r="CC32" s="4">
        <v>2693</v>
      </c>
      <c r="CD32" s="4">
        <v>776</v>
      </c>
      <c r="CE32" s="4">
        <v>787</v>
      </c>
      <c r="CF32" s="4">
        <v>6208</v>
      </c>
      <c r="CG32" s="4">
        <v>29501</v>
      </c>
      <c r="CH32" s="4">
        <v>3657</v>
      </c>
      <c r="CI32" s="4">
        <v>45425</v>
      </c>
      <c r="CJ32" s="4">
        <v>497</v>
      </c>
      <c r="CK32" s="4">
        <v>422</v>
      </c>
      <c r="CL32" s="4">
        <v>3768</v>
      </c>
      <c r="CM32" s="4">
        <v>45846</v>
      </c>
      <c r="CN32" s="4">
        <v>3934</v>
      </c>
      <c r="CO32" s="4">
        <v>7534</v>
      </c>
      <c r="CP32" s="4">
        <v>2935</v>
      </c>
      <c r="CQ32" s="4">
        <v>3838</v>
      </c>
      <c r="CR32" s="4">
        <v>277</v>
      </c>
      <c r="CS32" s="4">
        <v>2497</v>
      </c>
      <c r="CT32" s="4">
        <v>4209</v>
      </c>
      <c r="CU32" s="4">
        <v>13869</v>
      </c>
      <c r="CV32" s="4">
        <v>0</v>
      </c>
      <c r="CW32" s="4">
        <v>0</v>
      </c>
      <c r="CX32" s="4">
        <v>2935</v>
      </c>
      <c r="CY32" s="4">
        <v>17197</v>
      </c>
      <c r="CZ32" s="4">
        <v>6320</v>
      </c>
      <c r="DA32" s="4">
        <v>153986</v>
      </c>
      <c r="DB32" s="4">
        <v>0</v>
      </c>
      <c r="DC32" s="4">
        <v>0</v>
      </c>
      <c r="DD32" s="4">
        <v>11582</v>
      </c>
      <c r="DE32" s="4">
        <v>197772</v>
      </c>
      <c r="DF32" s="4">
        <v>116720</v>
      </c>
      <c r="DG32" s="4">
        <v>529557</v>
      </c>
      <c r="DH32" s="4">
        <v>124078</v>
      </c>
      <c r="DI32" s="4">
        <v>15138</v>
      </c>
      <c r="DJ32" s="4">
        <v>16443</v>
      </c>
      <c r="DK32" s="4">
        <v>6215</v>
      </c>
      <c r="DL32" s="4">
        <v>16949</v>
      </c>
      <c r="DM32" s="4">
        <v>14</v>
      </c>
      <c r="DN32" s="4">
        <v>124078</v>
      </c>
      <c r="DO32" s="4">
        <v>23421</v>
      </c>
      <c r="DP32" s="4">
        <v>445</v>
      </c>
      <c r="DQ32" s="4">
        <v>52</v>
      </c>
      <c r="DR32" s="4">
        <v>53611</v>
      </c>
      <c r="DS32" s="4">
        <v>3248</v>
      </c>
      <c r="DT32" s="4">
        <v>53112</v>
      </c>
      <c r="DU32" s="4">
        <v>3183</v>
      </c>
      <c r="DV32" s="4">
        <v>0</v>
      </c>
      <c r="DW32" s="4">
        <v>0</v>
      </c>
      <c r="DX32" s="4">
        <v>0</v>
      </c>
      <c r="DY32" s="4">
        <v>0</v>
      </c>
      <c r="DZ32" s="4">
        <v>0</v>
      </c>
      <c r="EA32" s="4">
        <v>0</v>
      </c>
      <c r="EB32" s="4">
        <v>1500</v>
      </c>
      <c r="EC32" s="4">
        <v>281</v>
      </c>
      <c r="ED32" s="4">
        <v>111046</v>
      </c>
      <c r="EE32" s="4">
        <v>48860</v>
      </c>
      <c r="EF32" s="4">
        <v>1443</v>
      </c>
      <c r="EG32" s="4">
        <v>650</v>
      </c>
      <c r="EH32" s="4">
        <v>0</v>
      </c>
      <c r="EI32" s="4">
        <v>0</v>
      </c>
      <c r="EJ32" s="4">
        <v>0</v>
      </c>
      <c r="EK32" s="4">
        <v>0</v>
      </c>
      <c r="EL32" s="4">
        <v>101935</v>
      </c>
      <c r="EM32" s="4">
        <v>33624</v>
      </c>
      <c r="EN32" s="4">
        <v>665</v>
      </c>
      <c r="EO32" s="4">
        <v>121</v>
      </c>
      <c r="EP32" s="4">
        <v>0</v>
      </c>
      <c r="EQ32" s="4">
        <v>0</v>
      </c>
      <c r="ER32" s="4">
        <v>0</v>
      </c>
      <c r="ES32" s="4">
        <v>0</v>
      </c>
      <c r="ET32" s="4">
        <v>0</v>
      </c>
      <c r="EU32" s="4">
        <v>0</v>
      </c>
    </row>
    <row r="33" spans="1:151" ht="15.75">
      <c r="A33" s="3" t="s">
        <v>108</v>
      </c>
      <c r="B33" s="4">
        <v>125543</v>
      </c>
      <c r="C33" s="4">
        <v>109294</v>
      </c>
      <c r="D33" s="4">
        <v>3556139</v>
      </c>
      <c r="E33" s="4">
        <v>-103776</v>
      </c>
      <c r="F33" s="4">
        <v>3452392</v>
      </c>
      <c r="G33" s="4">
        <v>741505</v>
      </c>
      <c r="H33" s="4">
        <v>2744351</v>
      </c>
      <c r="I33" s="4">
        <v>27729</v>
      </c>
      <c r="J33" s="4">
        <v>109229</v>
      </c>
      <c r="K33" s="4">
        <v>2927905</v>
      </c>
      <c r="L33" s="4">
        <v>19486</v>
      </c>
      <c r="M33" s="4">
        <v>25498</v>
      </c>
      <c r="N33" s="4">
        <v>11667</v>
      </c>
      <c r="O33" s="4">
        <v>30563</v>
      </c>
      <c r="P33" s="4">
        <v>13761</v>
      </c>
      <c r="Q33" s="4">
        <v>214714</v>
      </c>
      <c r="R33" s="4">
        <v>10547</v>
      </c>
      <c r="S33" s="4">
        <v>177879</v>
      </c>
      <c r="T33" s="4">
        <v>3274</v>
      </c>
      <c r="U33" s="4">
        <v>-18905</v>
      </c>
      <c r="V33" s="4">
        <v>6753</v>
      </c>
      <c r="W33" s="4">
        <v>44523</v>
      </c>
      <c r="X33" s="4">
        <v>4042</v>
      </c>
      <c r="Y33" s="4">
        <v>-7420</v>
      </c>
      <c r="Z33" s="4">
        <v>3100</v>
      </c>
      <c r="AA33" s="4">
        <v>33459</v>
      </c>
      <c r="AB33" s="4">
        <v>1220</v>
      </c>
      <c r="AC33" s="4">
        <v>-14805</v>
      </c>
      <c r="AD33" s="4">
        <v>1553</v>
      </c>
      <c r="AE33" s="4">
        <v>20270</v>
      </c>
      <c r="AF33" s="4">
        <v>555</v>
      </c>
      <c r="AG33" s="4">
        <v>7822</v>
      </c>
      <c r="AH33" s="4">
        <v>55</v>
      </c>
      <c r="AI33" s="4">
        <v>5</v>
      </c>
      <c r="AJ33" s="4">
        <v>0</v>
      </c>
      <c r="AK33" s="4">
        <v>0</v>
      </c>
      <c r="AL33" s="4" t="s">
        <v>139</v>
      </c>
      <c r="AM33" s="4">
        <v>1</v>
      </c>
      <c r="AN33" s="4">
        <v>0</v>
      </c>
      <c r="AO33" s="4">
        <v>0</v>
      </c>
      <c r="AP33" s="4">
        <v>24941</v>
      </c>
      <c r="AQ33" s="4">
        <v>202899</v>
      </c>
      <c r="AR33" s="4">
        <v>1177</v>
      </c>
      <c r="AS33" s="4">
        <v>30605</v>
      </c>
      <c r="AT33" s="4">
        <v>125432</v>
      </c>
      <c r="AU33" s="4">
        <v>3597494</v>
      </c>
      <c r="AV33" s="4">
        <v>1110</v>
      </c>
      <c r="AW33" s="4">
        <v>4922</v>
      </c>
      <c r="AX33" s="4">
        <v>8945</v>
      </c>
      <c r="AY33" s="4">
        <v>7259</v>
      </c>
      <c r="AZ33" s="4">
        <v>111</v>
      </c>
      <c r="BA33" s="4">
        <v>391</v>
      </c>
      <c r="BB33" s="4">
        <v>0</v>
      </c>
      <c r="BC33" s="4">
        <v>0</v>
      </c>
      <c r="BD33" s="4">
        <v>9604</v>
      </c>
      <c r="BE33" s="4">
        <v>12550</v>
      </c>
      <c r="BF33" s="4">
        <v>2833</v>
      </c>
      <c r="BG33" s="4">
        <v>10557</v>
      </c>
      <c r="BH33" s="4">
        <v>222</v>
      </c>
      <c r="BI33" s="4">
        <v>812</v>
      </c>
      <c r="BJ33" s="4">
        <v>388</v>
      </c>
      <c r="BK33" s="4">
        <v>75</v>
      </c>
      <c r="BL33" s="4">
        <v>388</v>
      </c>
      <c r="BM33" s="4">
        <v>3428</v>
      </c>
      <c r="BN33" s="4">
        <v>0</v>
      </c>
      <c r="BO33" s="4">
        <v>0</v>
      </c>
      <c r="BP33" s="4">
        <v>20270</v>
      </c>
      <c r="BQ33" s="4">
        <v>43728</v>
      </c>
      <c r="BR33" s="4">
        <v>21606</v>
      </c>
      <c r="BS33" s="4">
        <v>141628</v>
      </c>
      <c r="BT33" s="4">
        <v>5512</v>
      </c>
      <c r="BU33" s="4">
        <v>37852</v>
      </c>
      <c r="BV33" s="4">
        <v>4543</v>
      </c>
      <c r="BW33" s="4">
        <v>69624</v>
      </c>
      <c r="BX33" s="4">
        <v>6649</v>
      </c>
      <c r="BY33" s="4">
        <v>8423</v>
      </c>
      <c r="BZ33" s="4">
        <v>5208</v>
      </c>
      <c r="CA33" s="4">
        <v>24737</v>
      </c>
      <c r="CB33" s="4">
        <v>3875</v>
      </c>
      <c r="CC33" s="4">
        <v>1764</v>
      </c>
      <c r="CD33" s="4">
        <v>1055</v>
      </c>
      <c r="CE33" s="4">
        <v>2113</v>
      </c>
      <c r="CF33" s="4">
        <v>7037</v>
      </c>
      <c r="CG33" s="4">
        <v>37036</v>
      </c>
      <c r="CH33" s="4">
        <v>4930</v>
      </c>
      <c r="CI33" s="4">
        <v>53362</v>
      </c>
      <c r="CJ33" s="4">
        <v>1053</v>
      </c>
      <c r="CK33" s="4">
        <v>101</v>
      </c>
      <c r="CL33" s="4">
        <v>5097</v>
      </c>
      <c r="CM33" s="4">
        <v>53463</v>
      </c>
      <c r="CN33" s="4">
        <v>4205</v>
      </c>
      <c r="CO33" s="4">
        <v>9010</v>
      </c>
      <c r="CP33" s="4">
        <v>2709</v>
      </c>
      <c r="CQ33" s="4">
        <v>2559</v>
      </c>
      <c r="CR33" s="4">
        <v>111</v>
      </c>
      <c r="CS33" s="4">
        <v>315</v>
      </c>
      <c r="CT33" s="4">
        <v>4982</v>
      </c>
      <c r="CU33" s="4">
        <v>11884</v>
      </c>
      <c r="CV33" s="4">
        <v>0</v>
      </c>
      <c r="CW33" s="4">
        <v>0</v>
      </c>
      <c r="CX33" s="4">
        <v>3437</v>
      </c>
      <c r="CY33" s="4">
        <v>22121</v>
      </c>
      <c r="CZ33" s="4">
        <v>7037</v>
      </c>
      <c r="DA33" s="4">
        <v>174401</v>
      </c>
      <c r="DB33" s="4">
        <v>0</v>
      </c>
      <c r="DC33" s="4">
        <v>0</v>
      </c>
      <c r="DD33" s="4">
        <v>14008</v>
      </c>
      <c r="DE33" s="4">
        <v>235988</v>
      </c>
      <c r="DF33" s="4">
        <v>111535</v>
      </c>
      <c r="DG33" s="4">
        <v>505518</v>
      </c>
      <c r="DH33" s="4">
        <v>120652</v>
      </c>
      <c r="DI33" s="4">
        <v>14720</v>
      </c>
      <c r="DJ33" s="4">
        <v>14610</v>
      </c>
      <c r="DK33" s="4">
        <v>5522</v>
      </c>
      <c r="DL33" s="4">
        <v>16410</v>
      </c>
      <c r="DM33" s="4">
        <v>34</v>
      </c>
      <c r="DN33" s="4">
        <v>120652</v>
      </c>
      <c r="DO33" s="4">
        <v>22244</v>
      </c>
      <c r="DP33" s="4">
        <v>778</v>
      </c>
      <c r="DQ33" s="4">
        <v>29</v>
      </c>
      <c r="DR33" s="4">
        <v>52818</v>
      </c>
      <c r="DS33" s="4">
        <v>3186</v>
      </c>
      <c r="DT33" s="4">
        <v>52321</v>
      </c>
      <c r="DU33" s="4">
        <v>3129</v>
      </c>
      <c r="DV33" s="4">
        <v>0</v>
      </c>
      <c r="DW33" s="4">
        <v>0</v>
      </c>
      <c r="DX33" s="4">
        <v>222</v>
      </c>
      <c r="DY33" s="4">
        <v>126</v>
      </c>
      <c r="DZ33" s="4">
        <v>0</v>
      </c>
      <c r="EA33" s="4">
        <v>0</v>
      </c>
      <c r="EB33" s="4">
        <v>1111</v>
      </c>
      <c r="EC33" s="4">
        <v>85</v>
      </c>
      <c r="ED33" s="4">
        <v>112019</v>
      </c>
      <c r="EE33" s="4">
        <v>53046</v>
      </c>
      <c r="EF33" s="4">
        <v>2384</v>
      </c>
      <c r="EG33" s="4">
        <v>1993</v>
      </c>
      <c r="EH33" s="4">
        <v>0</v>
      </c>
      <c r="EI33" s="4">
        <v>0</v>
      </c>
      <c r="EJ33" s="4">
        <v>0</v>
      </c>
      <c r="EK33" s="4">
        <v>0</v>
      </c>
      <c r="EL33" s="4">
        <v>102635</v>
      </c>
      <c r="EM33" s="4">
        <v>34019</v>
      </c>
      <c r="EN33" s="4">
        <v>1387</v>
      </c>
      <c r="EO33" s="4">
        <v>434</v>
      </c>
      <c r="EP33" s="4">
        <v>0</v>
      </c>
      <c r="EQ33" s="4">
        <v>0</v>
      </c>
      <c r="ER33" s="4">
        <v>0</v>
      </c>
      <c r="ES33" s="4">
        <v>0</v>
      </c>
      <c r="ET33" s="4">
        <v>0</v>
      </c>
      <c r="EU33" s="4">
        <v>0</v>
      </c>
    </row>
    <row r="34" spans="1:151" ht="15.75">
      <c r="A34" s="3" t="s">
        <v>109</v>
      </c>
      <c r="B34" s="4">
        <v>123633</v>
      </c>
      <c r="C34" s="4">
        <v>109545</v>
      </c>
      <c r="D34" s="4">
        <v>3651431</v>
      </c>
      <c r="E34" s="4">
        <v>-128907</v>
      </c>
      <c r="F34" s="4">
        <v>3522524</v>
      </c>
      <c r="G34" s="4">
        <v>715153</v>
      </c>
      <c r="H34" s="4">
        <v>2829405</v>
      </c>
      <c r="I34" s="4">
        <v>31052</v>
      </c>
      <c r="J34" s="4">
        <v>106626</v>
      </c>
      <c r="K34" s="4">
        <v>2996456</v>
      </c>
      <c r="L34" s="4">
        <v>18340</v>
      </c>
      <c r="M34" s="4">
        <v>16514</v>
      </c>
      <c r="N34" s="4">
        <v>10783</v>
      </c>
      <c r="O34" s="4">
        <v>42853</v>
      </c>
      <c r="P34" s="4">
        <v>14569</v>
      </c>
      <c r="Q34" s="4">
        <v>239848</v>
      </c>
      <c r="R34" s="4">
        <v>9218</v>
      </c>
      <c r="S34" s="4">
        <v>131081</v>
      </c>
      <c r="T34" s="4">
        <v>3721</v>
      </c>
      <c r="U34" s="4">
        <v>-25807</v>
      </c>
      <c r="V34" s="4">
        <v>6869</v>
      </c>
      <c r="W34" s="4">
        <v>23678</v>
      </c>
      <c r="X34" s="4">
        <v>3702</v>
      </c>
      <c r="Y34" s="4">
        <v>-8484</v>
      </c>
      <c r="Z34" s="4">
        <v>2044</v>
      </c>
      <c r="AA34" s="4">
        <v>27939</v>
      </c>
      <c r="AB34" s="4">
        <v>1327</v>
      </c>
      <c r="AC34" s="4">
        <v>-14153</v>
      </c>
      <c r="AD34" s="4">
        <v>1443</v>
      </c>
      <c r="AE34" s="4">
        <v>23151</v>
      </c>
      <c r="AF34" s="4">
        <v>953</v>
      </c>
      <c r="AG34" s="4">
        <v>1537</v>
      </c>
      <c r="AH34" s="4">
        <v>388</v>
      </c>
      <c r="AI34" s="4">
        <v>6647</v>
      </c>
      <c r="AJ34" s="4">
        <v>0</v>
      </c>
      <c r="AK34" s="4">
        <v>0</v>
      </c>
      <c r="AL34" s="4">
        <v>111</v>
      </c>
      <c r="AM34" s="4">
        <v>1892</v>
      </c>
      <c r="AN34" s="4">
        <v>109</v>
      </c>
      <c r="AO34" s="4">
        <v>-988</v>
      </c>
      <c r="AP34" s="4">
        <v>24209</v>
      </c>
      <c r="AQ34" s="4">
        <v>238900</v>
      </c>
      <c r="AR34" s="4">
        <v>1182</v>
      </c>
      <c r="AS34" s="4">
        <v>16776</v>
      </c>
      <c r="AT34" s="4">
        <v>123633</v>
      </c>
      <c r="AU34" s="4">
        <v>3683441</v>
      </c>
      <c r="AV34" s="4">
        <v>1496</v>
      </c>
      <c r="AW34" s="4">
        <v>5468</v>
      </c>
      <c r="AX34" s="4">
        <v>8165</v>
      </c>
      <c r="AY34" s="4">
        <v>7598</v>
      </c>
      <c r="AZ34" s="4">
        <v>0</v>
      </c>
      <c r="BA34" s="4">
        <v>0</v>
      </c>
      <c r="BB34" s="4">
        <v>0</v>
      </c>
      <c r="BC34" s="4">
        <v>0</v>
      </c>
      <c r="BD34" s="4">
        <v>8383</v>
      </c>
      <c r="BE34" s="4">
        <v>10266</v>
      </c>
      <c r="BF34" s="4">
        <v>1775</v>
      </c>
      <c r="BG34" s="4">
        <v>6091</v>
      </c>
      <c r="BH34" s="4">
        <v>222</v>
      </c>
      <c r="BI34" s="4">
        <v>1467</v>
      </c>
      <c r="BJ34" s="4">
        <v>333</v>
      </c>
      <c r="BK34" s="4">
        <v>47</v>
      </c>
      <c r="BL34" s="4">
        <v>55</v>
      </c>
      <c r="BM34" s="4">
        <v>131</v>
      </c>
      <c r="BN34" s="4">
        <v>0</v>
      </c>
      <c r="BO34" s="4">
        <v>0</v>
      </c>
      <c r="BP34" s="4">
        <v>17933</v>
      </c>
      <c r="BQ34" s="4">
        <v>31873</v>
      </c>
      <c r="BR34" s="4">
        <v>23029</v>
      </c>
      <c r="BS34" s="4">
        <v>155666</v>
      </c>
      <c r="BT34" s="4">
        <v>7508</v>
      </c>
      <c r="BU34" s="4">
        <v>26759</v>
      </c>
      <c r="BV34" s="4">
        <v>4206</v>
      </c>
      <c r="BW34" s="4">
        <v>67190</v>
      </c>
      <c r="BX34" s="4">
        <v>6978</v>
      </c>
      <c r="BY34" s="4">
        <v>13950</v>
      </c>
      <c r="BZ34" s="4">
        <v>4874</v>
      </c>
      <c r="CA34" s="4">
        <v>21434</v>
      </c>
      <c r="CB34" s="4">
        <v>3993</v>
      </c>
      <c r="CC34" s="4">
        <v>2225</v>
      </c>
      <c r="CD34" s="4">
        <v>827</v>
      </c>
      <c r="CE34" s="4">
        <v>614</v>
      </c>
      <c r="CF34" s="4">
        <v>7088</v>
      </c>
      <c r="CG34" s="4">
        <v>38223</v>
      </c>
      <c r="CH34" s="4">
        <v>4324</v>
      </c>
      <c r="CI34" s="4">
        <v>41118</v>
      </c>
      <c r="CJ34" s="4">
        <v>496</v>
      </c>
      <c r="CK34" s="4">
        <v>113</v>
      </c>
      <c r="CL34" s="4">
        <v>4379</v>
      </c>
      <c r="CM34" s="4">
        <v>41232</v>
      </c>
      <c r="CN34" s="4">
        <v>4752</v>
      </c>
      <c r="CO34" s="4">
        <v>10322</v>
      </c>
      <c r="CP34" s="4">
        <v>3367</v>
      </c>
      <c r="CQ34" s="4">
        <v>2642</v>
      </c>
      <c r="CR34" s="4">
        <v>55</v>
      </c>
      <c r="CS34" s="4">
        <v>121</v>
      </c>
      <c r="CT34" s="4">
        <v>5249</v>
      </c>
      <c r="CU34" s="4">
        <v>13086</v>
      </c>
      <c r="CV34" s="4">
        <v>0</v>
      </c>
      <c r="CW34" s="4">
        <v>0</v>
      </c>
      <c r="CX34" s="4">
        <v>4724</v>
      </c>
      <c r="CY34" s="4">
        <v>28029</v>
      </c>
      <c r="CZ34" s="4">
        <v>7088</v>
      </c>
      <c r="DA34" s="4">
        <v>159951</v>
      </c>
      <c r="DB34" s="4">
        <v>0</v>
      </c>
      <c r="DC34" s="4">
        <v>0</v>
      </c>
      <c r="DD34" s="4">
        <v>12998</v>
      </c>
      <c r="DE34" s="4">
        <v>213965</v>
      </c>
      <c r="DF34" s="4">
        <v>110635</v>
      </c>
      <c r="DG34" s="4">
        <v>501188</v>
      </c>
      <c r="DH34" s="4">
        <v>119854</v>
      </c>
      <c r="DI34" s="4">
        <v>14622</v>
      </c>
      <c r="DJ34" s="4">
        <v>14835</v>
      </c>
      <c r="DK34" s="4">
        <v>5608</v>
      </c>
      <c r="DL34" s="4">
        <v>15931</v>
      </c>
      <c r="DM34" s="4">
        <v>40</v>
      </c>
      <c r="DN34" s="4">
        <v>119822</v>
      </c>
      <c r="DO34" s="4">
        <v>22170</v>
      </c>
      <c r="DP34" s="4">
        <v>556</v>
      </c>
      <c r="DQ34" s="4">
        <v>117</v>
      </c>
      <c r="DR34" s="4">
        <v>54360</v>
      </c>
      <c r="DS34" s="4">
        <v>3362</v>
      </c>
      <c r="DT34" s="4">
        <v>53694</v>
      </c>
      <c r="DU34" s="4">
        <v>3214</v>
      </c>
      <c r="DV34" s="4">
        <v>0</v>
      </c>
      <c r="DW34" s="4">
        <v>0</v>
      </c>
      <c r="DX34" s="4">
        <v>0</v>
      </c>
      <c r="DY34" s="4">
        <v>0</v>
      </c>
      <c r="DZ34" s="4">
        <v>0</v>
      </c>
      <c r="EA34" s="4">
        <v>0</v>
      </c>
      <c r="EB34" s="4">
        <v>2278</v>
      </c>
      <c r="EC34" s="4">
        <v>293</v>
      </c>
      <c r="ED34" s="4">
        <v>111165</v>
      </c>
      <c r="EE34" s="4">
        <v>57143</v>
      </c>
      <c r="EF34" s="4">
        <v>1438</v>
      </c>
      <c r="EG34" s="4">
        <v>1923</v>
      </c>
      <c r="EH34" s="4">
        <v>0</v>
      </c>
      <c r="EI34" s="4">
        <v>0</v>
      </c>
      <c r="EJ34" s="4">
        <v>0</v>
      </c>
      <c r="EK34" s="4">
        <v>0</v>
      </c>
      <c r="EL34" s="4">
        <v>99467</v>
      </c>
      <c r="EM34" s="4">
        <v>34727</v>
      </c>
      <c r="EN34" s="4">
        <v>825</v>
      </c>
      <c r="EO34" s="4">
        <v>664</v>
      </c>
      <c r="EP34" s="4">
        <v>0</v>
      </c>
      <c r="EQ34" s="4">
        <v>0</v>
      </c>
      <c r="ER34" s="4">
        <v>0</v>
      </c>
      <c r="ES34" s="4">
        <v>0</v>
      </c>
      <c r="ET34" s="4">
        <v>0</v>
      </c>
      <c r="EU34" s="4">
        <v>0</v>
      </c>
    </row>
    <row r="35" spans="1:151" ht="15.75">
      <c r="A35" s="3" t="s">
        <v>110</v>
      </c>
      <c r="B35" s="4">
        <v>119852</v>
      </c>
      <c r="C35" s="4">
        <v>108101</v>
      </c>
      <c r="D35" s="4">
        <v>3665107</v>
      </c>
      <c r="E35" s="4">
        <v>-129834</v>
      </c>
      <c r="F35" s="4">
        <v>3535274</v>
      </c>
      <c r="G35" s="4">
        <v>689560</v>
      </c>
      <c r="H35" s="4">
        <v>2875830</v>
      </c>
      <c r="I35" s="4">
        <v>34881</v>
      </c>
      <c r="J35" s="4">
        <v>104794</v>
      </c>
      <c r="K35" s="4">
        <v>3040633</v>
      </c>
      <c r="L35" s="4">
        <v>20406</v>
      </c>
      <c r="M35" s="4">
        <v>28602</v>
      </c>
      <c r="N35" s="4">
        <v>11993</v>
      </c>
      <c r="O35" s="4">
        <v>38643</v>
      </c>
      <c r="P35" s="4">
        <v>13374</v>
      </c>
      <c r="Q35" s="4">
        <v>230030</v>
      </c>
      <c r="R35" s="4">
        <v>8993</v>
      </c>
      <c r="S35" s="4">
        <v>147642</v>
      </c>
      <c r="T35" s="4">
        <v>3282</v>
      </c>
      <c r="U35" s="4">
        <v>-29311</v>
      </c>
      <c r="V35" s="4">
        <v>5914</v>
      </c>
      <c r="W35" s="4">
        <v>19986</v>
      </c>
      <c r="X35" s="4">
        <v>4375</v>
      </c>
      <c r="Y35" s="4">
        <v>-10401</v>
      </c>
      <c r="Z35" s="4">
        <v>2154</v>
      </c>
      <c r="AA35" s="4">
        <v>29142</v>
      </c>
      <c r="AB35" s="4">
        <v>1382</v>
      </c>
      <c r="AC35" s="4">
        <v>-11307</v>
      </c>
      <c r="AD35" s="4">
        <v>1285</v>
      </c>
      <c r="AE35" s="4">
        <v>18475</v>
      </c>
      <c r="AF35" s="4">
        <v>1065</v>
      </c>
      <c r="AG35" s="4">
        <v>10439</v>
      </c>
      <c r="AH35" s="4">
        <v>444</v>
      </c>
      <c r="AI35" s="4">
        <v>1554</v>
      </c>
      <c r="AJ35" s="4">
        <v>0</v>
      </c>
      <c r="AK35" s="4">
        <v>0</v>
      </c>
      <c r="AL35" s="4">
        <v>0</v>
      </c>
      <c r="AM35" s="4">
        <v>0</v>
      </c>
      <c r="AN35" s="4">
        <v>0</v>
      </c>
      <c r="AO35" s="4">
        <v>0</v>
      </c>
      <c r="AP35" s="4">
        <v>24963</v>
      </c>
      <c r="AQ35" s="4">
        <v>232791</v>
      </c>
      <c r="AR35" s="4">
        <v>1390</v>
      </c>
      <c r="AS35" s="4">
        <v>23442</v>
      </c>
      <c r="AT35" s="4">
        <v>119852</v>
      </c>
      <c r="AU35" s="4">
        <v>3702600</v>
      </c>
      <c r="AV35" s="4">
        <v>1277</v>
      </c>
      <c r="AW35" s="4">
        <v>4442</v>
      </c>
      <c r="AX35" s="4">
        <v>8832</v>
      </c>
      <c r="AY35" s="4">
        <v>6849</v>
      </c>
      <c r="AZ35" s="4">
        <v>556</v>
      </c>
      <c r="BA35" s="4">
        <v>688</v>
      </c>
      <c r="BB35" s="4">
        <v>0</v>
      </c>
      <c r="BC35" s="4">
        <v>0</v>
      </c>
      <c r="BD35" s="4">
        <v>8780</v>
      </c>
      <c r="BE35" s="4">
        <v>10865</v>
      </c>
      <c r="BF35" s="4">
        <v>2438</v>
      </c>
      <c r="BG35" s="4">
        <v>7165</v>
      </c>
      <c r="BH35" s="4">
        <v>333</v>
      </c>
      <c r="BI35" s="4">
        <v>3975</v>
      </c>
      <c r="BJ35" s="4">
        <v>166</v>
      </c>
      <c r="BK35" s="4">
        <v>3</v>
      </c>
      <c r="BL35" s="4">
        <v>111</v>
      </c>
      <c r="BM35" s="4">
        <v>2223</v>
      </c>
      <c r="BN35" s="4">
        <v>0</v>
      </c>
      <c r="BO35" s="4">
        <v>0</v>
      </c>
      <c r="BP35" s="4">
        <v>20454</v>
      </c>
      <c r="BQ35" s="4">
        <v>38460</v>
      </c>
      <c r="BR35" s="4">
        <v>22905</v>
      </c>
      <c r="BS35" s="4">
        <v>164094</v>
      </c>
      <c r="BT35" s="4">
        <v>7734</v>
      </c>
      <c r="BU35" s="4">
        <v>34261</v>
      </c>
      <c r="BV35" s="4">
        <v>2815</v>
      </c>
      <c r="BW35" s="4">
        <v>60736</v>
      </c>
      <c r="BX35" s="4">
        <v>5752</v>
      </c>
      <c r="BY35" s="4">
        <v>9709</v>
      </c>
      <c r="BZ35" s="4">
        <v>5252</v>
      </c>
      <c r="CA35" s="4">
        <v>23675</v>
      </c>
      <c r="CB35" s="4">
        <v>3252</v>
      </c>
      <c r="CC35" s="4">
        <v>1636</v>
      </c>
      <c r="CD35" s="4">
        <v>557</v>
      </c>
      <c r="CE35" s="4">
        <v>443</v>
      </c>
      <c r="CF35" s="4">
        <v>5926</v>
      </c>
      <c r="CG35" s="4">
        <v>35463</v>
      </c>
      <c r="CH35" s="4">
        <v>4593</v>
      </c>
      <c r="CI35" s="4">
        <v>42169</v>
      </c>
      <c r="CJ35" s="4">
        <v>610</v>
      </c>
      <c r="CK35" s="4">
        <v>64</v>
      </c>
      <c r="CL35" s="4">
        <v>4594</v>
      </c>
      <c r="CM35" s="4">
        <v>42233</v>
      </c>
      <c r="CN35" s="4">
        <v>3583</v>
      </c>
      <c r="CO35" s="4">
        <v>7208</v>
      </c>
      <c r="CP35" s="4">
        <v>2425</v>
      </c>
      <c r="CQ35" s="4">
        <v>1015</v>
      </c>
      <c r="CR35" s="4">
        <v>111</v>
      </c>
      <c r="CS35" s="4">
        <v>56</v>
      </c>
      <c r="CT35" s="4">
        <v>3913</v>
      </c>
      <c r="CU35" s="4">
        <v>8278</v>
      </c>
      <c r="CV35" s="4">
        <v>0</v>
      </c>
      <c r="CW35" s="4">
        <v>0</v>
      </c>
      <c r="CX35" s="4">
        <v>3930</v>
      </c>
      <c r="CY35" s="4">
        <v>20339</v>
      </c>
      <c r="CZ35" s="4">
        <v>5981</v>
      </c>
      <c r="DA35" s="4">
        <v>147742</v>
      </c>
      <c r="DB35" s="4">
        <v>0</v>
      </c>
      <c r="DC35" s="4">
        <v>0</v>
      </c>
      <c r="DD35" s="4">
        <v>12054</v>
      </c>
      <c r="DE35" s="4">
        <v>200863</v>
      </c>
      <c r="DF35" s="4">
        <v>107798</v>
      </c>
      <c r="DG35" s="4">
        <v>488697</v>
      </c>
      <c r="DH35" s="4">
        <v>116295</v>
      </c>
      <c r="DI35" s="4">
        <v>14188</v>
      </c>
      <c r="DJ35" s="4">
        <v>12722</v>
      </c>
      <c r="DK35" s="4">
        <v>4809</v>
      </c>
      <c r="DL35" s="4">
        <v>15733</v>
      </c>
      <c r="DM35" s="4">
        <v>27</v>
      </c>
      <c r="DN35" s="4">
        <v>116294</v>
      </c>
      <c r="DO35" s="4">
        <v>20916</v>
      </c>
      <c r="DP35" s="4">
        <v>441</v>
      </c>
      <c r="DQ35" s="4">
        <v>16</v>
      </c>
      <c r="DR35" s="4">
        <v>51911</v>
      </c>
      <c r="DS35" s="4">
        <v>3087</v>
      </c>
      <c r="DT35" s="4">
        <v>51524</v>
      </c>
      <c r="DU35" s="4">
        <v>3069</v>
      </c>
      <c r="DV35" s="4">
        <v>0</v>
      </c>
      <c r="DW35" s="4">
        <v>0</v>
      </c>
      <c r="DX35" s="4">
        <v>0</v>
      </c>
      <c r="DY35" s="4">
        <v>0</v>
      </c>
      <c r="DZ35" s="4">
        <v>0</v>
      </c>
      <c r="EA35" s="4">
        <v>0</v>
      </c>
      <c r="EB35" s="4">
        <v>1890</v>
      </c>
      <c r="EC35" s="4">
        <v>156</v>
      </c>
      <c r="ED35" s="4">
        <v>108008</v>
      </c>
      <c r="EE35" s="4">
        <v>60589</v>
      </c>
      <c r="EF35" s="4">
        <v>2375</v>
      </c>
      <c r="EG35" s="4">
        <v>2281</v>
      </c>
      <c r="EH35" s="4">
        <v>0</v>
      </c>
      <c r="EI35" s="4">
        <v>0</v>
      </c>
      <c r="EJ35" s="4">
        <v>111</v>
      </c>
      <c r="EK35" s="4">
        <v>1</v>
      </c>
      <c r="EL35" s="4">
        <v>93420</v>
      </c>
      <c r="EM35" s="4">
        <v>33176</v>
      </c>
      <c r="EN35" s="4">
        <v>1383</v>
      </c>
      <c r="EO35" s="4">
        <v>721</v>
      </c>
      <c r="EP35" s="4">
        <v>0</v>
      </c>
      <c r="EQ35" s="4">
        <v>0</v>
      </c>
      <c r="ER35" s="4">
        <v>0</v>
      </c>
      <c r="ES35" s="4">
        <v>0</v>
      </c>
      <c r="ET35" s="4">
        <v>0</v>
      </c>
      <c r="EU35" s="4">
        <v>0</v>
      </c>
    </row>
    <row r="36" spans="1:151" ht="15.75">
      <c r="A36" s="3" t="s">
        <v>111</v>
      </c>
      <c r="B36" s="4">
        <v>111354</v>
      </c>
      <c r="C36" s="4">
        <v>101179</v>
      </c>
      <c r="D36" s="4">
        <v>3536465</v>
      </c>
      <c r="E36" s="4">
        <v>-142045</v>
      </c>
      <c r="F36" s="4">
        <v>3394420</v>
      </c>
      <c r="G36" s="4">
        <v>642913</v>
      </c>
      <c r="H36" s="4">
        <v>2768453</v>
      </c>
      <c r="I36" s="4">
        <v>35351</v>
      </c>
      <c r="J36" s="4">
        <v>97331</v>
      </c>
      <c r="K36" s="4">
        <v>2926849</v>
      </c>
      <c r="L36" s="4">
        <v>19076</v>
      </c>
      <c r="M36" s="4">
        <v>21524</v>
      </c>
      <c r="N36" s="4">
        <v>9347</v>
      </c>
      <c r="O36" s="4">
        <v>39128</v>
      </c>
      <c r="P36" s="4">
        <v>12488</v>
      </c>
      <c r="Q36" s="4">
        <v>230213</v>
      </c>
      <c r="R36" s="4">
        <v>7656</v>
      </c>
      <c r="S36" s="4">
        <v>114172</v>
      </c>
      <c r="T36" s="4">
        <v>3990</v>
      </c>
      <c r="U36" s="4">
        <v>-23127</v>
      </c>
      <c r="V36" s="4">
        <v>5380</v>
      </c>
      <c r="W36" s="4">
        <v>29590</v>
      </c>
      <c r="X36" s="4">
        <v>3484</v>
      </c>
      <c r="Y36" s="4">
        <v>-8392</v>
      </c>
      <c r="Z36" s="4">
        <v>1847</v>
      </c>
      <c r="AA36" s="4">
        <v>19059</v>
      </c>
      <c r="AB36" s="4">
        <v>880</v>
      </c>
      <c r="AC36" s="4">
        <v>-6133</v>
      </c>
      <c r="AD36" s="4">
        <v>1252</v>
      </c>
      <c r="AE36" s="4">
        <v>30859</v>
      </c>
      <c r="AF36" s="4">
        <v>585</v>
      </c>
      <c r="AG36" s="4">
        <v>24760</v>
      </c>
      <c r="AH36" s="4">
        <v>550</v>
      </c>
      <c r="AI36" s="4">
        <v>7367</v>
      </c>
      <c r="AJ36" s="4">
        <v>0</v>
      </c>
      <c r="AK36" s="4">
        <v>0</v>
      </c>
      <c r="AL36" s="4">
        <v>55</v>
      </c>
      <c r="AM36" s="4">
        <v>14</v>
      </c>
      <c r="AN36" s="4">
        <v>111</v>
      </c>
      <c r="AO36" s="4">
        <v>-1907</v>
      </c>
      <c r="AP36" s="4">
        <v>22101</v>
      </c>
      <c r="AQ36" s="4">
        <v>235259</v>
      </c>
      <c r="AR36" s="4">
        <v>1887</v>
      </c>
      <c r="AS36" s="4">
        <v>18691</v>
      </c>
      <c r="AT36" s="4">
        <v>111354</v>
      </c>
      <c r="AU36" s="4">
        <v>3571025</v>
      </c>
      <c r="AV36" s="4">
        <v>1585</v>
      </c>
      <c r="AW36" s="4">
        <v>5249</v>
      </c>
      <c r="AX36" s="4">
        <v>8664</v>
      </c>
      <c r="AY36" s="4">
        <v>8461</v>
      </c>
      <c r="AZ36" s="4">
        <v>667</v>
      </c>
      <c r="BA36" s="4">
        <v>928</v>
      </c>
      <c r="BB36" s="4">
        <v>0</v>
      </c>
      <c r="BC36" s="4">
        <v>0</v>
      </c>
      <c r="BD36" s="4">
        <v>7022</v>
      </c>
      <c r="BE36" s="4">
        <v>8501</v>
      </c>
      <c r="BF36" s="4">
        <v>1935</v>
      </c>
      <c r="BG36" s="4">
        <v>4518</v>
      </c>
      <c r="BH36" s="4">
        <v>333</v>
      </c>
      <c r="BI36" s="4">
        <v>1955</v>
      </c>
      <c r="BJ36" s="4">
        <v>445</v>
      </c>
      <c r="BK36" s="4">
        <v>26</v>
      </c>
      <c r="BL36" s="4">
        <v>55</v>
      </c>
      <c r="BM36" s="4">
        <v>38</v>
      </c>
      <c r="BN36" s="4">
        <v>0</v>
      </c>
      <c r="BO36" s="4">
        <v>0</v>
      </c>
      <c r="BP36" s="4">
        <v>17903</v>
      </c>
      <c r="BQ36" s="4">
        <v>32767</v>
      </c>
      <c r="BR36" s="4">
        <v>19654</v>
      </c>
      <c r="BS36" s="4">
        <v>165612</v>
      </c>
      <c r="BT36" s="4">
        <v>6187</v>
      </c>
      <c r="BU36" s="4">
        <v>23567</v>
      </c>
      <c r="BV36" s="4">
        <v>3128</v>
      </c>
      <c r="BW36" s="4">
        <v>52787</v>
      </c>
      <c r="BX36" s="4">
        <v>5734</v>
      </c>
      <c r="BY36" s="4">
        <v>6485</v>
      </c>
      <c r="BZ36" s="4">
        <v>4678</v>
      </c>
      <c r="CA36" s="4">
        <v>21423</v>
      </c>
      <c r="CB36" s="4">
        <v>2857</v>
      </c>
      <c r="CC36" s="4">
        <v>1873</v>
      </c>
      <c r="CD36" s="4">
        <v>662</v>
      </c>
      <c r="CE36" s="4">
        <v>1053</v>
      </c>
      <c r="CF36" s="4">
        <v>5844</v>
      </c>
      <c r="CG36" s="4">
        <v>30834</v>
      </c>
      <c r="CH36" s="4">
        <v>4021</v>
      </c>
      <c r="CI36" s="4">
        <v>44823</v>
      </c>
      <c r="CJ36" s="4">
        <v>497</v>
      </c>
      <c r="CK36" s="4">
        <v>1389</v>
      </c>
      <c r="CL36" s="4">
        <v>4188</v>
      </c>
      <c r="CM36" s="4">
        <v>46212</v>
      </c>
      <c r="CN36" s="4">
        <v>3245</v>
      </c>
      <c r="CO36" s="4">
        <v>9247</v>
      </c>
      <c r="CP36" s="4">
        <v>2199</v>
      </c>
      <c r="CQ36" s="4">
        <v>1512</v>
      </c>
      <c r="CR36" s="4">
        <v>55</v>
      </c>
      <c r="CS36" s="4">
        <v>147</v>
      </c>
      <c r="CT36" s="4">
        <v>3852</v>
      </c>
      <c r="CU36" s="4">
        <v>10905</v>
      </c>
      <c r="CV36" s="4">
        <v>0</v>
      </c>
      <c r="CW36" s="4">
        <v>0</v>
      </c>
      <c r="CX36" s="4">
        <v>3709</v>
      </c>
      <c r="CY36" s="4">
        <v>18575</v>
      </c>
      <c r="CZ36" s="4">
        <v>6064</v>
      </c>
      <c r="DA36" s="4">
        <v>142498</v>
      </c>
      <c r="DB36" s="4">
        <v>55</v>
      </c>
      <c r="DC36" s="4">
        <v>34</v>
      </c>
      <c r="DD36" s="4">
        <v>11884</v>
      </c>
      <c r="DE36" s="4">
        <v>191616</v>
      </c>
      <c r="DF36" s="4">
        <v>99470</v>
      </c>
      <c r="DG36" s="4">
        <v>451298</v>
      </c>
      <c r="DH36" s="4">
        <v>108242</v>
      </c>
      <c r="DI36" s="4">
        <v>13206</v>
      </c>
      <c r="DJ36" s="4">
        <v>13724</v>
      </c>
      <c r="DK36" s="4">
        <v>5188</v>
      </c>
      <c r="DL36" s="4">
        <v>14773</v>
      </c>
      <c r="DM36" s="4">
        <v>27</v>
      </c>
      <c r="DN36" s="4">
        <v>108237</v>
      </c>
      <c r="DO36" s="4">
        <v>20191</v>
      </c>
      <c r="DP36" s="4">
        <v>443</v>
      </c>
      <c r="DQ36" s="4">
        <v>94</v>
      </c>
      <c r="DR36" s="4">
        <v>51582</v>
      </c>
      <c r="DS36" s="4">
        <v>3181</v>
      </c>
      <c r="DT36" s="4">
        <v>50804</v>
      </c>
      <c r="DU36" s="4">
        <v>3006</v>
      </c>
      <c r="DV36" s="4">
        <v>0</v>
      </c>
      <c r="DW36" s="4">
        <v>0</v>
      </c>
      <c r="DX36" s="4">
        <v>0</v>
      </c>
      <c r="DY36" s="4">
        <v>0</v>
      </c>
      <c r="DZ36" s="4">
        <v>0</v>
      </c>
      <c r="EA36" s="4">
        <v>0</v>
      </c>
      <c r="EB36" s="4">
        <v>1552</v>
      </c>
      <c r="EC36" s="4">
        <v>111</v>
      </c>
      <c r="ED36" s="4">
        <v>100033</v>
      </c>
      <c r="EE36" s="4">
        <v>59600</v>
      </c>
      <c r="EF36" s="4">
        <v>1966</v>
      </c>
      <c r="EG36" s="4">
        <v>2499</v>
      </c>
      <c r="EH36" s="4">
        <v>0</v>
      </c>
      <c r="EI36" s="4">
        <v>0</v>
      </c>
      <c r="EJ36" s="4">
        <v>333</v>
      </c>
      <c r="EK36" s="4">
        <v>12</v>
      </c>
      <c r="EL36" s="4">
        <v>88985</v>
      </c>
      <c r="EM36" s="4">
        <v>30404</v>
      </c>
      <c r="EN36" s="4">
        <v>1080</v>
      </c>
      <c r="EO36" s="4">
        <v>2316</v>
      </c>
      <c r="EP36" s="4">
        <v>0</v>
      </c>
      <c r="EQ36" s="4">
        <v>0</v>
      </c>
      <c r="ER36" s="4">
        <v>0</v>
      </c>
      <c r="ES36" s="4">
        <v>0</v>
      </c>
      <c r="ET36" s="4">
        <v>0</v>
      </c>
      <c r="EU36" s="4">
        <v>0</v>
      </c>
    </row>
    <row r="37" spans="1:151" ht="15.75">
      <c r="A37" s="3" t="s">
        <v>112</v>
      </c>
      <c r="B37" s="4">
        <v>117676</v>
      </c>
      <c r="C37" s="4">
        <v>108381</v>
      </c>
      <c r="D37" s="4">
        <v>3875720</v>
      </c>
      <c r="E37" s="4">
        <v>-170387</v>
      </c>
      <c r="F37" s="4">
        <v>3705333</v>
      </c>
      <c r="G37" s="4">
        <v>707073</v>
      </c>
      <c r="H37" s="4">
        <v>3013270</v>
      </c>
      <c r="I37" s="4">
        <v>41589</v>
      </c>
      <c r="J37" s="4">
        <v>102500</v>
      </c>
      <c r="K37" s="4">
        <v>3169028</v>
      </c>
      <c r="L37" s="4">
        <v>19042</v>
      </c>
      <c r="M37" s="4">
        <v>27129</v>
      </c>
      <c r="N37" s="4">
        <v>11207</v>
      </c>
      <c r="O37" s="4">
        <v>51346</v>
      </c>
      <c r="P37" s="4">
        <v>13465</v>
      </c>
      <c r="Q37" s="4">
        <v>251821</v>
      </c>
      <c r="R37" s="4">
        <v>8706</v>
      </c>
      <c r="S37" s="4">
        <v>136299</v>
      </c>
      <c r="T37" s="4">
        <v>3560</v>
      </c>
      <c r="U37" s="4">
        <v>-20250</v>
      </c>
      <c r="V37" s="4">
        <v>6563</v>
      </c>
      <c r="W37" s="4">
        <v>35794</v>
      </c>
      <c r="X37" s="4">
        <v>3992</v>
      </c>
      <c r="Y37" s="4">
        <v>-7457</v>
      </c>
      <c r="Z37" s="4">
        <v>2582</v>
      </c>
      <c r="AA37" s="4">
        <v>32397</v>
      </c>
      <c r="AB37" s="4">
        <v>1270</v>
      </c>
      <c r="AC37" s="4">
        <v>-18020</v>
      </c>
      <c r="AD37" s="4">
        <v>1228</v>
      </c>
      <c r="AE37" s="4">
        <v>10477</v>
      </c>
      <c r="AF37" s="4">
        <v>1008</v>
      </c>
      <c r="AG37" s="4">
        <v>31720</v>
      </c>
      <c r="AH37" s="4">
        <v>220</v>
      </c>
      <c r="AI37" s="4">
        <v>3036</v>
      </c>
      <c r="AJ37" s="4">
        <v>55</v>
      </c>
      <c r="AK37" s="4">
        <v>1177</v>
      </c>
      <c r="AL37" s="4">
        <v>111</v>
      </c>
      <c r="AM37" s="4">
        <v>10073</v>
      </c>
      <c r="AN37" s="4">
        <v>220</v>
      </c>
      <c r="AO37" s="4">
        <v>-3571</v>
      </c>
      <c r="AP37" s="4">
        <v>24525</v>
      </c>
      <c r="AQ37" s="4">
        <v>273208</v>
      </c>
      <c r="AR37" s="4">
        <v>1674</v>
      </c>
      <c r="AS37" s="4">
        <v>12165</v>
      </c>
      <c r="AT37" s="4">
        <v>117676</v>
      </c>
      <c r="AU37" s="4">
        <v>3908495</v>
      </c>
      <c r="AV37" s="4">
        <v>1330</v>
      </c>
      <c r="AW37" s="4">
        <v>4003</v>
      </c>
      <c r="AX37" s="4">
        <v>8329</v>
      </c>
      <c r="AY37" s="4">
        <v>7105</v>
      </c>
      <c r="AZ37" s="4">
        <v>445</v>
      </c>
      <c r="BA37" s="4">
        <v>155</v>
      </c>
      <c r="BB37" s="4">
        <v>0</v>
      </c>
      <c r="BC37" s="4">
        <v>0</v>
      </c>
      <c r="BD37" s="4">
        <v>8595</v>
      </c>
      <c r="BE37" s="4">
        <v>9909</v>
      </c>
      <c r="BF37" s="4">
        <v>1547</v>
      </c>
      <c r="BG37" s="4">
        <v>6794</v>
      </c>
      <c r="BH37" s="4">
        <v>55</v>
      </c>
      <c r="BI37" s="4">
        <v>89</v>
      </c>
      <c r="BJ37" s="4">
        <v>109</v>
      </c>
      <c r="BK37" s="4">
        <v>311</v>
      </c>
      <c r="BL37" s="4">
        <v>55</v>
      </c>
      <c r="BM37" s="4">
        <v>984</v>
      </c>
      <c r="BN37" s="4">
        <v>0</v>
      </c>
      <c r="BO37" s="4">
        <v>0</v>
      </c>
      <c r="BP37" s="4">
        <v>19086</v>
      </c>
      <c r="BQ37" s="4">
        <v>33870</v>
      </c>
      <c r="BR37" s="4">
        <v>22756</v>
      </c>
      <c r="BS37" s="4">
        <v>188389</v>
      </c>
      <c r="BT37" s="4">
        <v>6609</v>
      </c>
      <c r="BU37" s="4">
        <v>18002</v>
      </c>
      <c r="BV37" s="4">
        <v>3806</v>
      </c>
      <c r="BW37" s="4">
        <v>51554</v>
      </c>
      <c r="BX37" s="4">
        <v>7181</v>
      </c>
      <c r="BY37" s="4">
        <v>17413</v>
      </c>
      <c r="BZ37" s="4">
        <v>5732</v>
      </c>
      <c r="CA37" s="4">
        <v>29451</v>
      </c>
      <c r="CB37" s="4">
        <v>3852</v>
      </c>
      <c r="CC37" s="4">
        <v>1651</v>
      </c>
      <c r="CD37" s="4">
        <v>439</v>
      </c>
      <c r="CE37" s="4">
        <v>781</v>
      </c>
      <c r="CF37" s="4">
        <v>7401</v>
      </c>
      <c r="CG37" s="4">
        <v>49296</v>
      </c>
      <c r="CH37" s="4">
        <v>5018</v>
      </c>
      <c r="CI37" s="4">
        <v>58414</v>
      </c>
      <c r="CJ37" s="4">
        <v>454</v>
      </c>
      <c r="CK37" s="4">
        <v>637</v>
      </c>
      <c r="CL37" s="4">
        <v>5195</v>
      </c>
      <c r="CM37" s="4">
        <v>59051</v>
      </c>
      <c r="CN37" s="4">
        <v>4460</v>
      </c>
      <c r="CO37" s="4">
        <v>10768</v>
      </c>
      <c r="CP37" s="4">
        <v>2589</v>
      </c>
      <c r="CQ37" s="4">
        <v>3121</v>
      </c>
      <c r="CR37" s="4">
        <v>0</v>
      </c>
      <c r="CS37" s="4">
        <v>0</v>
      </c>
      <c r="CT37" s="4">
        <v>5178</v>
      </c>
      <c r="CU37" s="4">
        <v>13889</v>
      </c>
      <c r="CV37" s="4">
        <v>0</v>
      </c>
      <c r="CW37" s="4">
        <v>0</v>
      </c>
      <c r="CX37" s="4">
        <v>4542</v>
      </c>
      <c r="CY37" s="4">
        <v>31292</v>
      </c>
      <c r="CZ37" s="4">
        <v>7622</v>
      </c>
      <c r="DA37" s="4">
        <v>175862</v>
      </c>
      <c r="DB37" s="4">
        <v>0</v>
      </c>
      <c r="DC37" s="4">
        <v>0</v>
      </c>
      <c r="DD37" s="4">
        <v>14458</v>
      </c>
      <c r="DE37" s="4">
        <v>238775</v>
      </c>
      <c r="DF37" s="4">
        <v>103218</v>
      </c>
      <c r="DG37" s="4">
        <v>468298</v>
      </c>
      <c r="DH37" s="4">
        <v>114788</v>
      </c>
      <c r="DI37" s="4">
        <v>14004</v>
      </c>
      <c r="DJ37" s="4">
        <v>12842</v>
      </c>
      <c r="DK37" s="4">
        <v>4854</v>
      </c>
      <c r="DL37" s="4">
        <v>15176</v>
      </c>
      <c r="DM37" s="4">
        <v>7</v>
      </c>
      <c r="DN37" s="4">
        <v>114788</v>
      </c>
      <c r="DO37" s="4">
        <v>20710</v>
      </c>
      <c r="DP37" s="4">
        <v>388</v>
      </c>
      <c r="DQ37" s="4">
        <v>87</v>
      </c>
      <c r="DR37" s="4">
        <v>54504</v>
      </c>
      <c r="DS37" s="4">
        <v>3334</v>
      </c>
      <c r="DT37" s="4">
        <v>53728</v>
      </c>
      <c r="DU37" s="4">
        <v>3221</v>
      </c>
      <c r="DV37" s="4">
        <v>0</v>
      </c>
      <c r="DW37" s="4">
        <v>0</v>
      </c>
      <c r="DX37" s="4">
        <v>0</v>
      </c>
      <c r="DY37" s="4">
        <v>0</v>
      </c>
      <c r="DZ37" s="4">
        <v>0</v>
      </c>
      <c r="EA37" s="4">
        <v>0</v>
      </c>
      <c r="EB37" s="4">
        <v>3054</v>
      </c>
      <c r="EC37" s="4">
        <v>394</v>
      </c>
      <c r="ED37" s="4">
        <v>106466</v>
      </c>
      <c r="EE37" s="4">
        <v>67152</v>
      </c>
      <c r="EF37" s="4">
        <v>2427</v>
      </c>
      <c r="EG37" s="4">
        <v>2657</v>
      </c>
      <c r="EH37" s="4">
        <v>0</v>
      </c>
      <c r="EI37" s="4">
        <v>0</v>
      </c>
      <c r="EJ37" s="4">
        <v>445</v>
      </c>
      <c r="EK37" s="4">
        <v>27</v>
      </c>
      <c r="EL37" s="4">
        <v>90157</v>
      </c>
      <c r="EM37" s="4">
        <v>36580</v>
      </c>
      <c r="EN37" s="4">
        <v>1055</v>
      </c>
      <c r="EO37" s="4">
        <v>925</v>
      </c>
      <c r="EP37" s="4">
        <v>0</v>
      </c>
      <c r="EQ37" s="4">
        <v>0</v>
      </c>
      <c r="ER37" s="4">
        <v>0</v>
      </c>
      <c r="ES37" s="4">
        <v>0</v>
      </c>
      <c r="ET37" s="4">
        <v>0</v>
      </c>
      <c r="EU37" s="4">
        <v>0</v>
      </c>
    </row>
    <row r="38" spans="1:151" ht="15.75">
      <c r="A38" s="3" t="s">
        <v>113</v>
      </c>
      <c r="B38" s="4">
        <v>111947</v>
      </c>
      <c r="C38" s="4">
        <v>102438</v>
      </c>
      <c r="D38" s="4">
        <v>3801034</v>
      </c>
      <c r="E38" s="4">
        <v>-164088</v>
      </c>
      <c r="F38" s="4">
        <v>3636947</v>
      </c>
      <c r="G38" s="4">
        <v>668484</v>
      </c>
      <c r="H38" s="4">
        <v>2986896</v>
      </c>
      <c r="I38" s="4">
        <v>43504</v>
      </c>
      <c r="J38" s="4">
        <v>97920</v>
      </c>
      <c r="K38" s="4">
        <v>3104604</v>
      </c>
      <c r="L38" s="4">
        <v>19914</v>
      </c>
      <c r="M38" s="4">
        <v>22572</v>
      </c>
      <c r="N38" s="4">
        <v>10753</v>
      </c>
      <c r="O38" s="4">
        <v>28569</v>
      </c>
      <c r="P38" s="4">
        <v>13745</v>
      </c>
      <c r="Q38" s="4">
        <v>261089</v>
      </c>
      <c r="R38" s="4">
        <v>8654</v>
      </c>
      <c r="S38" s="4">
        <v>136849</v>
      </c>
      <c r="T38" s="4">
        <v>3269</v>
      </c>
      <c r="U38" s="4">
        <v>-24274</v>
      </c>
      <c r="V38" s="4">
        <v>6347</v>
      </c>
      <c r="W38" s="4">
        <v>34257</v>
      </c>
      <c r="X38" s="4">
        <v>3086</v>
      </c>
      <c r="Y38" s="4">
        <v>-6050</v>
      </c>
      <c r="Z38" s="4">
        <v>2535</v>
      </c>
      <c r="AA38" s="4">
        <v>29362</v>
      </c>
      <c r="AB38" s="4">
        <v>1213</v>
      </c>
      <c r="AC38" s="4">
        <v>-10905</v>
      </c>
      <c r="AD38" s="4">
        <v>720</v>
      </c>
      <c r="AE38" s="4">
        <v>12852</v>
      </c>
      <c r="AF38" s="4">
        <v>552</v>
      </c>
      <c r="AG38" s="4">
        <v>4130</v>
      </c>
      <c r="AH38" s="4">
        <v>109</v>
      </c>
      <c r="AI38" s="4">
        <v>50</v>
      </c>
      <c r="AJ38" s="4">
        <v>0</v>
      </c>
      <c r="AK38" s="4">
        <v>0</v>
      </c>
      <c r="AL38" s="4">
        <v>0</v>
      </c>
      <c r="AM38" s="4">
        <v>0</v>
      </c>
      <c r="AN38" s="4">
        <v>166</v>
      </c>
      <c r="AO38" s="4">
        <v>-988</v>
      </c>
      <c r="AP38" s="4">
        <v>22921</v>
      </c>
      <c r="AQ38" s="4">
        <v>275479</v>
      </c>
      <c r="AR38" s="4">
        <v>1003</v>
      </c>
      <c r="AS38" s="4">
        <v>22514</v>
      </c>
      <c r="AT38" s="4">
        <v>111947</v>
      </c>
      <c r="AU38" s="4">
        <v>3836822</v>
      </c>
      <c r="AV38" s="4">
        <v>1498</v>
      </c>
      <c r="AW38" s="4">
        <v>4672</v>
      </c>
      <c r="AX38" s="4">
        <v>9160</v>
      </c>
      <c r="AY38" s="4">
        <v>8885</v>
      </c>
      <c r="AZ38" s="4">
        <v>333</v>
      </c>
      <c r="BA38" s="4">
        <v>395</v>
      </c>
      <c r="BB38" s="4">
        <v>111</v>
      </c>
      <c r="BC38" s="4">
        <v>56</v>
      </c>
      <c r="BD38" s="4">
        <v>8155</v>
      </c>
      <c r="BE38" s="4">
        <v>10129</v>
      </c>
      <c r="BF38" s="4">
        <v>1605</v>
      </c>
      <c r="BG38" s="4">
        <v>5577</v>
      </c>
      <c r="BH38" s="4">
        <v>55</v>
      </c>
      <c r="BI38" s="4">
        <v>164</v>
      </c>
      <c r="BJ38" s="4">
        <v>332</v>
      </c>
      <c r="BK38" s="4">
        <v>200</v>
      </c>
      <c r="BL38" s="4">
        <v>275</v>
      </c>
      <c r="BM38" s="4">
        <v>1709</v>
      </c>
      <c r="BN38" s="4">
        <v>0</v>
      </c>
      <c r="BO38" s="4">
        <v>0</v>
      </c>
      <c r="BP38" s="4">
        <v>19419</v>
      </c>
      <c r="BQ38" s="4">
        <v>35090</v>
      </c>
      <c r="BR38" s="4">
        <v>20470</v>
      </c>
      <c r="BS38" s="4">
        <v>184656</v>
      </c>
      <c r="BT38" s="4">
        <v>6547</v>
      </c>
      <c r="BU38" s="4">
        <v>20569</v>
      </c>
      <c r="BV38" s="4">
        <v>3247</v>
      </c>
      <c r="BW38" s="4">
        <v>51958</v>
      </c>
      <c r="BX38" s="4">
        <v>7391</v>
      </c>
      <c r="BY38" s="4">
        <v>11154</v>
      </c>
      <c r="BZ38" s="4">
        <v>5508</v>
      </c>
      <c r="CA38" s="4">
        <v>24842</v>
      </c>
      <c r="CB38" s="4">
        <v>5076</v>
      </c>
      <c r="CC38" s="4">
        <v>3601</v>
      </c>
      <c r="CD38" s="4">
        <v>1107</v>
      </c>
      <c r="CE38" s="4">
        <v>1668</v>
      </c>
      <c r="CF38" s="4">
        <v>7392</v>
      </c>
      <c r="CG38" s="4">
        <v>41264</v>
      </c>
      <c r="CH38" s="4">
        <v>4907</v>
      </c>
      <c r="CI38" s="4">
        <v>52095</v>
      </c>
      <c r="CJ38" s="4">
        <v>330</v>
      </c>
      <c r="CK38" s="4">
        <v>372</v>
      </c>
      <c r="CL38" s="4">
        <v>5018</v>
      </c>
      <c r="CM38" s="4">
        <v>52467</v>
      </c>
      <c r="CN38" s="4">
        <v>4739</v>
      </c>
      <c r="CO38" s="4">
        <v>11957</v>
      </c>
      <c r="CP38" s="4">
        <v>4193</v>
      </c>
      <c r="CQ38" s="4">
        <v>5986</v>
      </c>
      <c r="CR38" s="4">
        <v>497</v>
      </c>
      <c r="CS38" s="4">
        <v>1140</v>
      </c>
      <c r="CT38" s="4">
        <v>5791</v>
      </c>
      <c r="CU38" s="4">
        <v>19083</v>
      </c>
      <c r="CV38" s="4">
        <v>0</v>
      </c>
      <c r="CW38" s="4">
        <v>0</v>
      </c>
      <c r="CX38" s="4">
        <v>3480</v>
      </c>
      <c r="CY38" s="4">
        <v>22358</v>
      </c>
      <c r="CZ38" s="4">
        <v>7447</v>
      </c>
      <c r="DA38" s="4">
        <v>170949</v>
      </c>
      <c r="DB38" s="4">
        <v>109</v>
      </c>
      <c r="DC38" s="4">
        <v>-281</v>
      </c>
      <c r="DD38" s="4">
        <v>14103</v>
      </c>
      <c r="DE38" s="4">
        <v>225327</v>
      </c>
      <c r="DF38" s="4">
        <v>97844</v>
      </c>
      <c r="DG38" s="4">
        <v>443156</v>
      </c>
      <c r="DH38" s="4">
        <v>109613</v>
      </c>
      <c r="DI38" s="4">
        <v>13373</v>
      </c>
      <c r="DJ38" s="4">
        <v>13770</v>
      </c>
      <c r="DK38" s="4">
        <v>5205</v>
      </c>
      <c r="DL38" s="4">
        <v>14306</v>
      </c>
      <c r="DM38" s="4">
        <v>34</v>
      </c>
      <c r="DN38" s="4">
        <v>109613</v>
      </c>
      <c r="DO38" s="4">
        <v>20323</v>
      </c>
      <c r="DP38" s="4">
        <v>552</v>
      </c>
      <c r="DQ38" s="4">
        <v>143</v>
      </c>
      <c r="DR38" s="4">
        <v>53674</v>
      </c>
      <c r="DS38" s="4">
        <v>3506</v>
      </c>
      <c r="DT38" s="4">
        <v>52621</v>
      </c>
      <c r="DU38" s="4">
        <v>3148</v>
      </c>
      <c r="DV38" s="4">
        <v>0</v>
      </c>
      <c r="DW38" s="4">
        <v>0</v>
      </c>
      <c r="DX38" s="4">
        <v>111</v>
      </c>
      <c r="DY38" s="4">
        <v>36</v>
      </c>
      <c r="DZ38" s="4">
        <v>0</v>
      </c>
      <c r="EA38" s="4">
        <v>0</v>
      </c>
      <c r="EB38" s="4">
        <v>2553</v>
      </c>
      <c r="EC38" s="4">
        <v>346</v>
      </c>
      <c r="ED38" s="4">
        <v>101843</v>
      </c>
      <c r="EE38" s="4">
        <v>68700</v>
      </c>
      <c r="EF38" s="4">
        <v>1651</v>
      </c>
      <c r="EG38" s="4">
        <v>3475</v>
      </c>
      <c r="EH38" s="4">
        <v>0</v>
      </c>
      <c r="EI38" s="4">
        <v>0</v>
      </c>
      <c r="EJ38" s="4">
        <v>667</v>
      </c>
      <c r="EK38" s="4">
        <v>81</v>
      </c>
      <c r="EL38" s="4">
        <v>89018</v>
      </c>
      <c r="EM38" s="4">
        <v>34308</v>
      </c>
      <c r="EN38" s="4">
        <v>550</v>
      </c>
      <c r="EO38" s="4">
        <v>401</v>
      </c>
      <c r="EP38" s="4">
        <v>0</v>
      </c>
      <c r="EQ38" s="4">
        <v>0</v>
      </c>
      <c r="ER38" s="4">
        <v>0</v>
      </c>
      <c r="ES38" s="4">
        <v>0</v>
      </c>
      <c r="ET38" s="4">
        <v>0</v>
      </c>
      <c r="EU38" s="4">
        <v>0</v>
      </c>
    </row>
    <row r="39" spans="1:151" ht="15.75">
      <c r="A39" s="3" t="s">
        <v>114</v>
      </c>
      <c r="B39" s="4">
        <v>112467</v>
      </c>
      <c r="C39" s="4">
        <v>106669</v>
      </c>
      <c r="D39" s="4">
        <v>3934794</v>
      </c>
      <c r="E39" s="4">
        <v>-165056</v>
      </c>
      <c r="F39" s="4">
        <v>3769738</v>
      </c>
      <c r="G39" s="4">
        <v>1150119</v>
      </c>
      <c r="H39" s="4">
        <v>3122226</v>
      </c>
      <c r="I39" s="4">
        <v>49059</v>
      </c>
      <c r="J39" s="4">
        <v>97343</v>
      </c>
      <c r="K39" s="4">
        <v>3208010</v>
      </c>
      <c r="L39" s="4">
        <v>20198</v>
      </c>
      <c r="M39" s="4">
        <v>26193</v>
      </c>
      <c r="N39" s="4">
        <v>10853</v>
      </c>
      <c r="O39" s="4">
        <v>65093</v>
      </c>
      <c r="P39" s="4">
        <v>11858</v>
      </c>
      <c r="Q39" s="4">
        <v>264674</v>
      </c>
      <c r="R39" s="4">
        <v>7436</v>
      </c>
      <c r="S39" s="4">
        <v>124266</v>
      </c>
      <c r="T39" s="4">
        <v>3452</v>
      </c>
      <c r="U39" s="4">
        <v>-25489</v>
      </c>
      <c r="V39" s="4">
        <v>6396</v>
      </c>
      <c r="W39" s="4">
        <v>33386</v>
      </c>
      <c r="X39" s="4">
        <v>4970</v>
      </c>
      <c r="Y39" s="4">
        <v>-11862</v>
      </c>
      <c r="Z39" s="4">
        <v>2146</v>
      </c>
      <c r="AA39" s="4">
        <v>25277</v>
      </c>
      <c r="AB39" s="4">
        <v>1213</v>
      </c>
      <c r="AC39" s="4">
        <v>-10117</v>
      </c>
      <c r="AD39" s="4">
        <v>1766</v>
      </c>
      <c r="AE39" s="4">
        <v>24657</v>
      </c>
      <c r="AF39" s="4">
        <v>773</v>
      </c>
      <c r="AG39" s="4">
        <v>8494</v>
      </c>
      <c r="AH39" s="4">
        <v>219</v>
      </c>
      <c r="AI39" s="4">
        <v>3952</v>
      </c>
      <c r="AJ39" s="4">
        <v>0</v>
      </c>
      <c r="AK39" s="4">
        <v>0</v>
      </c>
      <c r="AL39" s="4">
        <v>111</v>
      </c>
      <c r="AM39" s="4">
        <v>596</v>
      </c>
      <c r="AN39" s="4">
        <v>0</v>
      </c>
      <c r="AO39" s="4">
        <v>0</v>
      </c>
      <c r="AP39" s="4">
        <v>19587</v>
      </c>
      <c r="AQ39" s="4">
        <v>277202</v>
      </c>
      <c r="AR39" s="4">
        <v>1449</v>
      </c>
      <c r="AS39" s="4">
        <v>27163</v>
      </c>
      <c r="AT39" s="4">
        <v>112467</v>
      </c>
      <c r="AU39" s="4">
        <v>3973056</v>
      </c>
      <c r="AV39" s="4">
        <v>1999</v>
      </c>
      <c r="AW39" s="4">
        <v>6823</v>
      </c>
      <c r="AX39" s="4">
        <v>9661</v>
      </c>
      <c r="AY39" s="4">
        <v>8728</v>
      </c>
      <c r="AZ39" s="4">
        <v>333</v>
      </c>
      <c r="BA39" s="4">
        <v>250</v>
      </c>
      <c r="BB39" s="4">
        <v>0</v>
      </c>
      <c r="BC39" s="4">
        <v>0</v>
      </c>
      <c r="BD39" s="4">
        <v>7381</v>
      </c>
      <c r="BE39" s="4">
        <v>8921</v>
      </c>
      <c r="BF39" s="4">
        <v>1494</v>
      </c>
      <c r="BG39" s="4">
        <v>6299</v>
      </c>
      <c r="BH39" s="4">
        <v>166</v>
      </c>
      <c r="BI39" s="4">
        <v>1351</v>
      </c>
      <c r="BJ39" s="4">
        <v>219</v>
      </c>
      <c r="BK39" s="4">
        <v>28</v>
      </c>
      <c r="BL39" s="4">
        <v>332</v>
      </c>
      <c r="BM39" s="4">
        <v>1996</v>
      </c>
      <c r="BN39" s="4">
        <v>0</v>
      </c>
      <c r="BO39" s="4">
        <v>0</v>
      </c>
      <c r="BP39" s="4">
        <v>19316</v>
      </c>
      <c r="BQ39" s="4">
        <v>38373</v>
      </c>
      <c r="BR39" s="4">
        <v>17534</v>
      </c>
      <c r="BS39" s="4">
        <v>208279</v>
      </c>
      <c r="BT39" s="4">
        <v>6627</v>
      </c>
      <c r="BU39" s="4">
        <v>43223</v>
      </c>
      <c r="BV39" s="4">
        <v>3409</v>
      </c>
      <c r="BW39" s="4">
        <v>39402</v>
      </c>
      <c r="BX39" s="4">
        <v>6738</v>
      </c>
      <c r="BY39" s="4">
        <v>10506</v>
      </c>
      <c r="BZ39" s="4">
        <v>4245</v>
      </c>
      <c r="CA39" s="4">
        <v>20785</v>
      </c>
      <c r="CB39" s="4">
        <v>4519</v>
      </c>
      <c r="CC39" s="4">
        <v>2633</v>
      </c>
      <c r="CD39" s="4">
        <v>665</v>
      </c>
      <c r="CE39" s="4">
        <v>1729</v>
      </c>
      <c r="CF39" s="4">
        <v>6847</v>
      </c>
      <c r="CG39" s="4">
        <v>35654</v>
      </c>
      <c r="CH39" s="4">
        <v>4253</v>
      </c>
      <c r="CI39" s="4">
        <v>539875</v>
      </c>
      <c r="CJ39" s="4">
        <v>437</v>
      </c>
      <c r="CK39" s="4">
        <v>149</v>
      </c>
      <c r="CL39" s="4">
        <v>4307</v>
      </c>
      <c r="CM39" s="4">
        <v>540024</v>
      </c>
      <c r="CN39" s="4">
        <v>4460</v>
      </c>
      <c r="CO39" s="4">
        <v>15568</v>
      </c>
      <c r="CP39" s="4">
        <v>3584</v>
      </c>
      <c r="CQ39" s="4">
        <v>5891</v>
      </c>
      <c r="CR39" s="4">
        <v>443</v>
      </c>
      <c r="CS39" s="4">
        <v>3412</v>
      </c>
      <c r="CT39" s="4">
        <v>5235</v>
      </c>
      <c r="CU39" s="4">
        <v>24870</v>
      </c>
      <c r="CV39" s="4">
        <v>0</v>
      </c>
      <c r="CW39" s="4">
        <v>0</v>
      </c>
      <c r="CX39" s="4">
        <v>5081</v>
      </c>
      <c r="CY39" s="4">
        <v>29664</v>
      </c>
      <c r="CZ39" s="4">
        <v>6958</v>
      </c>
      <c r="DA39" s="4">
        <v>643055</v>
      </c>
      <c r="DB39" s="4">
        <v>0</v>
      </c>
      <c r="DC39" s="4">
        <v>0</v>
      </c>
      <c r="DD39" s="4">
        <v>13845</v>
      </c>
      <c r="DE39" s="4">
        <v>703049</v>
      </c>
      <c r="DF39" s="4">
        <v>98622</v>
      </c>
      <c r="DG39" s="4">
        <v>447070</v>
      </c>
      <c r="DH39" s="4">
        <v>110912</v>
      </c>
      <c r="DI39" s="4">
        <v>13531</v>
      </c>
      <c r="DJ39" s="4">
        <v>7942</v>
      </c>
      <c r="DK39" s="4">
        <v>3002</v>
      </c>
      <c r="DL39" s="4">
        <v>14592</v>
      </c>
      <c r="DM39" s="4">
        <v>27</v>
      </c>
      <c r="DN39" s="4">
        <v>110912</v>
      </c>
      <c r="DO39" s="4">
        <v>18314</v>
      </c>
      <c r="DP39" s="4">
        <v>610</v>
      </c>
      <c r="DQ39" s="4">
        <v>105</v>
      </c>
      <c r="DR39" s="4">
        <v>57514</v>
      </c>
      <c r="DS39" s="4">
        <v>3599</v>
      </c>
      <c r="DT39" s="4">
        <v>57015</v>
      </c>
      <c r="DU39" s="4">
        <v>3408</v>
      </c>
      <c r="DV39" s="4">
        <v>0</v>
      </c>
      <c r="DW39" s="4">
        <v>0</v>
      </c>
      <c r="DX39" s="4">
        <v>111</v>
      </c>
      <c r="DY39" s="4">
        <v>135</v>
      </c>
      <c r="DZ39" s="4">
        <v>0</v>
      </c>
      <c r="EA39" s="4">
        <v>0</v>
      </c>
      <c r="EB39" s="4">
        <v>1496</v>
      </c>
      <c r="EC39" s="4">
        <v>199</v>
      </c>
      <c r="ED39" s="4">
        <v>100198</v>
      </c>
      <c r="EE39" s="4">
        <v>73294</v>
      </c>
      <c r="EF39" s="4">
        <v>3187</v>
      </c>
      <c r="EG39" s="4">
        <v>4224</v>
      </c>
      <c r="EH39" s="4">
        <v>0</v>
      </c>
      <c r="EI39" s="4">
        <v>0</v>
      </c>
      <c r="EJ39" s="4">
        <v>333</v>
      </c>
      <c r="EK39" s="4">
        <v>49</v>
      </c>
      <c r="EL39" s="4">
        <v>87152</v>
      </c>
      <c r="EM39" s="4">
        <v>34691</v>
      </c>
      <c r="EN39" s="4">
        <v>1760</v>
      </c>
      <c r="EO39" s="4">
        <v>2488</v>
      </c>
      <c r="EP39" s="4">
        <v>0</v>
      </c>
      <c r="EQ39" s="4">
        <v>0</v>
      </c>
      <c r="ER39" s="4">
        <v>0</v>
      </c>
      <c r="ES39" s="4">
        <v>0</v>
      </c>
      <c r="ET39" s="4">
        <v>0</v>
      </c>
      <c r="EU39" s="4">
        <v>0</v>
      </c>
    </row>
    <row r="40" spans="1:151" ht="15.75">
      <c r="A40" s="3" t="s">
        <v>115</v>
      </c>
      <c r="B40" s="4">
        <v>103031</v>
      </c>
      <c r="C40" s="4">
        <v>97124</v>
      </c>
      <c r="D40" s="4">
        <v>3725953</v>
      </c>
      <c r="E40" s="4">
        <v>-171357</v>
      </c>
      <c r="F40" s="4">
        <v>3554597</v>
      </c>
      <c r="G40" s="4">
        <v>648940</v>
      </c>
      <c r="H40" s="4">
        <v>2935959</v>
      </c>
      <c r="I40" s="4">
        <v>47123</v>
      </c>
      <c r="J40" s="4">
        <v>89126</v>
      </c>
      <c r="K40" s="4">
        <v>3039380</v>
      </c>
      <c r="L40" s="4">
        <v>19517</v>
      </c>
      <c r="M40" s="4">
        <v>20687</v>
      </c>
      <c r="N40" s="4">
        <v>10134</v>
      </c>
      <c r="O40" s="4">
        <v>49511</v>
      </c>
      <c r="P40" s="4">
        <v>12966</v>
      </c>
      <c r="Q40" s="4">
        <v>254007</v>
      </c>
      <c r="R40" s="4">
        <v>5111</v>
      </c>
      <c r="S40" s="4">
        <v>95695</v>
      </c>
      <c r="T40" s="4">
        <v>3320</v>
      </c>
      <c r="U40" s="4">
        <v>-30600</v>
      </c>
      <c r="V40" s="4">
        <v>5290</v>
      </c>
      <c r="W40" s="4">
        <v>33120</v>
      </c>
      <c r="X40" s="4">
        <v>3864</v>
      </c>
      <c r="Y40" s="4">
        <v>-7812</v>
      </c>
      <c r="Z40" s="4">
        <v>2197</v>
      </c>
      <c r="AA40" s="4">
        <v>33300</v>
      </c>
      <c r="AB40" s="4">
        <v>1434</v>
      </c>
      <c r="AC40" s="4">
        <v>-14473</v>
      </c>
      <c r="AD40" s="4">
        <v>2157</v>
      </c>
      <c r="AE40" s="4">
        <v>38598</v>
      </c>
      <c r="AF40" s="4">
        <v>609</v>
      </c>
      <c r="AG40" s="4">
        <v>18203</v>
      </c>
      <c r="AH40" s="4">
        <v>384</v>
      </c>
      <c r="AI40" s="4">
        <v>7010</v>
      </c>
      <c r="AJ40" s="4">
        <v>164</v>
      </c>
      <c r="AK40" s="4">
        <v>537</v>
      </c>
      <c r="AL40" s="4">
        <v>55</v>
      </c>
      <c r="AM40" s="4">
        <v>1485</v>
      </c>
      <c r="AN40" s="4">
        <v>0</v>
      </c>
      <c r="AO40" s="4">
        <v>0</v>
      </c>
      <c r="AP40" s="4">
        <v>21617</v>
      </c>
      <c r="AQ40" s="4">
        <v>289311</v>
      </c>
      <c r="AR40" s="4">
        <v>1905</v>
      </c>
      <c r="AS40" s="4">
        <v>29514</v>
      </c>
      <c r="AT40" s="4">
        <v>103031</v>
      </c>
      <c r="AU40" s="4">
        <v>3760966</v>
      </c>
      <c r="AV40" s="4">
        <v>1051</v>
      </c>
      <c r="AW40" s="4">
        <v>4357</v>
      </c>
      <c r="AX40" s="4">
        <v>8380</v>
      </c>
      <c r="AY40" s="4">
        <v>8780</v>
      </c>
      <c r="AZ40" s="4">
        <v>222</v>
      </c>
      <c r="BA40" s="4">
        <v>472</v>
      </c>
      <c r="BB40" s="4">
        <v>111</v>
      </c>
      <c r="BC40" s="4">
        <v>442</v>
      </c>
      <c r="BD40" s="4">
        <v>5113</v>
      </c>
      <c r="BE40" s="4">
        <v>8187</v>
      </c>
      <c r="BF40" s="4">
        <v>988</v>
      </c>
      <c r="BG40" s="4">
        <v>6105</v>
      </c>
      <c r="BH40" s="4">
        <v>109</v>
      </c>
      <c r="BI40" s="4">
        <v>995</v>
      </c>
      <c r="BJ40" s="4">
        <v>277</v>
      </c>
      <c r="BK40" s="4">
        <v>9</v>
      </c>
      <c r="BL40" s="4">
        <v>164</v>
      </c>
      <c r="BM40" s="4">
        <v>1555</v>
      </c>
      <c r="BN40" s="4">
        <v>0</v>
      </c>
      <c r="BO40" s="4">
        <v>0</v>
      </c>
      <c r="BP40" s="4">
        <v>15706</v>
      </c>
      <c r="BQ40" s="4">
        <v>35012</v>
      </c>
      <c r="BR40" s="4">
        <v>19758</v>
      </c>
      <c r="BS40" s="4">
        <v>201184</v>
      </c>
      <c r="BT40" s="4">
        <v>6606</v>
      </c>
      <c r="BU40" s="4">
        <v>29827</v>
      </c>
      <c r="BV40" s="4">
        <v>3739</v>
      </c>
      <c r="BW40" s="4">
        <v>65502</v>
      </c>
      <c r="BX40" s="4">
        <v>7148</v>
      </c>
      <c r="BY40" s="4">
        <v>13859</v>
      </c>
      <c r="BZ40" s="4">
        <v>5601</v>
      </c>
      <c r="CA40" s="4">
        <v>27882</v>
      </c>
      <c r="CB40" s="4">
        <v>4568</v>
      </c>
      <c r="CC40" s="4">
        <v>2114</v>
      </c>
      <c r="CD40" s="4">
        <v>658</v>
      </c>
      <c r="CE40" s="4">
        <v>1179</v>
      </c>
      <c r="CF40" s="4">
        <v>7257</v>
      </c>
      <c r="CG40" s="4">
        <v>45034</v>
      </c>
      <c r="CH40" s="4">
        <v>5275</v>
      </c>
      <c r="CI40" s="4">
        <v>58347</v>
      </c>
      <c r="CJ40" s="4">
        <v>496</v>
      </c>
      <c r="CK40" s="4">
        <v>562</v>
      </c>
      <c r="CL40" s="4">
        <v>5329</v>
      </c>
      <c r="CM40" s="4">
        <v>58909</v>
      </c>
      <c r="CN40" s="4">
        <v>4393</v>
      </c>
      <c r="CO40" s="4">
        <v>10873</v>
      </c>
      <c r="CP40" s="4">
        <v>3409</v>
      </c>
      <c r="CQ40" s="4">
        <v>5841</v>
      </c>
      <c r="CR40" s="4">
        <v>55</v>
      </c>
      <c r="CS40" s="4">
        <v>303</v>
      </c>
      <c r="CT40" s="4">
        <v>5441</v>
      </c>
      <c r="CU40" s="4">
        <v>17017</v>
      </c>
      <c r="CV40" s="4">
        <v>0</v>
      </c>
      <c r="CW40" s="4">
        <v>0</v>
      </c>
      <c r="CX40" s="4">
        <v>5074</v>
      </c>
      <c r="CY40" s="4">
        <v>27288</v>
      </c>
      <c r="CZ40" s="4">
        <v>7367</v>
      </c>
      <c r="DA40" s="4">
        <v>184361</v>
      </c>
      <c r="DB40" s="4">
        <v>0</v>
      </c>
      <c r="DC40" s="4">
        <v>0</v>
      </c>
      <c r="DD40" s="4">
        <v>15713</v>
      </c>
      <c r="DE40" s="4">
        <v>253163</v>
      </c>
      <c r="DF40" s="4">
        <v>87317</v>
      </c>
      <c r="DG40" s="4">
        <v>395777</v>
      </c>
      <c r="DH40" s="4">
        <v>101919</v>
      </c>
      <c r="DI40" s="4">
        <v>12434</v>
      </c>
      <c r="DJ40" s="4">
        <v>10215</v>
      </c>
      <c r="DK40" s="4">
        <v>3861</v>
      </c>
      <c r="DL40" s="4">
        <v>14745</v>
      </c>
      <c r="DM40" s="4">
        <v>81</v>
      </c>
      <c r="DN40" s="4">
        <v>101917</v>
      </c>
      <c r="DO40" s="4">
        <v>18094</v>
      </c>
      <c r="DP40" s="4">
        <v>498</v>
      </c>
      <c r="DQ40" s="4">
        <v>33</v>
      </c>
      <c r="DR40" s="4">
        <v>49044</v>
      </c>
      <c r="DS40" s="4">
        <v>3043</v>
      </c>
      <c r="DT40" s="4">
        <v>48435</v>
      </c>
      <c r="DU40" s="4">
        <v>2906</v>
      </c>
      <c r="DV40" s="4">
        <v>0</v>
      </c>
      <c r="DW40" s="4">
        <v>0</v>
      </c>
      <c r="DX40" s="4">
        <v>0</v>
      </c>
      <c r="DY40" s="4">
        <v>0</v>
      </c>
      <c r="DZ40" s="4">
        <v>0</v>
      </c>
      <c r="EA40" s="4">
        <v>0</v>
      </c>
      <c r="EB40" s="4">
        <v>1993</v>
      </c>
      <c r="EC40" s="4">
        <v>259</v>
      </c>
      <c r="ED40" s="4">
        <v>93539</v>
      </c>
      <c r="EE40" s="4">
        <v>71646</v>
      </c>
      <c r="EF40" s="4">
        <v>3133</v>
      </c>
      <c r="EG40" s="4">
        <v>6563</v>
      </c>
      <c r="EH40" s="4">
        <v>0</v>
      </c>
      <c r="EI40" s="4">
        <v>0</v>
      </c>
      <c r="EJ40" s="4">
        <v>445</v>
      </c>
      <c r="EK40" s="4">
        <v>84</v>
      </c>
      <c r="EL40" s="4">
        <v>81099</v>
      </c>
      <c r="EM40" s="4">
        <v>36798</v>
      </c>
      <c r="EN40" s="4">
        <v>1591</v>
      </c>
      <c r="EO40" s="4">
        <v>1884</v>
      </c>
      <c r="EP40" s="4">
        <v>0</v>
      </c>
      <c r="EQ40" s="4">
        <v>0</v>
      </c>
      <c r="ER40" s="4">
        <v>0</v>
      </c>
      <c r="ES40" s="4">
        <v>0</v>
      </c>
      <c r="ET40" s="4">
        <v>0</v>
      </c>
      <c r="EU40" s="4">
        <v>0</v>
      </c>
    </row>
    <row r="41" spans="1:151" ht="15.75">
      <c r="A41" s="3" t="s">
        <v>116</v>
      </c>
      <c r="B41" s="4">
        <v>96559</v>
      </c>
      <c r="C41" s="4">
        <v>91137</v>
      </c>
      <c r="D41" s="4">
        <v>3588441</v>
      </c>
      <c r="E41" s="4">
        <v>-161282</v>
      </c>
      <c r="F41" s="4">
        <v>3427160</v>
      </c>
      <c r="G41" s="4">
        <v>590443</v>
      </c>
      <c r="H41" s="4">
        <v>2851653</v>
      </c>
      <c r="I41" s="4">
        <v>48014</v>
      </c>
      <c r="J41" s="4">
        <v>82386</v>
      </c>
      <c r="K41" s="4">
        <v>2878929</v>
      </c>
      <c r="L41" s="4">
        <v>19967</v>
      </c>
      <c r="M41" s="4">
        <v>28625</v>
      </c>
      <c r="N41" s="4">
        <v>10724</v>
      </c>
      <c r="O41" s="4">
        <v>42156</v>
      </c>
      <c r="P41" s="4">
        <v>12370</v>
      </c>
      <c r="Q41" s="4">
        <v>240422</v>
      </c>
      <c r="R41" s="4">
        <v>7598</v>
      </c>
      <c r="S41" s="4">
        <v>148102</v>
      </c>
      <c r="T41" s="4">
        <v>2799</v>
      </c>
      <c r="U41" s="4">
        <v>-22672</v>
      </c>
      <c r="V41" s="4">
        <v>6188</v>
      </c>
      <c r="W41" s="4">
        <v>35519</v>
      </c>
      <c r="X41" s="4">
        <v>3066</v>
      </c>
      <c r="Y41" s="4">
        <v>-6265</v>
      </c>
      <c r="Z41" s="4">
        <v>2132</v>
      </c>
      <c r="AA41" s="4">
        <v>20918</v>
      </c>
      <c r="AB41" s="4">
        <v>1367</v>
      </c>
      <c r="AC41" s="4">
        <v>-20752</v>
      </c>
      <c r="AD41" s="4">
        <v>1968</v>
      </c>
      <c r="AE41" s="4">
        <v>46681</v>
      </c>
      <c r="AF41" s="4">
        <v>1093</v>
      </c>
      <c r="AG41" s="4">
        <v>17317</v>
      </c>
      <c r="AH41" s="4">
        <v>394</v>
      </c>
      <c r="AI41" s="4">
        <v>2771</v>
      </c>
      <c r="AJ41" s="4">
        <v>55</v>
      </c>
      <c r="AK41" s="4">
        <v>111</v>
      </c>
      <c r="AL41" s="4">
        <v>0</v>
      </c>
      <c r="AM41" s="4">
        <v>0</v>
      </c>
      <c r="AN41" s="4">
        <v>0</v>
      </c>
      <c r="AO41" s="4">
        <v>0</v>
      </c>
      <c r="AP41" s="4">
        <v>20334</v>
      </c>
      <c r="AQ41" s="4">
        <v>279502</v>
      </c>
      <c r="AR41" s="4">
        <v>957</v>
      </c>
      <c r="AS41" s="4">
        <v>27027</v>
      </c>
      <c r="AT41" s="4">
        <v>96505</v>
      </c>
      <c r="AU41" s="4">
        <v>3629469</v>
      </c>
      <c r="AV41" s="4">
        <v>1749</v>
      </c>
      <c r="AW41" s="4">
        <v>7918</v>
      </c>
      <c r="AX41" s="4">
        <v>8363</v>
      </c>
      <c r="AY41" s="4">
        <v>9271</v>
      </c>
      <c r="AZ41" s="4">
        <v>219</v>
      </c>
      <c r="BA41" s="4">
        <v>686</v>
      </c>
      <c r="BB41" s="4">
        <v>0</v>
      </c>
      <c r="BC41" s="4">
        <v>0</v>
      </c>
      <c r="BD41" s="4">
        <v>7653</v>
      </c>
      <c r="BE41" s="4">
        <v>11070</v>
      </c>
      <c r="BF41" s="4">
        <v>1804</v>
      </c>
      <c r="BG41" s="4">
        <v>6858</v>
      </c>
      <c r="BH41" s="4">
        <v>383</v>
      </c>
      <c r="BI41" s="4">
        <v>2691</v>
      </c>
      <c r="BJ41" s="4">
        <v>55</v>
      </c>
      <c r="BK41" s="4">
        <v>1</v>
      </c>
      <c r="BL41" s="4">
        <v>55</v>
      </c>
      <c r="BM41" s="4">
        <v>361</v>
      </c>
      <c r="BN41" s="4">
        <v>0</v>
      </c>
      <c r="BO41" s="4">
        <v>0</v>
      </c>
      <c r="BP41" s="4">
        <v>18694</v>
      </c>
      <c r="BQ41" s="4">
        <v>42906</v>
      </c>
      <c r="BR41" s="4">
        <v>19142</v>
      </c>
      <c r="BS41" s="4">
        <v>190200</v>
      </c>
      <c r="BT41" s="4">
        <v>7845</v>
      </c>
      <c r="BU41" s="4">
        <v>28918</v>
      </c>
      <c r="BV41" s="4">
        <v>3132</v>
      </c>
      <c r="BW41" s="4">
        <v>47768</v>
      </c>
      <c r="BX41" s="4">
        <v>6412</v>
      </c>
      <c r="BY41" s="4">
        <v>12097</v>
      </c>
      <c r="BZ41" s="4">
        <v>5034</v>
      </c>
      <c r="CA41" s="4">
        <v>24092</v>
      </c>
      <c r="CB41" s="4">
        <v>3280</v>
      </c>
      <c r="CC41" s="4">
        <v>1301</v>
      </c>
      <c r="CD41" s="4">
        <v>820</v>
      </c>
      <c r="CE41" s="4">
        <v>543</v>
      </c>
      <c r="CF41" s="4">
        <v>6466</v>
      </c>
      <c r="CG41" s="4">
        <v>38034</v>
      </c>
      <c r="CH41" s="4">
        <v>4061</v>
      </c>
      <c r="CI41" s="4">
        <v>47060</v>
      </c>
      <c r="CJ41" s="4">
        <v>273</v>
      </c>
      <c r="CK41" s="4">
        <v>536</v>
      </c>
      <c r="CL41" s="4">
        <v>4116</v>
      </c>
      <c r="CM41" s="4">
        <v>47595</v>
      </c>
      <c r="CN41" s="4">
        <v>5083</v>
      </c>
      <c r="CO41" s="4">
        <v>12326</v>
      </c>
      <c r="CP41" s="4">
        <v>3389</v>
      </c>
      <c r="CQ41" s="4">
        <v>3645</v>
      </c>
      <c r="CR41" s="4">
        <v>219</v>
      </c>
      <c r="CS41" s="4">
        <v>1617</v>
      </c>
      <c r="CT41" s="4">
        <v>5521</v>
      </c>
      <c r="CU41" s="4">
        <v>17588</v>
      </c>
      <c r="CV41" s="4">
        <v>0</v>
      </c>
      <c r="CW41" s="4">
        <v>0</v>
      </c>
      <c r="CX41" s="4">
        <v>4826</v>
      </c>
      <c r="CY41" s="4">
        <v>25766</v>
      </c>
      <c r="CZ41" s="4">
        <v>6521</v>
      </c>
      <c r="DA41" s="4">
        <v>155477</v>
      </c>
      <c r="DB41" s="4">
        <v>0</v>
      </c>
      <c r="DC41" s="4">
        <v>0</v>
      </c>
      <c r="DD41" s="4">
        <v>13244</v>
      </c>
      <c r="DE41" s="4">
        <v>212630</v>
      </c>
      <c r="DF41" s="4">
        <v>83315</v>
      </c>
      <c r="DG41" s="4">
        <v>377813</v>
      </c>
      <c r="DH41" s="4">
        <v>95411</v>
      </c>
      <c r="DI41" s="4">
        <v>11640</v>
      </c>
      <c r="DJ41" s="4">
        <v>9183</v>
      </c>
      <c r="DK41" s="4">
        <v>3471</v>
      </c>
      <c r="DL41" s="4">
        <v>13671</v>
      </c>
      <c r="DM41" s="4">
        <v>7</v>
      </c>
      <c r="DN41" s="4">
        <v>95411</v>
      </c>
      <c r="DO41" s="4">
        <v>16779</v>
      </c>
      <c r="DP41" s="4">
        <v>601</v>
      </c>
      <c r="DQ41" s="4">
        <v>122</v>
      </c>
      <c r="DR41" s="4">
        <v>46363</v>
      </c>
      <c r="DS41" s="4">
        <v>2984</v>
      </c>
      <c r="DT41" s="4">
        <v>45762</v>
      </c>
      <c r="DU41" s="4">
        <v>2745</v>
      </c>
      <c r="DV41" s="4">
        <v>0</v>
      </c>
      <c r="DW41" s="4">
        <v>0</v>
      </c>
      <c r="DX41" s="4">
        <v>0</v>
      </c>
      <c r="DY41" s="4">
        <v>0</v>
      </c>
      <c r="DZ41" s="4">
        <v>0</v>
      </c>
      <c r="EA41" s="4">
        <v>0</v>
      </c>
      <c r="EB41" s="4">
        <v>1968</v>
      </c>
      <c r="EC41" s="4">
        <v>262</v>
      </c>
      <c r="ED41" s="4">
        <v>87196</v>
      </c>
      <c r="EE41" s="4">
        <v>72457</v>
      </c>
      <c r="EF41" s="4">
        <v>2678</v>
      </c>
      <c r="EG41" s="4">
        <v>2487</v>
      </c>
      <c r="EH41" s="4">
        <v>0</v>
      </c>
      <c r="EI41" s="4">
        <v>0</v>
      </c>
      <c r="EJ41" s="4">
        <v>273</v>
      </c>
      <c r="EK41" s="4">
        <v>73</v>
      </c>
      <c r="EL41" s="4">
        <v>76253</v>
      </c>
      <c r="EM41" s="4">
        <v>33354</v>
      </c>
      <c r="EN41" s="4">
        <v>820</v>
      </c>
      <c r="EO41" s="4">
        <v>525</v>
      </c>
      <c r="EP41" s="4">
        <v>0</v>
      </c>
      <c r="EQ41" s="4">
        <v>0</v>
      </c>
      <c r="ER41" s="4">
        <v>0</v>
      </c>
      <c r="ES41" s="4">
        <v>0</v>
      </c>
      <c r="ET41" s="4">
        <v>0</v>
      </c>
      <c r="EU41" s="4">
        <v>0</v>
      </c>
    </row>
    <row r="42" spans="1:151" ht="15.75">
      <c r="A42" s="3" t="s">
        <v>117</v>
      </c>
      <c r="B42" s="4">
        <v>96378</v>
      </c>
      <c r="C42" s="4">
        <v>91295</v>
      </c>
      <c r="D42" s="4">
        <v>3659861</v>
      </c>
      <c r="E42" s="4">
        <v>-142102</v>
      </c>
      <c r="F42" s="4">
        <v>3517759</v>
      </c>
      <c r="G42" s="4">
        <v>588588</v>
      </c>
      <c r="H42" s="4">
        <v>2944294</v>
      </c>
      <c r="I42" s="4">
        <v>51885</v>
      </c>
      <c r="J42" s="4">
        <v>83303</v>
      </c>
      <c r="K42" s="4">
        <v>2982059</v>
      </c>
      <c r="L42" s="4">
        <v>18366</v>
      </c>
      <c r="M42" s="4">
        <v>17139</v>
      </c>
      <c r="N42" s="4">
        <v>9566</v>
      </c>
      <c r="O42" s="4">
        <v>40059</v>
      </c>
      <c r="P42" s="4">
        <v>12791</v>
      </c>
      <c r="Q42" s="4">
        <v>276777</v>
      </c>
      <c r="R42" s="4">
        <v>6614</v>
      </c>
      <c r="S42" s="4">
        <v>116378</v>
      </c>
      <c r="T42" s="4">
        <v>2788</v>
      </c>
      <c r="U42" s="4">
        <v>-23560</v>
      </c>
      <c r="V42" s="4">
        <v>5302</v>
      </c>
      <c r="W42" s="4">
        <v>32708</v>
      </c>
      <c r="X42" s="4">
        <v>3345</v>
      </c>
      <c r="Y42" s="4">
        <v>-6920</v>
      </c>
      <c r="Z42" s="4">
        <v>2569</v>
      </c>
      <c r="AA42" s="4">
        <v>25785</v>
      </c>
      <c r="AB42" s="4">
        <v>1093</v>
      </c>
      <c r="AC42" s="4">
        <v>-13451</v>
      </c>
      <c r="AD42" s="4">
        <v>1367</v>
      </c>
      <c r="AE42" s="4">
        <v>26366</v>
      </c>
      <c r="AF42" s="4">
        <v>765</v>
      </c>
      <c r="AG42" s="4">
        <v>12786</v>
      </c>
      <c r="AH42" s="4">
        <v>164</v>
      </c>
      <c r="AI42" s="4">
        <v>4131</v>
      </c>
      <c r="AJ42" s="4">
        <v>0</v>
      </c>
      <c r="AK42" s="4">
        <v>0</v>
      </c>
      <c r="AL42" s="4">
        <v>55</v>
      </c>
      <c r="AM42" s="4">
        <v>0</v>
      </c>
      <c r="AN42" s="4">
        <v>0</v>
      </c>
      <c r="AO42" s="4">
        <v>0</v>
      </c>
      <c r="AP42" s="4">
        <v>19514</v>
      </c>
      <c r="AQ42" s="4">
        <v>245684</v>
      </c>
      <c r="AR42" s="4">
        <v>831</v>
      </c>
      <c r="AS42" s="4">
        <v>14083</v>
      </c>
      <c r="AT42" s="4">
        <v>96378</v>
      </c>
      <c r="AU42" s="4">
        <v>3696285</v>
      </c>
      <c r="AV42" s="4">
        <v>1476</v>
      </c>
      <c r="AW42" s="4">
        <v>5581</v>
      </c>
      <c r="AX42" s="4">
        <v>7980</v>
      </c>
      <c r="AY42" s="4">
        <v>7157</v>
      </c>
      <c r="AZ42" s="4">
        <v>164</v>
      </c>
      <c r="BA42" s="4">
        <v>411</v>
      </c>
      <c r="BB42" s="4">
        <v>0</v>
      </c>
      <c r="BC42" s="4">
        <v>0</v>
      </c>
      <c r="BD42" s="4">
        <v>6559</v>
      </c>
      <c r="BE42" s="4">
        <v>8754</v>
      </c>
      <c r="BF42" s="4">
        <v>1531</v>
      </c>
      <c r="BG42" s="4">
        <v>5017</v>
      </c>
      <c r="BH42" s="4">
        <v>164</v>
      </c>
      <c r="BI42" s="4">
        <v>1541</v>
      </c>
      <c r="BJ42" s="4">
        <v>109</v>
      </c>
      <c r="BK42" s="4">
        <v>323</v>
      </c>
      <c r="BL42" s="4">
        <v>437</v>
      </c>
      <c r="BM42" s="4">
        <v>4833</v>
      </c>
      <c r="BN42" s="4">
        <v>0</v>
      </c>
      <c r="BO42" s="4">
        <v>0</v>
      </c>
      <c r="BP42" s="4">
        <v>16890</v>
      </c>
      <c r="BQ42" s="4">
        <v>36424</v>
      </c>
      <c r="BR42" s="4">
        <v>16836</v>
      </c>
      <c r="BS42" s="4">
        <v>164739</v>
      </c>
      <c r="BT42" s="4">
        <v>6352</v>
      </c>
      <c r="BU42" s="4">
        <v>22636</v>
      </c>
      <c r="BV42" s="4">
        <v>3225</v>
      </c>
      <c r="BW42" s="4">
        <v>58789</v>
      </c>
      <c r="BX42" s="4">
        <v>6395</v>
      </c>
      <c r="BY42" s="4">
        <v>8578</v>
      </c>
      <c r="BZ42" s="4">
        <v>5193</v>
      </c>
      <c r="CA42" s="4">
        <v>24745</v>
      </c>
      <c r="CB42" s="4">
        <v>3498</v>
      </c>
      <c r="CC42" s="4">
        <v>2047</v>
      </c>
      <c r="CD42" s="4">
        <v>875</v>
      </c>
      <c r="CE42" s="4">
        <v>699</v>
      </c>
      <c r="CF42" s="4">
        <v>6559</v>
      </c>
      <c r="CG42" s="4">
        <v>36070</v>
      </c>
      <c r="CH42" s="4">
        <v>4974</v>
      </c>
      <c r="CI42" s="4">
        <v>48912</v>
      </c>
      <c r="CJ42" s="4">
        <v>1093</v>
      </c>
      <c r="CK42" s="4">
        <v>1153</v>
      </c>
      <c r="CL42" s="4">
        <v>5083</v>
      </c>
      <c r="CM42" s="4">
        <v>50065</v>
      </c>
      <c r="CN42" s="4">
        <v>4318</v>
      </c>
      <c r="CO42" s="4">
        <v>8231</v>
      </c>
      <c r="CP42" s="4">
        <v>2842</v>
      </c>
      <c r="CQ42" s="4">
        <v>2956</v>
      </c>
      <c r="CR42" s="4">
        <v>109</v>
      </c>
      <c r="CS42" s="4">
        <v>1071</v>
      </c>
      <c r="CT42" s="4">
        <v>4755</v>
      </c>
      <c r="CU42" s="4">
        <v>12258</v>
      </c>
      <c r="CV42" s="4">
        <v>0</v>
      </c>
      <c r="CW42" s="4">
        <v>0</v>
      </c>
      <c r="CX42" s="4">
        <v>3783</v>
      </c>
      <c r="CY42" s="4">
        <v>19996</v>
      </c>
      <c r="CZ42" s="4">
        <v>6614</v>
      </c>
      <c r="DA42" s="4">
        <v>160326</v>
      </c>
      <c r="DB42" s="4">
        <v>0</v>
      </c>
      <c r="DC42" s="4">
        <v>0</v>
      </c>
      <c r="DD42" s="4">
        <v>12791</v>
      </c>
      <c r="DE42" s="4">
        <v>209352</v>
      </c>
      <c r="DF42" s="4">
        <v>83587</v>
      </c>
      <c r="DG42" s="4">
        <v>379236</v>
      </c>
      <c r="DH42" s="4">
        <v>95340</v>
      </c>
      <c r="DI42" s="4">
        <v>11631</v>
      </c>
      <c r="DJ42" s="4">
        <v>9948</v>
      </c>
      <c r="DK42" s="4">
        <v>3760</v>
      </c>
      <c r="DL42" s="4">
        <v>12638</v>
      </c>
      <c r="DM42" s="4">
        <v>27</v>
      </c>
      <c r="DN42" s="4">
        <v>95340</v>
      </c>
      <c r="DO42" s="4">
        <v>16934</v>
      </c>
      <c r="DP42" s="4">
        <v>383</v>
      </c>
      <c r="DQ42" s="4">
        <v>116</v>
      </c>
      <c r="DR42" s="4">
        <v>44822</v>
      </c>
      <c r="DS42" s="4">
        <v>2839</v>
      </c>
      <c r="DT42" s="4">
        <v>44221</v>
      </c>
      <c r="DU42" s="4">
        <v>2650</v>
      </c>
      <c r="DV42" s="4">
        <v>0</v>
      </c>
      <c r="DW42" s="4">
        <v>0</v>
      </c>
      <c r="DX42" s="4">
        <v>0</v>
      </c>
      <c r="DY42" s="4">
        <v>0</v>
      </c>
      <c r="DZ42" s="4">
        <v>0</v>
      </c>
      <c r="EA42" s="4">
        <v>0</v>
      </c>
      <c r="EB42" s="4">
        <v>2296</v>
      </c>
      <c r="EC42" s="4">
        <v>439</v>
      </c>
      <c r="ED42" s="4">
        <v>88004</v>
      </c>
      <c r="EE42" s="4">
        <v>74733</v>
      </c>
      <c r="EF42" s="4">
        <v>2471</v>
      </c>
      <c r="EG42" s="4">
        <v>2436</v>
      </c>
      <c r="EH42" s="4">
        <v>55</v>
      </c>
      <c r="EI42" s="4">
        <v>7</v>
      </c>
      <c r="EJ42" s="4">
        <v>109</v>
      </c>
      <c r="EK42" s="4">
        <v>24</v>
      </c>
      <c r="EL42" s="4">
        <v>74230</v>
      </c>
      <c r="EM42" s="4">
        <v>31508</v>
      </c>
      <c r="EN42" s="4">
        <v>711</v>
      </c>
      <c r="EO42" s="4">
        <v>265</v>
      </c>
      <c r="EP42" s="4">
        <v>0</v>
      </c>
      <c r="EQ42" s="4">
        <v>0</v>
      </c>
      <c r="ER42" s="4">
        <v>0</v>
      </c>
      <c r="ES42" s="4">
        <v>0</v>
      </c>
      <c r="ET42" s="4">
        <v>0</v>
      </c>
      <c r="EU42" s="4">
        <v>0</v>
      </c>
    </row>
    <row r="43" spans="1:151" ht="15.75">
      <c r="A43" s="3" t="s">
        <v>118</v>
      </c>
      <c r="B43" s="4">
        <v>93205</v>
      </c>
      <c r="C43" s="4">
        <v>88721</v>
      </c>
      <c r="D43" s="4">
        <v>3669121</v>
      </c>
      <c r="E43" s="4">
        <v>-173711</v>
      </c>
      <c r="F43" s="4">
        <v>3495410</v>
      </c>
      <c r="G43" s="4">
        <v>596214</v>
      </c>
      <c r="H43" s="4">
        <v>2914802</v>
      </c>
      <c r="I43" s="4">
        <v>53101</v>
      </c>
      <c r="J43" s="4">
        <v>80789</v>
      </c>
      <c r="K43" s="4">
        <v>2978429</v>
      </c>
      <c r="L43" s="4">
        <v>18702</v>
      </c>
      <c r="M43" s="4">
        <v>21996</v>
      </c>
      <c r="N43" s="4">
        <v>9354</v>
      </c>
      <c r="O43" s="4">
        <v>38592</v>
      </c>
      <c r="P43" s="4">
        <v>10934</v>
      </c>
      <c r="Q43" s="4">
        <v>236213</v>
      </c>
      <c r="R43" s="4">
        <v>6506</v>
      </c>
      <c r="S43" s="4">
        <v>126898</v>
      </c>
      <c r="T43" s="4">
        <v>2678</v>
      </c>
      <c r="U43" s="4">
        <v>-19205</v>
      </c>
      <c r="V43" s="4">
        <v>5636</v>
      </c>
      <c r="W43" s="4">
        <v>26622</v>
      </c>
      <c r="X43" s="4">
        <v>3226</v>
      </c>
      <c r="Y43" s="4">
        <v>-6517</v>
      </c>
      <c r="Z43" s="4">
        <v>1696</v>
      </c>
      <c r="AA43" s="4">
        <v>20599</v>
      </c>
      <c r="AB43" s="4">
        <v>1149</v>
      </c>
      <c r="AC43" s="4">
        <v>-10266</v>
      </c>
      <c r="AD43" s="4">
        <v>1640</v>
      </c>
      <c r="AE43" s="4">
        <v>29155</v>
      </c>
      <c r="AF43" s="4">
        <v>930</v>
      </c>
      <c r="AG43" s="4">
        <v>11292</v>
      </c>
      <c r="AH43" s="4">
        <v>328</v>
      </c>
      <c r="AI43" s="4">
        <v>3558</v>
      </c>
      <c r="AJ43" s="4">
        <v>55</v>
      </c>
      <c r="AK43" s="4">
        <v>113</v>
      </c>
      <c r="AL43" s="4">
        <v>55</v>
      </c>
      <c r="AM43" s="4">
        <v>175</v>
      </c>
      <c r="AN43" s="4">
        <v>0</v>
      </c>
      <c r="AO43" s="4">
        <v>0</v>
      </c>
      <c r="AP43" s="4">
        <v>21052</v>
      </c>
      <c r="AQ43" s="4">
        <v>280264</v>
      </c>
      <c r="AR43" s="4">
        <v>987</v>
      </c>
      <c r="AS43" s="4">
        <v>12588</v>
      </c>
      <c r="AT43" s="4">
        <v>93150</v>
      </c>
      <c r="AU43" s="4">
        <v>3702519</v>
      </c>
      <c r="AV43" s="4">
        <v>1804</v>
      </c>
      <c r="AW43" s="4">
        <v>6847</v>
      </c>
      <c r="AX43" s="4">
        <v>7926</v>
      </c>
      <c r="AY43" s="4">
        <v>7848</v>
      </c>
      <c r="AZ43" s="4">
        <v>273</v>
      </c>
      <c r="BA43" s="4">
        <v>324</v>
      </c>
      <c r="BB43" s="4">
        <v>55</v>
      </c>
      <c r="BC43" s="4">
        <v>84</v>
      </c>
      <c r="BD43" s="4">
        <v>6560</v>
      </c>
      <c r="BE43" s="4">
        <v>9905</v>
      </c>
      <c r="BF43" s="4">
        <v>1476</v>
      </c>
      <c r="BG43" s="4">
        <v>5385</v>
      </c>
      <c r="BH43" s="4">
        <v>219</v>
      </c>
      <c r="BI43" s="4">
        <v>2206</v>
      </c>
      <c r="BJ43" s="4">
        <v>383</v>
      </c>
      <c r="BK43" s="4">
        <v>250</v>
      </c>
      <c r="BL43" s="4">
        <v>109</v>
      </c>
      <c r="BM43" s="4">
        <v>1377</v>
      </c>
      <c r="BN43" s="4">
        <v>0</v>
      </c>
      <c r="BO43" s="4">
        <v>0</v>
      </c>
      <c r="BP43" s="4">
        <v>17001</v>
      </c>
      <c r="BQ43" s="4">
        <v>37408</v>
      </c>
      <c r="BR43" s="4">
        <v>18045</v>
      </c>
      <c r="BS43" s="4">
        <v>192114</v>
      </c>
      <c r="BT43" s="4">
        <v>5961</v>
      </c>
      <c r="BU43" s="4">
        <v>18403</v>
      </c>
      <c r="BV43" s="4">
        <v>3171</v>
      </c>
      <c r="BW43" s="4">
        <v>40190</v>
      </c>
      <c r="BX43" s="4">
        <v>8424</v>
      </c>
      <c r="BY43" s="4">
        <v>13716</v>
      </c>
      <c r="BZ43" s="4">
        <v>6565</v>
      </c>
      <c r="CA43" s="4">
        <v>31101</v>
      </c>
      <c r="CB43" s="4">
        <v>4926</v>
      </c>
      <c r="CC43" s="4">
        <v>3634</v>
      </c>
      <c r="CD43" s="4">
        <v>1258</v>
      </c>
      <c r="CE43" s="4">
        <v>1991</v>
      </c>
      <c r="CF43" s="4">
        <v>8424</v>
      </c>
      <c r="CG43" s="4">
        <v>50442</v>
      </c>
      <c r="CH43" s="4">
        <v>5963</v>
      </c>
      <c r="CI43" s="4">
        <v>72698</v>
      </c>
      <c r="CJ43" s="4">
        <v>821</v>
      </c>
      <c r="CK43" s="4">
        <v>788</v>
      </c>
      <c r="CL43" s="4">
        <v>6019</v>
      </c>
      <c r="CM43" s="4">
        <v>73486</v>
      </c>
      <c r="CN43" s="4">
        <v>6013</v>
      </c>
      <c r="CO43" s="4">
        <v>15183</v>
      </c>
      <c r="CP43" s="4">
        <v>3826</v>
      </c>
      <c r="CQ43" s="4">
        <v>5376</v>
      </c>
      <c r="CR43" s="4">
        <v>109</v>
      </c>
      <c r="CS43" s="4">
        <v>1604</v>
      </c>
      <c r="CT43" s="4">
        <v>6778</v>
      </c>
      <c r="CU43" s="4">
        <v>22163</v>
      </c>
      <c r="CV43" s="4">
        <v>0</v>
      </c>
      <c r="CW43" s="4">
        <v>0</v>
      </c>
      <c r="CX43" s="4">
        <v>4704</v>
      </c>
      <c r="CY43" s="4">
        <v>30163</v>
      </c>
      <c r="CZ43" s="4">
        <v>8425</v>
      </c>
      <c r="DA43" s="4">
        <v>192033</v>
      </c>
      <c r="DB43" s="4">
        <v>0</v>
      </c>
      <c r="DC43" s="4">
        <v>0</v>
      </c>
      <c r="DD43" s="4">
        <v>14603</v>
      </c>
      <c r="DE43" s="4">
        <v>239884</v>
      </c>
      <c r="DF43" s="4">
        <v>78602</v>
      </c>
      <c r="DG43" s="4">
        <v>356330</v>
      </c>
      <c r="DH43" s="4">
        <v>91669</v>
      </c>
      <c r="DI43" s="4">
        <v>11184</v>
      </c>
      <c r="DJ43" s="4">
        <v>8199</v>
      </c>
      <c r="DK43" s="4">
        <v>3099</v>
      </c>
      <c r="DL43" s="4">
        <v>12302</v>
      </c>
      <c r="DM43" s="4">
        <v>20</v>
      </c>
      <c r="DN43" s="4">
        <v>91669</v>
      </c>
      <c r="DO43" s="4">
        <v>15784</v>
      </c>
      <c r="DP43" s="4">
        <v>437</v>
      </c>
      <c r="DQ43" s="4">
        <v>91</v>
      </c>
      <c r="DR43" s="4">
        <v>45205</v>
      </c>
      <c r="DS43" s="4">
        <v>2800</v>
      </c>
      <c r="DT43" s="4">
        <v>44931</v>
      </c>
      <c r="DU43" s="4">
        <v>2688</v>
      </c>
      <c r="DV43" s="4">
        <v>0</v>
      </c>
      <c r="DW43" s="4">
        <v>0</v>
      </c>
      <c r="DX43" s="4">
        <v>55</v>
      </c>
      <c r="DY43" s="4">
        <v>58</v>
      </c>
      <c r="DZ43" s="4">
        <v>0</v>
      </c>
      <c r="EA43" s="4">
        <v>0</v>
      </c>
      <c r="EB43" s="4">
        <v>1694</v>
      </c>
      <c r="EC43" s="4">
        <v>244</v>
      </c>
      <c r="ED43" s="4">
        <v>85381</v>
      </c>
      <c r="EE43" s="4">
        <v>77546</v>
      </c>
      <c r="EF43" s="4">
        <v>2186</v>
      </c>
      <c r="EG43" s="4">
        <v>2548</v>
      </c>
      <c r="EH43" s="4">
        <v>0</v>
      </c>
      <c r="EI43" s="4">
        <v>0</v>
      </c>
      <c r="EJ43" s="4">
        <v>55</v>
      </c>
      <c r="EK43" s="4">
        <v>13</v>
      </c>
      <c r="EL43" s="4">
        <v>73301</v>
      </c>
      <c r="EM43" s="4">
        <v>33095</v>
      </c>
      <c r="EN43" s="4">
        <v>1093</v>
      </c>
      <c r="EO43" s="4">
        <v>888</v>
      </c>
      <c r="EP43" s="4">
        <v>0</v>
      </c>
      <c r="EQ43" s="4">
        <v>0</v>
      </c>
      <c r="ER43" s="4">
        <v>0</v>
      </c>
      <c r="ES43" s="4">
        <v>0</v>
      </c>
      <c r="ET43" s="4">
        <v>0</v>
      </c>
      <c r="EU43" s="4">
        <v>0</v>
      </c>
    </row>
    <row r="44" spans="1:151" ht="15.75">
      <c r="A44" s="3" t="s">
        <v>119</v>
      </c>
      <c r="B44" s="4">
        <v>92063</v>
      </c>
      <c r="C44" s="4">
        <v>87415</v>
      </c>
      <c r="D44" s="4">
        <v>3698350</v>
      </c>
      <c r="E44" s="4">
        <v>-153635</v>
      </c>
      <c r="F44" s="4">
        <v>3544715</v>
      </c>
      <c r="G44" s="4">
        <v>609702</v>
      </c>
      <c r="H44" s="4">
        <v>2953259</v>
      </c>
      <c r="I44" s="4">
        <v>57161</v>
      </c>
      <c r="J44" s="4">
        <v>79805</v>
      </c>
      <c r="K44" s="4">
        <v>3009286</v>
      </c>
      <c r="L44" s="4">
        <v>17779</v>
      </c>
      <c r="M44" s="4">
        <v>14200</v>
      </c>
      <c r="N44" s="4">
        <v>8968</v>
      </c>
      <c r="O44" s="4">
        <v>41081</v>
      </c>
      <c r="P44" s="4">
        <v>12573</v>
      </c>
      <c r="Q44" s="4">
        <v>284224</v>
      </c>
      <c r="R44" s="4">
        <v>6626</v>
      </c>
      <c r="S44" s="4">
        <v>110679</v>
      </c>
      <c r="T44" s="4">
        <v>2952</v>
      </c>
      <c r="U44" s="4">
        <v>-19340</v>
      </c>
      <c r="V44" s="4">
        <v>5959</v>
      </c>
      <c r="W44" s="4">
        <v>35265</v>
      </c>
      <c r="X44" s="4">
        <v>2789</v>
      </c>
      <c r="Y44" s="4">
        <v>-5245</v>
      </c>
      <c r="Z44" s="4">
        <v>1641</v>
      </c>
      <c r="AA44" s="4">
        <v>18059</v>
      </c>
      <c r="AB44" s="4">
        <v>985</v>
      </c>
      <c r="AC44" s="4">
        <v>-12078</v>
      </c>
      <c r="AD44" s="4">
        <v>1150</v>
      </c>
      <c r="AE44" s="4">
        <v>14777</v>
      </c>
      <c r="AF44" s="4">
        <v>713</v>
      </c>
      <c r="AG44" s="4">
        <v>3649</v>
      </c>
      <c r="AH44" s="4">
        <v>164</v>
      </c>
      <c r="AI44" s="4">
        <v>581</v>
      </c>
      <c r="AJ44" s="4">
        <v>0</v>
      </c>
      <c r="AK44" s="4">
        <v>0</v>
      </c>
      <c r="AL44" s="4">
        <v>0</v>
      </c>
      <c r="AM44" s="4">
        <v>0</v>
      </c>
      <c r="AN44" s="4">
        <v>55</v>
      </c>
      <c r="AO44" s="4">
        <v>-2088</v>
      </c>
      <c r="AP44" s="4">
        <v>18980</v>
      </c>
      <c r="AQ44" s="4">
        <v>258793</v>
      </c>
      <c r="AR44" s="4">
        <v>943</v>
      </c>
      <c r="AS44" s="4">
        <v>17186</v>
      </c>
      <c r="AT44" s="4">
        <v>92063</v>
      </c>
      <c r="AU44" s="4">
        <v>3726924</v>
      </c>
      <c r="AV44" s="4">
        <v>1257</v>
      </c>
      <c r="AW44" s="4">
        <v>3591</v>
      </c>
      <c r="AX44" s="4">
        <v>8855</v>
      </c>
      <c r="AY44" s="4">
        <v>8937</v>
      </c>
      <c r="AZ44" s="4">
        <v>219</v>
      </c>
      <c r="BA44" s="4">
        <v>375</v>
      </c>
      <c r="BB44" s="4">
        <v>0</v>
      </c>
      <c r="BC44" s="4">
        <v>0</v>
      </c>
      <c r="BD44" s="4">
        <v>5959</v>
      </c>
      <c r="BE44" s="4">
        <v>8224</v>
      </c>
      <c r="BF44" s="4">
        <v>1148</v>
      </c>
      <c r="BG44" s="4">
        <v>4428</v>
      </c>
      <c r="BH44" s="4">
        <v>55</v>
      </c>
      <c r="BI44" s="4">
        <v>96</v>
      </c>
      <c r="BJ44" s="4">
        <v>164</v>
      </c>
      <c r="BK44" s="4">
        <v>40</v>
      </c>
      <c r="BL44" s="4">
        <v>109</v>
      </c>
      <c r="BM44" s="4">
        <v>918</v>
      </c>
      <c r="BN44" s="4">
        <v>0</v>
      </c>
      <c r="BO44" s="4">
        <v>0</v>
      </c>
      <c r="BP44" s="4">
        <v>16618</v>
      </c>
      <c r="BQ44" s="4">
        <v>28574</v>
      </c>
      <c r="BR44" s="4">
        <v>17329</v>
      </c>
      <c r="BS44" s="4">
        <v>175927</v>
      </c>
      <c r="BT44" s="4">
        <v>5480</v>
      </c>
      <c r="BU44" s="4">
        <v>22292</v>
      </c>
      <c r="BV44" s="4">
        <v>4047</v>
      </c>
      <c r="BW44" s="4">
        <v>73353</v>
      </c>
      <c r="BX44" s="4">
        <v>7818</v>
      </c>
      <c r="BY44" s="4">
        <v>11316</v>
      </c>
      <c r="BZ44" s="4">
        <v>5796</v>
      </c>
      <c r="CA44" s="4">
        <v>27435</v>
      </c>
      <c r="CB44" s="4">
        <v>4974</v>
      </c>
      <c r="CC44" s="4">
        <v>2971</v>
      </c>
      <c r="CD44" s="4">
        <v>929</v>
      </c>
      <c r="CE44" s="4">
        <v>1953</v>
      </c>
      <c r="CF44" s="4">
        <v>7928</v>
      </c>
      <c r="CG44" s="4">
        <v>43675</v>
      </c>
      <c r="CH44" s="4">
        <v>4976</v>
      </c>
      <c r="CI44" s="4">
        <v>54674</v>
      </c>
      <c r="CJ44" s="4">
        <v>547</v>
      </c>
      <c r="CK44" s="4">
        <v>365</v>
      </c>
      <c r="CL44" s="4">
        <v>5085</v>
      </c>
      <c r="CM44" s="4">
        <v>55040</v>
      </c>
      <c r="CN44" s="4">
        <v>5357</v>
      </c>
      <c r="CO44" s="4">
        <v>14346</v>
      </c>
      <c r="CP44" s="4">
        <v>3280</v>
      </c>
      <c r="CQ44" s="4">
        <v>3935</v>
      </c>
      <c r="CR44" s="4">
        <v>0</v>
      </c>
      <c r="CS44" s="4">
        <v>0</v>
      </c>
      <c r="CT44" s="4">
        <v>5794</v>
      </c>
      <c r="CU44" s="4">
        <v>18281</v>
      </c>
      <c r="CV44" s="4">
        <v>0</v>
      </c>
      <c r="CW44" s="4">
        <v>0</v>
      </c>
      <c r="CX44" s="4">
        <v>4811</v>
      </c>
      <c r="CY44" s="4">
        <v>34031</v>
      </c>
      <c r="CZ44" s="4">
        <v>8037</v>
      </c>
      <c r="DA44" s="4">
        <v>194579</v>
      </c>
      <c r="DB44" s="4">
        <v>0</v>
      </c>
      <c r="DC44" s="4">
        <v>0</v>
      </c>
      <c r="DD44" s="4">
        <v>14651</v>
      </c>
      <c r="DE44" s="4">
        <v>258861</v>
      </c>
      <c r="DF44" s="4">
        <v>77412</v>
      </c>
      <c r="DG44" s="4">
        <v>350841</v>
      </c>
      <c r="DH44" s="4">
        <v>91079</v>
      </c>
      <c r="DI44" s="4">
        <v>11112</v>
      </c>
      <c r="DJ44" s="4">
        <v>7926</v>
      </c>
      <c r="DK44" s="4">
        <v>2996</v>
      </c>
      <c r="DL44" s="4">
        <v>11820</v>
      </c>
      <c r="DM44" s="4">
        <v>13</v>
      </c>
      <c r="DN44" s="4">
        <v>91079</v>
      </c>
      <c r="DO44" s="4">
        <v>15550</v>
      </c>
      <c r="DP44" s="4">
        <v>492</v>
      </c>
      <c r="DQ44" s="4">
        <v>119</v>
      </c>
      <c r="DR44" s="4">
        <v>44439</v>
      </c>
      <c r="DS44" s="4">
        <v>2856</v>
      </c>
      <c r="DT44" s="4">
        <v>44002</v>
      </c>
      <c r="DU44" s="4">
        <v>2628</v>
      </c>
      <c r="DV44" s="4">
        <v>0</v>
      </c>
      <c r="DW44" s="4">
        <v>0</v>
      </c>
      <c r="DX44" s="4">
        <v>55</v>
      </c>
      <c r="DY44" s="4">
        <v>10</v>
      </c>
      <c r="DZ44" s="4">
        <v>0</v>
      </c>
      <c r="EA44" s="4">
        <v>0</v>
      </c>
      <c r="EB44" s="4">
        <v>2132</v>
      </c>
      <c r="EC44" s="4">
        <v>253</v>
      </c>
      <c r="ED44" s="4">
        <v>84736</v>
      </c>
      <c r="EE44" s="4">
        <v>80136</v>
      </c>
      <c r="EF44" s="4">
        <v>2022</v>
      </c>
      <c r="EG44" s="4">
        <v>1879</v>
      </c>
      <c r="EH44" s="4">
        <v>0</v>
      </c>
      <c r="EI44" s="4">
        <v>0</v>
      </c>
      <c r="EJ44" s="4">
        <v>164</v>
      </c>
      <c r="EK44" s="4">
        <v>75</v>
      </c>
      <c r="EL44" s="4">
        <v>70852</v>
      </c>
      <c r="EM44" s="4">
        <v>31471</v>
      </c>
      <c r="EN44" s="4">
        <v>875</v>
      </c>
      <c r="EO44" s="4">
        <v>400</v>
      </c>
      <c r="EP44" s="4">
        <v>0</v>
      </c>
      <c r="EQ44" s="4">
        <v>0</v>
      </c>
      <c r="ER44" s="4">
        <v>0</v>
      </c>
      <c r="ES44" s="4">
        <v>0</v>
      </c>
      <c r="ET44" s="4">
        <v>0</v>
      </c>
      <c r="EU44" s="4">
        <v>0</v>
      </c>
    </row>
    <row r="45" spans="1:151" ht="15.75">
      <c r="A45" s="3" t="s">
        <v>120</v>
      </c>
      <c r="B45" s="4">
        <v>88677</v>
      </c>
      <c r="C45" s="4">
        <v>85506</v>
      </c>
      <c r="D45" s="4">
        <v>3649960</v>
      </c>
      <c r="E45" s="4">
        <v>-147652</v>
      </c>
      <c r="F45" s="4">
        <v>3502307</v>
      </c>
      <c r="G45" s="4">
        <v>591708</v>
      </c>
      <c r="H45" s="4">
        <v>2937591</v>
      </c>
      <c r="I45" s="4">
        <v>60794</v>
      </c>
      <c r="J45" s="4">
        <v>77678</v>
      </c>
      <c r="K45" s="4">
        <v>2991547</v>
      </c>
      <c r="L45" s="4">
        <v>19252</v>
      </c>
      <c r="M45" s="4">
        <v>13338</v>
      </c>
      <c r="N45" s="4">
        <v>9894</v>
      </c>
      <c r="O45" s="4">
        <v>42388</v>
      </c>
      <c r="P45" s="4">
        <v>11697</v>
      </c>
      <c r="Q45" s="4">
        <v>261974</v>
      </c>
      <c r="R45" s="4">
        <v>5751</v>
      </c>
      <c r="S45" s="4">
        <v>101220</v>
      </c>
      <c r="T45" s="4">
        <v>3116</v>
      </c>
      <c r="U45" s="4">
        <v>-30006</v>
      </c>
      <c r="V45" s="4">
        <v>6286</v>
      </c>
      <c r="W45" s="4">
        <v>33029</v>
      </c>
      <c r="X45" s="4">
        <v>3400</v>
      </c>
      <c r="Y45" s="4">
        <v>-7083</v>
      </c>
      <c r="Z45" s="4">
        <v>1585</v>
      </c>
      <c r="AA45" s="4">
        <v>21711</v>
      </c>
      <c r="AB45" s="4">
        <v>1093</v>
      </c>
      <c r="AC45" s="4">
        <v>-15385</v>
      </c>
      <c r="AD45" s="4">
        <v>1104</v>
      </c>
      <c r="AE45" s="4">
        <v>20354</v>
      </c>
      <c r="AF45" s="4">
        <v>820</v>
      </c>
      <c r="AG45" s="4">
        <v>8524</v>
      </c>
      <c r="AH45" s="4">
        <v>219</v>
      </c>
      <c r="AI45" s="4">
        <v>3126</v>
      </c>
      <c r="AJ45" s="4">
        <v>0</v>
      </c>
      <c r="AK45" s="4">
        <v>0</v>
      </c>
      <c r="AL45" s="4">
        <v>0</v>
      </c>
      <c r="AM45" s="4">
        <v>0</v>
      </c>
      <c r="AN45" s="4">
        <v>109</v>
      </c>
      <c r="AO45" s="4">
        <v>-691</v>
      </c>
      <c r="AP45" s="4">
        <v>19350</v>
      </c>
      <c r="AQ45" s="4">
        <v>277284</v>
      </c>
      <c r="AR45" s="4">
        <v>1110</v>
      </c>
      <c r="AS45" s="4">
        <v>23319</v>
      </c>
      <c r="AT45" s="4">
        <v>88677</v>
      </c>
      <c r="AU45" s="4">
        <v>3682636</v>
      </c>
      <c r="AV45" s="4">
        <v>1640</v>
      </c>
      <c r="AW45" s="4">
        <v>5366</v>
      </c>
      <c r="AX45" s="4">
        <v>10276</v>
      </c>
      <c r="AY45" s="4">
        <v>9839</v>
      </c>
      <c r="AZ45" s="4">
        <v>219</v>
      </c>
      <c r="BA45" s="4">
        <v>56</v>
      </c>
      <c r="BB45" s="4">
        <v>0</v>
      </c>
      <c r="BC45" s="4">
        <v>0</v>
      </c>
      <c r="BD45" s="4">
        <v>5369</v>
      </c>
      <c r="BE45" s="4">
        <v>7375</v>
      </c>
      <c r="BF45" s="4">
        <v>1432</v>
      </c>
      <c r="BG45" s="4">
        <v>5968</v>
      </c>
      <c r="BH45" s="4">
        <v>109</v>
      </c>
      <c r="BI45" s="4">
        <v>801</v>
      </c>
      <c r="BJ45" s="4">
        <v>164</v>
      </c>
      <c r="BK45" s="4">
        <v>49</v>
      </c>
      <c r="BL45" s="4">
        <v>219</v>
      </c>
      <c r="BM45" s="4">
        <v>1264</v>
      </c>
      <c r="BN45" s="4">
        <v>0</v>
      </c>
      <c r="BO45" s="4">
        <v>0</v>
      </c>
      <c r="BP45" s="4">
        <v>17285</v>
      </c>
      <c r="BQ45" s="4">
        <v>32678</v>
      </c>
      <c r="BR45" s="4">
        <v>17393</v>
      </c>
      <c r="BS45" s="4">
        <v>186338</v>
      </c>
      <c r="BT45" s="4">
        <v>6303</v>
      </c>
      <c r="BU45" s="4">
        <v>38685</v>
      </c>
      <c r="BV45" s="4">
        <v>3619</v>
      </c>
      <c r="BW45" s="4">
        <v>65281</v>
      </c>
      <c r="BX45" s="4">
        <v>7609</v>
      </c>
      <c r="BY45" s="4">
        <v>14421</v>
      </c>
      <c r="BZ45" s="4">
        <v>6079</v>
      </c>
      <c r="CA45" s="4">
        <v>27766</v>
      </c>
      <c r="CB45" s="4">
        <v>5357</v>
      </c>
      <c r="CC45" s="4">
        <v>3255</v>
      </c>
      <c r="CD45" s="4">
        <v>875</v>
      </c>
      <c r="CE45" s="4">
        <v>776</v>
      </c>
      <c r="CF45" s="4">
        <v>7883</v>
      </c>
      <c r="CG45" s="4">
        <v>46217</v>
      </c>
      <c r="CH45" s="4">
        <v>5477</v>
      </c>
      <c r="CI45" s="4">
        <v>63394</v>
      </c>
      <c r="CJ45" s="4">
        <v>656</v>
      </c>
      <c r="CK45" s="4">
        <v>770</v>
      </c>
      <c r="CL45" s="4">
        <v>5586</v>
      </c>
      <c r="CM45" s="4">
        <v>64164</v>
      </c>
      <c r="CN45" s="4">
        <v>5029</v>
      </c>
      <c r="CO45" s="4">
        <v>12056</v>
      </c>
      <c r="CP45" s="4">
        <v>3826</v>
      </c>
      <c r="CQ45" s="4">
        <v>5255</v>
      </c>
      <c r="CR45" s="4">
        <v>55</v>
      </c>
      <c r="CS45" s="4">
        <v>27</v>
      </c>
      <c r="CT45" s="4">
        <v>5521</v>
      </c>
      <c r="CU45" s="4">
        <v>17338</v>
      </c>
      <c r="CV45" s="4">
        <v>0</v>
      </c>
      <c r="CW45" s="4">
        <v>0</v>
      </c>
      <c r="CX45" s="4">
        <v>5522</v>
      </c>
      <c r="CY45" s="4">
        <v>30863</v>
      </c>
      <c r="CZ45" s="4">
        <v>7992</v>
      </c>
      <c r="DA45" s="4">
        <v>192531</v>
      </c>
      <c r="DB45" s="4">
        <v>55</v>
      </c>
      <c r="DC45" s="4">
        <v>354</v>
      </c>
      <c r="DD45" s="4">
        <v>15481</v>
      </c>
      <c r="DE45" s="4">
        <v>260179</v>
      </c>
      <c r="DF45" s="4">
        <v>73196</v>
      </c>
      <c r="DG45" s="4">
        <v>331529</v>
      </c>
      <c r="DH45" s="4">
        <v>87475</v>
      </c>
      <c r="DI45" s="4">
        <v>10672</v>
      </c>
      <c r="DJ45" s="4">
        <v>6450</v>
      </c>
      <c r="DK45" s="4">
        <v>2438</v>
      </c>
      <c r="DL45" s="4">
        <v>11763</v>
      </c>
      <c r="DM45" s="4">
        <v>13</v>
      </c>
      <c r="DN45" s="4">
        <v>87475</v>
      </c>
      <c r="DO45" s="4">
        <v>14545</v>
      </c>
      <c r="DP45" s="4">
        <v>219</v>
      </c>
      <c r="DQ45" s="4">
        <v>6</v>
      </c>
      <c r="DR45" s="4">
        <v>42799</v>
      </c>
      <c r="DS45" s="4">
        <v>2605</v>
      </c>
      <c r="DT45" s="4">
        <v>42362</v>
      </c>
      <c r="DU45" s="4">
        <v>2537</v>
      </c>
      <c r="DV45" s="4">
        <v>0</v>
      </c>
      <c r="DW45" s="4">
        <v>0</v>
      </c>
      <c r="DX45" s="4">
        <v>55</v>
      </c>
      <c r="DY45" s="4">
        <v>59</v>
      </c>
      <c r="DZ45" s="4">
        <v>0</v>
      </c>
      <c r="EA45" s="4">
        <v>0</v>
      </c>
      <c r="EB45" s="4">
        <v>1694</v>
      </c>
      <c r="EC45" s="4">
        <v>157</v>
      </c>
      <c r="ED45" s="4">
        <v>82106</v>
      </c>
      <c r="EE45" s="4">
        <v>83505</v>
      </c>
      <c r="EF45" s="4">
        <v>2678</v>
      </c>
      <c r="EG45" s="4">
        <v>4307</v>
      </c>
      <c r="EH45" s="4">
        <v>0</v>
      </c>
      <c r="EI45" s="4">
        <v>0</v>
      </c>
      <c r="EJ45" s="4">
        <v>219</v>
      </c>
      <c r="EK45" s="4">
        <v>8</v>
      </c>
      <c r="EL45" s="4">
        <v>69862</v>
      </c>
      <c r="EM45" s="4">
        <v>34380</v>
      </c>
      <c r="EN45" s="4">
        <v>875</v>
      </c>
      <c r="EO45" s="4">
        <v>368</v>
      </c>
      <c r="EP45" s="4">
        <v>0</v>
      </c>
      <c r="EQ45" s="4">
        <v>0</v>
      </c>
      <c r="ER45" s="4">
        <v>0</v>
      </c>
      <c r="ES45" s="4">
        <v>0</v>
      </c>
      <c r="ET45" s="4">
        <v>0</v>
      </c>
      <c r="EU45" s="4">
        <v>0</v>
      </c>
    </row>
    <row r="46" spans="1:151" ht="15.75">
      <c r="A46" s="3" t="s">
        <v>121</v>
      </c>
      <c r="B46" s="4">
        <v>725170</v>
      </c>
      <c r="C46" s="4">
        <v>707435</v>
      </c>
      <c r="D46" s="4">
        <v>33915744</v>
      </c>
      <c r="E46" s="4">
        <v>-1468250</v>
      </c>
      <c r="F46" s="4">
        <v>32447491</v>
      </c>
      <c r="G46" s="4">
        <v>5035868</v>
      </c>
      <c r="H46" s="4">
        <v>27540849</v>
      </c>
      <c r="I46" s="4">
        <v>708379</v>
      </c>
      <c r="J46" s="4">
        <v>623361</v>
      </c>
      <c r="K46" s="4">
        <v>27151259</v>
      </c>
      <c r="L46" s="4">
        <v>181082</v>
      </c>
      <c r="M46" s="4">
        <v>200783</v>
      </c>
      <c r="N46" s="4">
        <v>93433</v>
      </c>
      <c r="O46" s="4">
        <v>422151</v>
      </c>
      <c r="P46" s="4">
        <v>103149</v>
      </c>
      <c r="Q46" s="4">
        <v>2544979</v>
      </c>
      <c r="R46" s="4">
        <v>52313</v>
      </c>
      <c r="S46" s="4">
        <v>1053157</v>
      </c>
      <c r="T46" s="4">
        <v>24031</v>
      </c>
      <c r="U46" s="4">
        <v>-198256</v>
      </c>
      <c r="V46" s="4">
        <v>58799</v>
      </c>
      <c r="W46" s="4">
        <v>362115</v>
      </c>
      <c r="X46" s="4">
        <v>30008</v>
      </c>
      <c r="Y46" s="4">
        <v>-62010</v>
      </c>
      <c r="Z46" s="4">
        <v>16574</v>
      </c>
      <c r="AA46" s="4">
        <v>227603</v>
      </c>
      <c r="AB46" s="4">
        <v>12485</v>
      </c>
      <c r="AC46" s="4">
        <v>-144359</v>
      </c>
      <c r="AD46" s="4">
        <v>11734</v>
      </c>
      <c r="AE46" s="4">
        <v>262570</v>
      </c>
      <c r="AF46" s="4">
        <v>7797</v>
      </c>
      <c r="AG46" s="4">
        <v>81803</v>
      </c>
      <c r="AH46" s="4">
        <v>2353</v>
      </c>
      <c r="AI46" s="4">
        <v>45375</v>
      </c>
      <c r="AJ46" s="4">
        <v>383</v>
      </c>
      <c r="AK46" s="4">
        <v>2674</v>
      </c>
      <c r="AL46" s="4">
        <v>109</v>
      </c>
      <c r="AM46" s="4">
        <v>6648</v>
      </c>
      <c r="AN46" s="4">
        <v>495</v>
      </c>
      <c r="AO46" s="4">
        <v>-7874</v>
      </c>
      <c r="AP46" s="4">
        <v>170760</v>
      </c>
      <c r="AQ46" s="4">
        <v>2653671</v>
      </c>
      <c r="AR46" s="4">
        <v>7351</v>
      </c>
      <c r="AS46" s="4">
        <v>160389</v>
      </c>
      <c r="AT46" s="4">
        <v>724951</v>
      </c>
      <c r="AU46" s="4">
        <v>34276256</v>
      </c>
      <c r="AV46" s="4">
        <v>14485</v>
      </c>
      <c r="AW46" s="4">
        <v>59962</v>
      </c>
      <c r="AX46" s="4">
        <v>87348</v>
      </c>
      <c r="AY46" s="4">
        <v>97210</v>
      </c>
      <c r="AZ46" s="4">
        <v>2296</v>
      </c>
      <c r="BA46" s="4">
        <v>4864</v>
      </c>
      <c r="BB46" s="4">
        <v>109</v>
      </c>
      <c r="BC46" s="4">
        <v>83</v>
      </c>
      <c r="BD46" s="4">
        <v>50389</v>
      </c>
      <c r="BE46" s="4">
        <v>79340</v>
      </c>
      <c r="BF46" s="4">
        <v>13941</v>
      </c>
      <c r="BG46" s="4">
        <v>58967</v>
      </c>
      <c r="BH46" s="4">
        <v>2952</v>
      </c>
      <c r="BI46" s="4">
        <v>24760</v>
      </c>
      <c r="BJ46" s="4">
        <v>1968</v>
      </c>
      <c r="BK46" s="4">
        <v>419</v>
      </c>
      <c r="BL46" s="4">
        <v>1093</v>
      </c>
      <c r="BM46" s="4">
        <v>11230</v>
      </c>
      <c r="BN46" s="4">
        <v>0</v>
      </c>
      <c r="BO46" s="4">
        <v>0</v>
      </c>
      <c r="BP46" s="4">
        <v>157799</v>
      </c>
      <c r="BQ46" s="4">
        <v>364941</v>
      </c>
      <c r="BR46" s="4">
        <v>152041</v>
      </c>
      <c r="BS46" s="4">
        <v>1730015</v>
      </c>
      <c r="BT46" s="4">
        <v>62694</v>
      </c>
      <c r="BU46" s="4">
        <v>261765</v>
      </c>
      <c r="BV46" s="4">
        <v>29973</v>
      </c>
      <c r="BW46" s="4">
        <v>440549</v>
      </c>
      <c r="BX46" s="4">
        <v>75992</v>
      </c>
      <c r="BY46" s="4">
        <v>147371</v>
      </c>
      <c r="BZ46" s="4">
        <v>63700</v>
      </c>
      <c r="CA46" s="4">
        <v>307426</v>
      </c>
      <c r="CB46" s="4">
        <v>48377</v>
      </c>
      <c r="CC46" s="4">
        <v>26320</v>
      </c>
      <c r="CD46" s="4">
        <v>8910</v>
      </c>
      <c r="CE46" s="4">
        <v>10415</v>
      </c>
      <c r="CF46" s="4">
        <v>76496</v>
      </c>
      <c r="CG46" s="4">
        <v>491532</v>
      </c>
      <c r="CH46" s="4">
        <v>58178</v>
      </c>
      <c r="CI46" s="4">
        <v>653777</v>
      </c>
      <c r="CJ46" s="4">
        <v>7552</v>
      </c>
      <c r="CK46" s="4">
        <v>12122</v>
      </c>
      <c r="CL46" s="4">
        <v>58947</v>
      </c>
      <c r="CM46" s="4">
        <v>665899</v>
      </c>
      <c r="CN46" s="4">
        <v>51276</v>
      </c>
      <c r="CO46" s="4">
        <v>141007</v>
      </c>
      <c r="CP46" s="4">
        <v>39796</v>
      </c>
      <c r="CQ46" s="4">
        <v>50754</v>
      </c>
      <c r="CR46" s="4">
        <v>931</v>
      </c>
      <c r="CS46" s="4">
        <v>3692</v>
      </c>
      <c r="CT46" s="4">
        <v>58657</v>
      </c>
      <c r="CU46" s="4">
        <v>195452</v>
      </c>
      <c r="CV46" s="4">
        <v>0</v>
      </c>
      <c r="CW46" s="4">
        <v>0</v>
      </c>
      <c r="CX46" s="4">
        <v>46720</v>
      </c>
      <c r="CY46" s="4">
        <v>308581</v>
      </c>
      <c r="CZ46" s="4">
        <v>76605</v>
      </c>
      <c r="DA46" s="4">
        <v>1824674</v>
      </c>
      <c r="DB46" s="4">
        <v>219</v>
      </c>
      <c r="DC46" s="4">
        <v>77</v>
      </c>
      <c r="DD46" s="4">
        <v>139612</v>
      </c>
      <c r="DE46" s="4">
        <v>2379876</v>
      </c>
      <c r="DF46" s="4">
        <v>585558</v>
      </c>
      <c r="DG46" s="4">
        <v>2655993</v>
      </c>
      <c r="DH46" s="4">
        <v>720087</v>
      </c>
      <c r="DI46" s="4">
        <v>87851</v>
      </c>
      <c r="DJ46" s="4">
        <v>50343</v>
      </c>
      <c r="DK46" s="4">
        <v>19030</v>
      </c>
      <c r="DL46" s="4">
        <v>103615</v>
      </c>
      <c r="DM46" s="4">
        <v>147</v>
      </c>
      <c r="DN46" s="4">
        <v>720080</v>
      </c>
      <c r="DO46" s="4">
        <v>119520</v>
      </c>
      <c r="DP46" s="4">
        <v>2955</v>
      </c>
      <c r="DQ46" s="4">
        <v>746</v>
      </c>
      <c r="DR46" s="4">
        <v>118023</v>
      </c>
      <c r="DS46" s="4">
        <v>8866</v>
      </c>
      <c r="DT46" s="4">
        <v>111843</v>
      </c>
      <c r="DU46" s="4">
        <v>6711</v>
      </c>
      <c r="DV46" s="4">
        <v>0</v>
      </c>
      <c r="DW46" s="4">
        <v>0</v>
      </c>
      <c r="DX46" s="4">
        <v>274</v>
      </c>
      <c r="DY46" s="4">
        <v>189</v>
      </c>
      <c r="DZ46" s="4">
        <v>0</v>
      </c>
      <c r="EA46" s="4">
        <v>0</v>
      </c>
      <c r="EB46" s="4">
        <v>16726</v>
      </c>
      <c r="EC46" s="4">
        <v>2615</v>
      </c>
      <c r="ED46" s="4">
        <v>669385</v>
      </c>
      <c r="EE46" s="4">
        <v>872011</v>
      </c>
      <c r="EF46" s="4">
        <v>28833</v>
      </c>
      <c r="EG46" s="4">
        <v>46087</v>
      </c>
      <c r="EH46" s="4">
        <v>0</v>
      </c>
      <c r="EI46" s="4">
        <v>0</v>
      </c>
      <c r="EJ46" s="4">
        <v>2405</v>
      </c>
      <c r="EK46" s="4">
        <v>541</v>
      </c>
      <c r="EL46" s="4">
        <v>548434</v>
      </c>
      <c r="EM46" s="4">
        <v>293262</v>
      </c>
      <c r="EN46" s="4">
        <v>12484</v>
      </c>
      <c r="EO46" s="4">
        <v>17910</v>
      </c>
      <c r="EP46" s="4">
        <v>0</v>
      </c>
      <c r="EQ46" s="4">
        <v>0</v>
      </c>
      <c r="ER46" s="4">
        <v>0</v>
      </c>
      <c r="ES46" s="4">
        <v>0</v>
      </c>
      <c r="ET46" s="4">
        <v>0</v>
      </c>
      <c r="EU46" s="4">
        <v>0</v>
      </c>
    </row>
    <row r="47" spans="1:151" ht="15.75">
      <c r="A47" s="3" t="s">
        <v>122</v>
      </c>
      <c r="B47" s="4">
        <v>548669</v>
      </c>
      <c r="C47" s="4">
        <v>541255</v>
      </c>
      <c r="D47" s="4">
        <v>31159135</v>
      </c>
      <c r="E47" s="4">
        <v>-1109822</v>
      </c>
      <c r="F47" s="4">
        <v>30049313</v>
      </c>
      <c r="G47" s="4">
        <v>4337455</v>
      </c>
      <c r="H47" s="4">
        <v>25896886</v>
      </c>
      <c r="I47" s="4">
        <v>879480</v>
      </c>
      <c r="J47" s="4">
        <v>471592</v>
      </c>
      <c r="K47" s="4">
        <v>25028027</v>
      </c>
      <c r="L47" s="4">
        <v>169467</v>
      </c>
      <c r="M47" s="4">
        <v>209421</v>
      </c>
      <c r="N47" s="4">
        <v>86924</v>
      </c>
      <c r="O47" s="4">
        <v>431281</v>
      </c>
      <c r="P47" s="4">
        <v>84171</v>
      </c>
      <c r="Q47" s="4">
        <v>2457153</v>
      </c>
      <c r="R47" s="4">
        <v>37471</v>
      </c>
      <c r="S47" s="4">
        <v>754168</v>
      </c>
      <c r="T47" s="4">
        <v>19648</v>
      </c>
      <c r="U47" s="4">
        <v>-150368</v>
      </c>
      <c r="V47" s="4">
        <v>51615</v>
      </c>
      <c r="W47" s="4">
        <v>348132</v>
      </c>
      <c r="X47" s="4">
        <v>28193</v>
      </c>
      <c r="Y47" s="4">
        <v>-57424</v>
      </c>
      <c r="Z47" s="4">
        <v>16485</v>
      </c>
      <c r="AA47" s="4">
        <v>238057</v>
      </c>
      <c r="AB47" s="4">
        <v>12326</v>
      </c>
      <c r="AC47" s="4">
        <v>-124380</v>
      </c>
      <c r="AD47" s="4">
        <v>12221</v>
      </c>
      <c r="AE47" s="4">
        <v>297194</v>
      </c>
      <c r="AF47" s="4">
        <v>7590</v>
      </c>
      <c r="AG47" s="4">
        <v>108676</v>
      </c>
      <c r="AH47" s="4">
        <v>2680</v>
      </c>
      <c r="AI47" s="4">
        <v>40585</v>
      </c>
      <c r="AJ47" s="4">
        <v>328</v>
      </c>
      <c r="AK47" s="4">
        <v>4838</v>
      </c>
      <c r="AL47" s="4">
        <v>164</v>
      </c>
      <c r="AM47" s="4">
        <v>9476</v>
      </c>
      <c r="AN47" s="4">
        <v>437</v>
      </c>
      <c r="AO47" s="4">
        <v>-5896</v>
      </c>
      <c r="AP47" s="4">
        <v>144106</v>
      </c>
      <c r="AQ47" s="4">
        <v>2255968</v>
      </c>
      <c r="AR47" s="4">
        <v>6501</v>
      </c>
      <c r="AS47" s="4">
        <v>148781</v>
      </c>
      <c r="AT47" s="4">
        <v>548177</v>
      </c>
      <c r="AU47" s="4">
        <v>31469854</v>
      </c>
      <c r="AV47" s="4">
        <v>14212</v>
      </c>
      <c r="AW47" s="4">
        <v>57687</v>
      </c>
      <c r="AX47" s="4">
        <v>80025</v>
      </c>
      <c r="AY47" s="4">
        <v>95496</v>
      </c>
      <c r="AZ47" s="4">
        <v>6942</v>
      </c>
      <c r="BA47" s="4">
        <v>9424</v>
      </c>
      <c r="BB47" s="4">
        <v>55</v>
      </c>
      <c r="BC47" s="4">
        <v>46</v>
      </c>
      <c r="BD47" s="4">
        <v>35394</v>
      </c>
      <c r="BE47" s="4">
        <v>56573</v>
      </c>
      <c r="BF47" s="4">
        <v>9697</v>
      </c>
      <c r="BG47" s="4">
        <v>46521</v>
      </c>
      <c r="BH47" s="4">
        <v>1640</v>
      </c>
      <c r="BI47" s="4">
        <v>23651</v>
      </c>
      <c r="BJ47" s="4">
        <v>1585</v>
      </c>
      <c r="BK47" s="4">
        <v>306</v>
      </c>
      <c r="BL47" s="4">
        <v>2022</v>
      </c>
      <c r="BM47" s="4">
        <v>30537</v>
      </c>
      <c r="BN47" s="4">
        <v>0</v>
      </c>
      <c r="BO47" s="4">
        <v>0</v>
      </c>
      <c r="BP47" s="4">
        <v>136744</v>
      </c>
      <c r="BQ47" s="4">
        <v>341456</v>
      </c>
      <c r="BR47" s="4">
        <v>127463</v>
      </c>
      <c r="BS47" s="4">
        <v>1352187</v>
      </c>
      <c r="BT47" s="4">
        <v>62097</v>
      </c>
      <c r="BU47" s="4">
        <v>242366</v>
      </c>
      <c r="BV47" s="4">
        <v>27625</v>
      </c>
      <c r="BW47" s="4">
        <v>467677</v>
      </c>
      <c r="BX47" s="4">
        <v>83895</v>
      </c>
      <c r="BY47" s="4">
        <v>228011</v>
      </c>
      <c r="BZ47" s="4">
        <v>71156</v>
      </c>
      <c r="CA47" s="4">
        <v>317540</v>
      </c>
      <c r="CB47" s="4">
        <v>55363</v>
      </c>
      <c r="CC47" s="4">
        <v>32005</v>
      </c>
      <c r="CD47" s="4">
        <v>9622</v>
      </c>
      <c r="CE47" s="4">
        <v>10860</v>
      </c>
      <c r="CF47" s="4">
        <v>84662</v>
      </c>
      <c r="CG47" s="4">
        <v>588416</v>
      </c>
      <c r="CH47" s="4">
        <v>64717</v>
      </c>
      <c r="CI47" s="4">
        <v>760471</v>
      </c>
      <c r="CJ47" s="4">
        <v>7978</v>
      </c>
      <c r="CK47" s="4">
        <v>13007</v>
      </c>
      <c r="CL47" s="4">
        <v>66043</v>
      </c>
      <c r="CM47" s="4">
        <v>773478</v>
      </c>
      <c r="CN47" s="4">
        <v>55007</v>
      </c>
      <c r="CO47" s="4">
        <v>164098</v>
      </c>
      <c r="CP47" s="4">
        <v>40952</v>
      </c>
      <c r="CQ47" s="4">
        <v>54469</v>
      </c>
      <c r="CR47" s="4">
        <v>876</v>
      </c>
      <c r="CS47" s="4">
        <v>5397</v>
      </c>
      <c r="CT47" s="4">
        <v>64246</v>
      </c>
      <c r="CU47" s="4">
        <v>223964</v>
      </c>
      <c r="CV47" s="4">
        <v>0</v>
      </c>
      <c r="CW47" s="4">
        <v>0</v>
      </c>
      <c r="CX47" s="4">
        <v>42979</v>
      </c>
      <c r="CY47" s="4">
        <v>293283</v>
      </c>
      <c r="CZ47" s="4">
        <v>84771</v>
      </c>
      <c r="DA47" s="4">
        <v>2063832</v>
      </c>
      <c r="DB47" s="4">
        <v>164</v>
      </c>
      <c r="DC47" s="4">
        <v>-25</v>
      </c>
      <c r="DD47" s="4">
        <v>140425</v>
      </c>
      <c r="DE47" s="4">
        <v>2485321</v>
      </c>
      <c r="DF47" s="4">
        <v>408244</v>
      </c>
      <c r="DG47" s="4">
        <v>1852134</v>
      </c>
      <c r="DH47" s="4">
        <v>545881</v>
      </c>
      <c r="DI47" s="4">
        <v>66598</v>
      </c>
      <c r="DJ47" s="4">
        <v>23395</v>
      </c>
      <c r="DK47" s="4">
        <v>8843</v>
      </c>
      <c r="DL47" s="4">
        <v>82714</v>
      </c>
      <c r="DM47" s="4">
        <v>107</v>
      </c>
      <c r="DN47" s="4">
        <v>545876</v>
      </c>
      <c r="DO47" s="4">
        <v>85531</v>
      </c>
      <c r="DP47" s="4">
        <v>2569</v>
      </c>
      <c r="DQ47" s="4">
        <v>1146</v>
      </c>
      <c r="DR47" s="4">
        <v>4657</v>
      </c>
      <c r="DS47" s="4">
        <v>2030</v>
      </c>
      <c r="DT47" s="4">
        <v>0</v>
      </c>
      <c r="DU47" s="4">
        <v>0</v>
      </c>
      <c r="DV47" s="4">
        <v>0</v>
      </c>
      <c r="DW47" s="4">
        <v>0</v>
      </c>
      <c r="DX47" s="4">
        <v>55</v>
      </c>
      <c r="DY47" s="4">
        <v>59</v>
      </c>
      <c r="DZ47" s="4">
        <v>0</v>
      </c>
      <c r="EA47" s="4">
        <v>0</v>
      </c>
      <c r="EB47" s="4">
        <v>12244</v>
      </c>
      <c r="EC47" s="4">
        <v>2492</v>
      </c>
      <c r="ED47" s="4">
        <v>510200</v>
      </c>
      <c r="EE47" s="4">
        <v>1016323</v>
      </c>
      <c r="EF47" s="4">
        <v>28646</v>
      </c>
      <c r="EG47" s="4">
        <v>49894</v>
      </c>
      <c r="EH47" s="4">
        <v>56</v>
      </c>
      <c r="EI47" s="4">
        <v>4</v>
      </c>
      <c r="EJ47" s="4">
        <v>929</v>
      </c>
      <c r="EK47" s="4">
        <v>233</v>
      </c>
      <c r="EL47" s="4">
        <v>412389</v>
      </c>
      <c r="EM47" s="4">
        <v>281407</v>
      </c>
      <c r="EN47" s="4">
        <v>10371</v>
      </c>
      <c r="EO47" s="4">
        <v>12208</v>
      </c>
      <c r="EP47" s="4">
        <v>0</v>
      </c>
      <c r="EQ47" s="4">
        <v>0</v>
      </c>
      <c r="ER47" s="4">
        <v>0</v>
      </c>
      <c r="ES47" s="4">
        <v>0</v>
      </c>
      <c r="ET47" s="4">
        <v>0</v>
      </c>
      <c r="EU47" s="4">
        <v>0</v>
      </c>
    </row>
    <row r="48" spans="1:151" ht="15.75">
      <c r="A48" s="3" t="s">
        <v>123</v>
      </c>
      <c r="B48" s="4">
        <v>401865</v>
      </c>
      <c r="C48" s="4">
        <v>397358</v>
      </c>
      <c r="D48" s="4">
        <v>26843738</v>
      </c>
      <c r="E48" s="4">
        <v>-818816</v>
      </c>
      <c r="F48" s="4">
        <v>26024938</v>
      </c>
      <c r="G48" s="4">
        <v>3647639</v>
      </c>
      <c r="H48" s="4">
        <v>22495642</v>
      </c>
      <c r="I48" s="4">
        <v>927533</v>
      </c>
      <c r="J48" s="4">
        <v>341601</v>
      </c>
      <c r="K48" s="4">
        <v>21309787</v>
      </c>
      <c r="L48" s="4">
        <v>150869</v>
      </c>
      <c r="M48" s="4">
        <v>184035</v>
      </c>
      <c r="N48" s="4">
        <v>82089</v>
      </c>
      <c r="O48" s="4">
        <v>426512</v>
      </c>
      <c r="P48" s="4">
        <v>67385</v>
      </c>
      <c r="Q48" s="4">
        <v>2303430</v>
      </c>
      <c r="R48" s="4">
        <v>27516</v>
      </c>
      <c r="S48" s="4">
        <v>706498</v>
      </c>
      <c r="T48" s="4">
        <v>16569</v>
      </c>
      <c r="U48" s="4">
        <v>-135997</v>
      </c>
      <c r="V48" s="4">
        <v>48817</v>
      </c>
      <c r="W48" s="4">
        <v>379964</v>
      </c>
      <c r="X48" s="4">
        <v>25985</v>
      </c>
      <c r="Y48" s="4">
        <v>-51186</v>
      </c>
      <c r="Z48" s="4">
        <v>14043</v>
      </c>
      <c r="AA48" s="4">
        <v>210616</v>
      </c>
      <c r="AB48" s="4">
        <v>11243</v>
      </c>
      <c r="AC48" s="4">
        <v>-140482</v>
      </c>
      <c r="AD48" s="4">
        <v>10094</v>
      </c>
      <c r="AE48" s="4">
        <v>263337</v>
      </c>
      <c r="AF48" s="4">
        <v>6485</v>
      </c>
      <c r="AG48" s="4">
        <v>110343</v>
      </c>
      <c r="AH48" s="4">
        <v>2545</v>
      </c>
      <c r="AI48" s="4">
        <v>38783</v>
      </c>
      <c r="AJ48" s="4">
        <v>165</v>
      </c>
      <c r="AK48" s="4">
        <v>1932</v>
      </c>
      <c r="AL48" s="4">
        <v>328</v>
      </c>
      <c r="AM48" s="4">
        <v>9340</v>
      </c>
      <c r="AN48" s="4">
        <v>494</v>
      </c>
      <c r="AO48" s="4">
        <v>-14570</v>
      </c>
      <c r="AP48" s="4">
        <v>120113</v>
      </c>
      <c r="AQ48" s="4">
        <v>1840355</v>
      </c>
      <c r="AR48" s="4">
        <v>3973</v>
      </c>
      <c r="AS48" s="4">
        <v>103244</v>
      </c>
      <c r="AT48" s="4">
        <v>401647</v>
      </c>
      <c r="AU48" s="4">
        <v>27117282</v>
      </c>
      <c r="AV48" s="4">
        <v>11097</v>
      </c>
      <c r="AW48" s="4">
        <v>37749</v>
      </c>
      <c r="AX48" s="4">
        <v>64883</v>
      </c>
      <c r="AY48" s="4">
        <v>85717</v>
      </c>
      <c r="AZ48" s="4">
        <v>9620</v>
      </c>
      <c r="BA48" s="4">
        <v>16229</v>
      </c>
      <c r="BB48" s="4">
        <v>55</v>
      </c>
      <c r="BC48" s="4">
        <v>305</v>
      </c>
      <c r="BD48" s="4">
        <v>27244</v>
      </c>
      <c r="BE48" s="4">
        <v>52700</v>
      </c>
      <c r="BF48" s="4">
        <v>8543</v>
      </c>
      <c r="BG48" s="4">
        <v>46951</v>
      </c>
      <c r="BH48" s="4">
        <v>2024</v>
      </c>
      <c r="BI48" s="4">
        <v>20972</v>
      </c>
      <c r="BJ48" s="4">
        <v>985</v>
      </c>
      <c r="BK48" s="4">
        <v>192</v>
      </c>
      <c r="BL48" s="4">
        <v>1695</v>
      </c>
      <c r="BM48" s="4">
        <v>18889</v>
      </c>
      <c r="BN48" s="4">
        <v>0</v>
      </c>
      <c r="BO48" s="4">
        <v>0</v>
      </c>
      <c r="BP48" s="4">
        <v>113022</v>
      </c>
      <c r="BQ48" s="4">
        <v>295074</v>
      </c>
      <c r="BR48" s="4">
        <v>107351</v>
      </c>
      <c r="BS48" s="4">
        <v>1041129</v>
      </c>
      <c r="BT48" s="4">
        <v>57676</v>
      </c>
      <c r="BU48" s="4">
        <v>222314</v>
      </c>
      <c r="BV48" s="4">
        <v>22811</v>
      </c>
      <c r="BW48" s="4">
        <v>348188</v>
      </c>
      <c r="BX48" s="4">
        <v>88656</v>
      </c>
      <c r="BY48" s="4">
        <v>304943</v>
      </c>
      <c r="BZ48" s="4">
        <v>77233</v>
      </c>
      <c r="CA48" s="4">
        <v>358856</v>
      </c>
      <c r="CB48" s="4">
        <v>61279</v>
      </c>
      <c r="CC48" s="4">
        <v>28135</v>
      </c>
      <c r="CD48" s="4">
        <v>9143</v>
      </c>
      <c r="CE48" s="4">
        <v>13705</v>
      </c>
      <c r="CF48" s="4">
        <v>89003</v>
      </c>
      <c r="CG48" s="4">
        <v>705639</v>
      </c>
      <c r="CH48" s="4">
        <v>70596</v>
      </c>
      <c r="CI48" s="4">
        <v>820020</v>
      </c>
      <c r="CJ48" s="4">
        <v>8972</v>
      </c>
      <c r="CK48" s="4">
        <v>13678</v>
      </c>
      <c r="CL48" s="4">
        <v>71419</v>
      </c>
      <c r="CM48" s="4">
        <v>833698</v>
      </c>
      <c r="CN48" s="4">
        <v>59399</v>
      </c>
      <c r="CO48" s="4">
        <v>187076</v>
      </c>
      <c r="CP48" s="4">
        <v>46545</v>
      </c>
      <c r="CQ48" s="4">
        <v>63940</v>
      </c>
      <c r="CR48" s="4">
        <v>820</v>
      </c>
      <c r="CS48" s="4">
        <v>7827</v>
      </c>
      <c r="CT48" s="4">
        <v>67819</v>
      </c>
      <c r="CU48" s="4">
        <v>258844</v>
      </c>
      <c r="CV48" s="4">
        <v>0</v>
      </c>
      <c r="CW48" s="4">
        <v>0</v>
      </c>
      <c r="CX48" s="4">
        <v>44927</v>
      </c>
      <c r="CY48" s="4">
        <v>319655</v>
      </c>
      <c r="CZ48" s="4">
        <v>89057</v>
      </c>
      <c r="DA48" s="4">
        <v>2160290</v>
      </c>
      <c r="DB48" s="4">
        <v>109</v>
      </c>
      <c r="DC48" s="4">
        <v>143</v>
      </c>
      <c r="DD48" s="4">
        <v>131621</v>
      </c>
      <c r="DE48" s="4">
        <v>2421864</v>
      </c>
      <c r="DF48" s="4">
        <v>270244</v>
      </c>
      <c r="DG48" s="4">
        <v>1225775</v>
      </c>
      <c r="DH48" s="4">
        <v>400662</v>
      </c>
      <c r="DI48" s="4">
        <v>48881</v>
      </c>
      <c r="DJ48" s="4">
        <v>15471</v>
      </c>
      <c r="DK48" s="4">
        <v>5848</v>
      </c>
      <c r="DL48" s="4">
        <v>63928</v>
      </c>
      <c r="DM48" s="4">
        <v>67</v>
      </c>
      <c r="DN48" s="4">
        <v>400658</v>
      </c>
      <c r="DO48" s="4">
        <v>62528</v>
      </c>
      <c r="DP48" s="4">
        <v>3173</v>
      </c>
      <c r="DQ48" s="4">
        <v>1836</v>
      </c>
      <c r="DR48" s="4">
        <v>4815</v>
      </c>
      <c r="DS48" s="4">
        <v>2656</v>
      </c>
      <c r="DT48" s="4">
        <v>0</v>
      </c>
      <c r="DU48" s="4">
        <v>0</v>
      </c>
      <c r="DV48" s="4">
        <v>0</v>
      </c>
      <c r="DW48" s="4">
        <v>0</v>
      </c>
      <c r="DX48" s="4">
        <v>56</v>
      </c>
      <c r="DY48" s="4">
        <v>372</v>
      </c>
      <c r="DZ48" s="4">
        <v>0</v>
      </c>
      <c r="EA48" s="4">
        <v>0</v>
      </c>
      <c r="EB48" s="4">
        <v>8746</v>
      </c>
      <c r="EC48" s="4">
        <v>2068</v>
      </c>
      <c r="ED48" s="4">
        <v>376210</v>
      </c>
      <c r="EE48" s="4">
        <v>1037351</v>
      </c>
      <c r="EF48" s="4">
        <v>25694</v>
      </c>
      <c r="EG48" s="4">
        <v>62176</v>
      </c>
      <c r="EH48" s="4">
        <v>55</v>
      </c>
      <c r="EI48" s="4">
        <v>8</v>
      </c>
      <c r="EJ48" s="4">
        <v>765</v>
      </c>
      <c r="EK48" s="4">
        <v>170</v>
      </c>
      <c r="EL48" s="4">
        <v>303329</v>
      </c>
      <c r="EM48" s="4">
        <v>264142</v>
      </c>
      <c r="EN48" s="4">
        <v>10950</v>
      </c>
      <c r="EO48" s="4">
        <v>14230</v>
      </c>
      <c r="EP48" s="4">
        <v>0</v>
      </c>
      <c r="EQ48" s="4">
        <v>0</v>
      </c>
      <c r="ER48" s="4">
        <v>0</v>
      </c>
      <c r="ES48" s="4">
        <v>0</v>
      </c>
      <c r="ET48" s="4">
        <v>0</v>
      </c>
      <c r="EU48" s="4">
        <v>0</v>
      </c>
    </row>
    <row r="49" spans="1:151" ht="15.75">
      <c r="A49" s="3" t="s">
        <v>124</v>
      </c>
      <c r="B49" s="4">
        <v>303513</v>
      </c>
      <c r="C49" s="4">
        <v>300420</v>
      </c>
      <c r="D49" s="4">
        <v>23366439</v>
      </c>
      <c r="E49" s="4">
        <v>-680357</v>
      </c>
      <c r="F49" s="4">
        <v>22686082</v>
      </c>
      <c r="G49" s="4">
        <v>3008537</v>
      </c>
      <c r="H49" s="4">
        <v>19713756</v>
      </c>
      <c r="I49" s="4">
        <v>942814</v>
      </c>
      <c r="J49" s="4">
        <v>257561</v>
      </c>
      <c r="K49" s="4">
        <v>18299290</v>
      </c>
      <c r="L49" s="4">
        <v>130267</v>
      </c>
      <c r="M49" s="4">
        <v>148910</v>
      </c>
      <c r="N49" s="4">
        <v>71027</v>
      </c>
      <c r="O49" s="4">
        <v>378993</v>
      </c>
      <c r="P49" s="4">
        <v>54150</v>
      </c>
      <c r="Q49" s="4">
        <v>2086464</v>
      </c>
      <c r="R49" s="4">
        <v>23258</v>
      </c>
      <c r="S49" s="4">
        <v>640601</v>
      </c>
      <c r="T49" s="4">
        <v>10905</v>
      </c>
      <c r="U49" s="4">
        <v>-75159</v>
      </c>
      <c r="V49" s="4">
        <v>43368</v>
      </c>
      <c r="W49" s="4">
        <v>392717</v>
      </c>
      <c r="X49" s="4">
        <v>18760</v>
      </c>
      <c r="Y49" s="4">
        <v>-38263</v>
      </c>
      <c r="Z49" s="4">
        <v>12417</v>
      </c>
      <c r="AA49" s="4">
        <v>192869</v>
      </c>
      <c r="AB49" s="4">
        <v>9807</v>
      </c>
      <c r="AC49" s="4">
        <v>-146413</v>
      </c>
      <c r="AD49" s="4">
        <v>9639</v>
      </c>
      <c r="AE49" s="4">
        <v>259322</v>
      </c>
      <c r="AF49" s="4">
        <v>5363</v>
      </c>
      <c r="AG49" s="4">
        <v>86118</v>
      </c>
      <c r="AH49" s="4">
        <v>1764</v>
      </c>
      <c r="AI49" s="4">
        <v>32927</v>
      </c>
      <c r="AJ49" s="4">
        <v>121</v>
      </c>
      <c r="AK49" s="4">
        <v>592</v>
      </c>
      <c r="AL49" s="4">
        <v>111</v>
      </c>
      <c r="AM49" s="4">
        <v>13981</v>
      </c>
      <c r="AN49" s="4">
        <v>339</v>
      </c>
      <c r="AO49" s="4">
        <v>-14691</v>
      </c>
      <c r="AP49" s="4">
        <v>101506</v>
      </c>
      <c r="AQ49" s="4">
        <v>1574468</v>
      </c>
      <c r="AR49" s="4">
        <v>2928</v>
      </c>
      <c r="AS49" s="4">
        <v>82240</v>
      </c>
      <c r="AT49" s="4">
        <v>303458</v>
      </c>
      <c r="AU49" s="4">
        <v>23580803</v>
      </c>
      <c r="AV49" s="4">
        <v>5522</v>
      </c>
      <c r="AW49" s="4">
        <v>21678</v>
      </c>
      <c r="AX49" s="4">
        <v>44672</v>
      </c>
      <c r="AY49" s="4">
        <v>36138</v>
      </c>
      <c r="AZ49" s="4">
        <v>7434</v>
      </c>
      <c r="BA49" s="4">
        <v>11235</v>
      </c>
      <c r="BB49" s="4">
        <v>55</v>
      </c>
      <c r="BC49" s="4">
        <v>26</v>
      </c>
      <c r="BD49" s="4">
        <v>22487</v>
      </c>
      <c r="BE49" s="4">
        <v>48447</v>
      </c>
      <c r="BF49" s="4">
        <v>7561</v>
      </c>
      <c r="BG49" s="4">
        <v>36852</v>
      </c>
      <c r="BH49" s="4">
        <v>1860</v>
      </c>
      <c r="BI49" s="4">
        <v>30504</v>
      </c>
      <c r="BJ49" s="4">
        <v>875</v>
      </c>
      <c r="BK49" s="4">
        <v>121</v>
      </c>
      <c r="BL49" s="4">
        <v>1367</v>
      </c>
      <c r="BM49" s="4">
        <v>14470</v>
      </c>
      <c r="BN49" s="4">
        <v>0</v>
      </c>
      <c r="BO49" s="4">
        <v>0</v>
      </c>
      <c r="BP49" s="4">
        <v>84108</v>
      </c>
      <c r="BQ49" s="4">
        <v>218236</v>
      </c>
      <c r="BR49" s="4">
        <v>92550</v>
      </c>
      <c r="BS49" s="4">
        <v>854475</v>
      </c>
      <c r="BT49" s="4">
        <v>50559</v>
      </c>
      <c r="BU49" s="4">
        <v>174118</v>
      </c>
      <c r="BV49" s="4">
        <v>19067</v>
      </c>
      <c r="BW49" s="4">
        <v>364815</v>
      </c>
      <c r="BX49" s="4">
        <v>84686</v>
      </c>
      <c r="BY49" s="4">
        <v>350118</v>
      </c>
      <c r="BZ49" s="4">
        <v>72653</v>
      </c>
      <c r="CA49" s="4">
        <v>343512</v>
      </c>
      <c r="CB49" s="4">
        <v>58197</v>
      </c>
      <c r="CC49" s="4">
        <v>26155</v>
      </c>
      <c r="CD49" s="4">
        <v>8838</v>
      </c>
      <c r="CE49" s="4">
        <v>10486</v>
      </c>
      <c r="CF49" s="4">
        <v>84862</v>
      </c>
      <c r="CG49" s="4">
        <v>730271</v>
      </c>
      <c r="CH49" s="4">
        <v>67775</v>
      </c>
      <c r="CI49" s="4">
        <v>730570</v>
      </c>
      <c r="CJ49" s="4">
        <v>9132</v>
      </c>
      <c r="CK49" s="4">
        <v>15479</v>
      </c>
      <c r="CL49" s="4">
        <v>68597</v>
      </c>
      <c r="CM49" s="4">
        <v>746050</v>
      </c>
      <c r="CN49" s="4">
        <v>59790</v>
      </c>
      <c r="CO49" s="4">
        <v>193375</v>
      </c>
      <c r="CP49" s="4">
        <v>45446</v>
      </c>
      <c r="CQ49" s="4">
        <v>49484</v>
      </c>
      <c r="CR49" s="4">
        <v>438</v>
      </c>
      <c r="CS49" s="4">
        <v>1847</v>
      </c>
      <c r="CT49" s="4">
        <v>67559</v>
      </c>
      <c r="CU49" s="4">
        <v>244706</v>
      </c>
      <c r="CV49" s="4">
        <v>0</v>
      </c>
      <c r="CW49" s="4">
        <v>0</v>
      </c>
      <c r="CX49" s="4">
        <v>35613</v>
      </c>
      <c r="CY49" s="4">
        <v>240267</v>
      </c>
      <c r="CZ49" s="4">
        <v>84917</v>
      </c>
      <c r="DA49" s="4">
        <v>2078179</v>
      </c>
      <c r="DB49" s="4">
        <v>110</v>
      </c>
      <c r="DC49" s="4">
        <v>591</v>
      </c>
      <c r="DD49" s="4">
        <v>114063</v>
      </c>
      <c r="DE49" s="4">
        <v>2148445</v>
      </c>
      <c r="DF49" s="4">
        <v>189450</v>
      </c>
      <c r="DG49" s="4">
        <v>860092</v>
      </c>
      <c r="DH49" s="4">
        <v>302638</v>
      </c>
      <c r="DI49" s="4">
        <v>36922</v>
      </c>
      <c r="DJ49" s="4">
        <v>9843</v>
      </c>
      <c r="DK49" s="4">
        <v>3721</v>
      </c>
      <c r="DL49" s="4">
        <v>51243</v>
      </c>
      <c r="DM49" s="4">
        <v>80</v>
      </c>
      <c r="DN49" s="4">
        <v>302631</v>
      </c>
      <c r="DO49" s="4">
        <v>46888</v>
      </c>
      <c r="DP49" s="4">
        <v>2901</v>
      </c>
      <c r="DQ49" s="4">
        <v>2449</v>
      </c>
      <c r="DR49" s="4">
        <v>4214</v>
      </c>
      <c r="DS49" s="4">
        <v>3203</v>
      </c>
      <c r="DT49" s="4">
        <v>0</v>
      </c>
      <c r="DU49" s="4">
        <v>0</v>
      </c>
      <c r="DV49" s="4">
        <v>0</v>
      </c>
      <c r="DW49" s="4">
        <v>0</v>
      </c>
      <c r="DX49" s="4">
        <v>113</v>
      </c>
      <c r="DY49" s="4">
        <v>288</v>
      </c>
      <c r="DZ49" s="4">
        <v>0</v>
      </c>
      <c r="EA49" s="4">
        <v>0</v>
      </c>
      <c r="EB49" s="4">
        <v>6670</v>
      </c>
      <c r="EC49" s="4">
        <v>1872</v>
      </c>
      <c r="ED49" s="4">
        <v>284611</v>
      </c>
      <c r="EE49" s="4">
        <v>1007878</v>
      </c>
      <c r="EF49" s="4">
        <v>23356</v>
      </c>
      <c r="EG49" s="4">
        <v>65311</v>
      </c>
      <c r="EH49" s="4">
        <v>67</v>
      </c>
      <c r="EI49" s="4">
        <v>8</v>
      </c>
      <c r="EJ49" s="4">
        <v>601</v>
      </c>
      <c r="EK49" s="4">
        <v>140</v>
      </c>
      <c r="EL49" s="4">
        <v>224946</v>
      </c>
      <c r="EM49" s="4">
        <v>227465</v>
      </c>
      <c r="EN49" s="4">
        <v>8132</v>
      </c>
      <c r="EO49" s="4">
        <v>14628</v>
      </c>
      <c r="EP49" s="4">
        <v>0</v>
      </c>
      <c r="EQ49" s="4">
        <v>0</v>
      </c>
      <c r="ER49" s="4">
        <v>0</v>
      </c>
      <c r="ES49" s="4">
        <v>0</v>
      </c>
      <c r="ET49" s="4">
        <v>0</v>
      </c>
      <c r="EU49" s="4">
        <v>0</v>
      </c>
    </row>
    <row r="50" spans="1:151" ht="15.75">
      <c r="A50" s="3" t="s">
        <v>125</v>
      </c>
      <c r="B50" s="4">
        <v>244000</v>
      </c>
      <c r="C50" s="4">
        <v>241805</v>
      </c>
      <c r="D50" s="4">
        <v>21237404</v>
      </c>
      <c r="E50" s="4">
        <v>-547849</v>
      </c>
      <c r="F50" s="4">
        <v>20689555</v>
      </c>
      <c r="G50" s="4">
        <v>2659946</v>
      </c>
      <c r="H50" s="4">
        <v>18076333</v>
      </c>
      <c r="I50" s="4">
        <v>960466</v>
      </c>
      <c r="J50" s="4">
        <v>206250</v>
      </c>
      <c r="K50" s="4">
        <v>16422517</v>
      </c>
      <c r="L50" s="4">
        <v>118264</v>
      </c>
      <c r="M50" s="4">
        <v>152404</v>
      </c>
      <c r="N50" s="4">
        <v>65998</v>
      </c>
      <c r="O50" s="4">
        <v>351550</v>
      </c>
      <c r="P50" s="4">
        <v>44741</v>
      </c>
      <c r="Q50" s="4">
        <v>2012238</v>
      </c>
      <c r="R50" s="4">
        <v>16665</v>
      </c>
      <c r="S50" s="4">
        <v>476080</v>
      </c>
      <c r="T50" s="4">
        <v>8447</v>
      </c>
      <c r="U50" s="4">
        <v>-72799</v>
      </c>
      <c r="V50" s="4">
        <v>41680</v>
      </c>
      <c r="W50" s="4">
        <v>362566</v>
      </c>
      <c r="X50" s="4">
        <v>17124</v>
      </c>
      <c r="Y50" s="4">
        <v>-32229</v>
      </c>
      <c r="Z50" s="4">
        <v>11954</v>
      </c>
      <c r="AA50" s="4">
        <v>178650</v>
      </c>
      <c r="AB50" s="4">
        <v>9601</v>
      </c>
      <c r="AC50" s="4">
        <v>-133845</v>
      </c>
      <c r="AD50" s="4">
        <v>9108</v>
      </c>
      <c r="AE50" s="4">
        <v>328433</v>
      </c>
      <c r="AF50" s="4">
        <v>5438</v>
      </c>
      <c r="AG50" s="4">
        <v>62625</v>
      </c>
      <c r="AH50" s="4">
        <v>1865</v>
      </c>
      <c r="AI50" s="4">
        <v>43241</v>
      </c>
      <c r="AJ50" s="4">
        <v>219</v>
      </c>
      <c r="AK50" s="4">
        <v>1150</v>
      </c>
      <c r="AL50" s="4">
        <v>0</v>
      </c>
      <c r="AM50" s="4">
        <v>0</v>
      </c>
      <c r="AN50" s="4">
        <v>219</v>
      </c>
      <c r="AO50" s="4">
        <v>-4107</v>
      </c>
      <c r="AP50" s="4">
        <v>87271</v>
      </c>
      <c r="AQ50" s="4">
        <v>1428097</v>
      </c>
      <c r="AR50" s="4">
        <v>2632</v>
      </c>
      <c r="AS50" s="4">
        <v>57654</v>
      </c>
      <c r="AT50" s="4">
        <v>243945</v>
      </c>
      <c r="AU50" s="4">
        <v>21391026</v>
      </c>
      <c r="AV50" s="4">
        <v>3017</v>
      </c>
      <c r="AW50" s="4">
        <v>15513</v>
      </c>
      <c r="AX50" s="4">
        <v>18540</v>
      </c>
      <c r="AY50" s="4">
        <v>3763</v>
      </c>
      <c r="AZ50" s="4">
        <v>55</v>
      </c>
      <c r="BA50" s="4">
        <v>110</v>
      </c>
      <c r="BB50" s="4">
        <v>0</v>
      </c>
      <c r="BC50" s="4">
        <v>0</v>
      </c>
      <c r="BD50" s="4">
        <v>16501</v>
      </c>
      <c r="BE50" s="4">
        <v>35805</v>
      </c>
      <c r="BF50" s="4">
        <v>5354</v>
      </c>
      <c r="BG50" s="4">
        <v>35308</v>
      </c>
      <c r="BH50" s="4">
        <v>1513</v>
      </c>
      <c r="BI50" s="4">
        <v>24396</v>
      </c>
      <c r="BJ50" s="4">
        <v>823</v>
      </c>
      <c r="BK50" s="4">
        <v>343</v>
      </c>
      <c r="BL50" s="4">
        <v>1755</v>
      </c>
      <c r="BM50" s="4">
        <v>26251</v>
      </c>
      <c r="BN50" s="4">
        <v>0</v>
      </c>
      <c r="BO50" s="4">
        <v>0</v>
      </c>
      <c r="BP50" s="4">
        <v>50949</v>
      </c>
      <c r="BQ50" s="4">
        <v>156919</v>
      </c>
      <c r="BR50" s="4">
        <v>79421</v>
      </c>
      <c r="BS50" s="4">
        <v>700770</v>
      </c>
      <c r="BT50" s="4">
        <v>43555</v>
      </c>
      <c r="BU50" s="4">
        <v>152921</v>
      </c>
      <c r="BV50" s="4">
        <v>15538</v>
      </c>
      <c r="BW50" s="4">
        <v>308748</v>
      </c>
      <c r="BX50" s="4">
        <v>79510</v>
      </c>
      <c r="BY50" s="4">
        <v>406989</v>
      </c>
      <c r="BZ50" s="4">
        <v>69243</v>
      </c>
      <c r="CA50" s="4">
        <v>345224</v>
      </c>
      <c r="CB50" s="4">
        <v>54977</v>
      </c>
      <c r="CC50" s="4">
        <v>21933</v>
      </c>
      <c r="CD50" s="4">
        <v>7679</v>
      </c>
      <c r="CE50" s="4">
        <v>8452</v>
      </c>
      <c r="CF50" s="4">
        <v>79522</v>
      </c>
      <c r="CG50" s="4">
        <v>782597</v>
      </c>
      <c r="CH50" s="4">
        <v>64972</v>
      </c>
      <c r="CI50" s="4">
        <v>713999</v>
      </c>
      <c r="CJ50" s="4">
        <v>8724</v>
      </c>
      <c r="CK50" s="4">
        <v>10594</v>
      </c>
      <c r="CL50" s="4">
        <v>65578</v>
      </c>
      <c r="CM50" s="4">
        <v>724593</v>
      </c>
      <c r="CN50" s="4">
        <v>55238</v>
      </c>
      <c r="CO50" s="4">
        <v>178924</v>
      </c>
      <c r="CP50" s="4">
        <v>42293</v>
      </c>
      <c r="CQ50" s="4">
        <v>56154</v>
      </c>
      <c r="CR50" s="4">
        <v>329</v>
      </c>
      <c r="CS50" s="4">
        <v>549</v>
      </c>
      <c r="CT50" s="4">
        <v>63466</v>
      </c>
      <c r="CU50" s="4">
        <v>235626</v>
      </c>
      <c r="CV50" s="4">
        <v>0</v>
      </c>
      <c r="CW50" s="4">
        <v>0</v>
      </c>
      <c r="CX50" s="4">
        <v>31934</v>
      </c>
      <c r="CY50" s="4">
        <v>238135</v>
      </c>
      <c r="CZ50" s="4">
        <v>79687</v>
      </c>
      <c r="DA50" s="4">
        <v>2007597</v>
      </c>
      <c r="DB50" s="4">
        <v>274</v>
      </c>
      <c r="DC50" s="4">
        <v>200</v>
      </c>
      <c r="DD50" s="4">
        <v>101951</v>
      </c>
      <c r="DE50" s="4">
        <v>2015470</v>
      </c>
      <c r="DF50" s="4">
        <v>142049</v>
      </c>
      <c r="DG50" s="4">
        <v>644476</v>
      </c>
      <c r="DH50" s="4">
        <v>243451</v>
      </c>
      <c r="DI50" s="4">
        <v>29701</v>
      </c>
      <c r="DJ50" s="4">
        <v>5485</v>
      </c>
      <c r="DK50" s="4">
        <v>2073</v>
      </c>
      <c r="DL50" s="4">
        <v>44540</v>
      </c>
      <c r="DM50" s="4">
        <v>54</v>
      </c>
      <c r="DN50" s="4">
        <v>243449</v>
      </c>
      <c r="DO50" s="4">
        <v>37208</v>
      </c>
      <c r="DP50" s="4">
        <v>2249</v>
      </c>
      <c r="DQ50" s="4">
        <v>3144</v>
      </c>
      <c r="DR50" s="4">
        <v>2852</v>
      </c>
      <c r="DS50" s="4">
        <v>3504</v>
      </c>
      <c r="DT50" s="4">
        <v>0</v>
      </c>
      <c r="DU50" s="4">
        <v>0</v>
      </c>
      <c r="DV50" s="4">
        <v>55</v>
      </c>
      <c r="DW50" s="4">
        <v>17</v>
      </c>
      <c r="DX50" s="4" t="s">
        <v>139</v>
      </c>
      <c r="DY50" s="4">
        <v>17</v>
      </c>
      <c r="DZ50" s="4">
        <v>0</v>
      </c>
      <c r="EA50" s="4">
        <v>0</v>
      </c>
      <c r="EB50" s="4">
        <v>6034</v>
      </c>
      <c r="EC50" s="4">
        <v>1720</v>
      </c>
      <c r="ED50" s="4">
        <v>229005</v>
      </c>
      <c r="EE50" s="4">
        <v>1012422</v>
      </c>
      <c r="EF50" s="4">
        <v>18356</v>
      </c>
      <c r="EG50" s="4">
        <v>53718</v>
      </c>
      <c r="EH50" s="4">
        <v>111</v>
      </c>
      <c r="EI50" s="4">
        <v>16</v>
      </c>
      <c r="EJ50" s="4">
        <v>329</v>
      </c>
      <c r="EK50" s="4">
        <v>77</v>
      </c>
      <c r="EL50" s="4">
        <v>179660</v>
      </c>
      <c r="EM50" s="4">
        <v>196884</v>
      </c>
      <c r="EN50" s="4">
        <v>5652</v>
      </c>
      <c r="EO50" s="4">
        <v>8249</v>
      </c>
      <c r="EP50" s="4">
        <v>0</v>
      </c>
      <c r="EQ50" s="4">
        <v>0</v>
      </c>
      <c r="ER50" s="4">
        <v>0</v>
      </c>
      <c r="ES50" s="4">
        <v>0</v>
      </c>
      <c r="ET50" s="4">
        <v>0</v>
      </c>
      <c r="EU50" s="4">
        <v>0</v>
      </c>
    </row>
    <row r="51" spans="1:151" ht="15.75">
      <c r="A51" s="3" t="s">
        <v>126</v>
      </c>
      <c r="B51" s="4">
        <v>190550</v>
      </c>
      <c r="C51" s="4">
        <v>188967</v>
      </c>
      <c r="D51" s="4">
        <v>18527801</v>
      </c>
      <c r="E51" s="4">
        <v>-473292</v>
      </c>
      <c r="F51" s="4">
        <v>18054509</v>
      </c>
      <c r="G51" s="4">
        <v>2256526</v>
      </c>
      <c r="H51" s="4">
        <v>15821336</v>
      </c>
      <c r="I51" s="4">
        <v>907583</v>
      </c>
      <c r="J51" s="4">
        <v>159573</v>
      </c>
      <c r="K51" s="4">
        <v>14091395</v>
      </c>
      <c r="L51" s="4">
        <v>101982</v>
      </c>
      <c r="M51" s="4">
        <v>151949</v>
      </c>
      <c r="N51" s="4">
        <v>60781</v>
      </c>
      <c r="O51" s="4">
        <v>365149</v>
      </c>
      <c r="P51" s="4">
        <v>36346</v>
      </c>
      <c r="Q51" s="4">
        <v>1795407</v>
      </c>
      <c r="R51" s="4">
        <v>14438</v>
      </c>
      <c r="S51" s="4">
        <v>477672</v>
      </c>
      <c r="T51" s="4">
        <v>6749</v>
      </c>
      <c r="U51" s="4">
        <v>-50507</v>
      </c>
      <c r="V51" s="4">
        <v>37396</v>
      </c>
      <c r="W51" s="4">
        <v>391146</v>
      </c>
      <c r="X51" s="4">
        <v>16831</v>
      </c>
      <c r="Y51" s="4">
        <v>-33251</v>
      </c>
      <c r="Z51" s="4">
        <v>10619</v>
      </c>
      <c r="AA51" s="4">
        <v>162264</v>
      </c>
      <c r="AB51" s="4">
        <v>8681</v>
      </c>
      <c r="AC51" s="4">
        <v>-81383</v>
      </c>
      <c r="AD51" s="4">
        <v>7730</v>
      </c>
      <c r="AE51" s="4">
        <v>243974</v>
      </c>
      <c r="AF51" s="4">
        <v>4788</v>
      </c>
      <c r="AG51" s="4">
        <v>45122</v>
      </c>
      <c r="AH51" s="4">
        <v>1515</v>
      </c>
      <c r="AI51" s="4">
        <v>47225</v>
      </c>
      <c r="AJ51" s="4">
        <v>220</v>
      </c>
      <c r="AK51" s="4">
        <v>2417</v>
      </c>
      <c r="AL51" s="4">
        <v>165</v>
      </c>
      <c r="AM51" s="4">
        <v>1227</v>
      </c>
      <c r="AN51" s="4">
        <v>110</v>
      </c>
      <c r="AO51" s="4">
        <v>-793</v>
      </c>
      <c r="AP51" s="4">
        <v>72633</v>
      </c>
      <c r="AQ51" s="4">
        <v>1165105</v>
      </c>
      <c r="AR51" s="4">
        <v>2110</v>
      </c>
      <c r="AS51" s="4">
        <v>31822</v>
      </c>
      <c r="AT51" s="4">
        <v>190385</v>
      </c>
      <c r="AU51" s="4">
        <v>18649443</v>
      </c>
      <c r="AV51" s="4">
        <v>2852</v>
      </c>
      <c r="AW51" s="4">
        <v>16294</v>
      </c>
      <c r="AX51" s="4">
        <v>165</v>
      </c>
      <c r="AY51" s="4">
        <v>230</v>
      </c>
      <c r="AZ51" s="4">
        <v>0</v>
      </c>
      <c r="BA51" s="4">
        <v>0</v>
      </c>
      <c r="BB51" s="4">
        <v>0</v>
      </c>
      <c r="BC51" s="4">
        <v>0</v>
      </c>
      <c r="BD51" s="4">
        <v>14608</v>
      </c>
      <c r="BE51" s="4">
        <v>36264</v>
      </c>
      <c r="BF51" s="4">
        <v>5601</v>
      </c>
      <c r="BG51" s="4">
        <v>29773</v>
      </c>
      <c r="BH51" s="4">
        <v>1262</v>
      </c>
      <c r="BI51" s="4">
        <v>21933</v>
      </c>
      <c r="BJ51" s="4">
        <v>494</v>
      </c>
      <c r="BK51" s="4">
        <v>482</v>
      </c>
      <c r="BL51" s="4">
        <v>1810</v>
      </c>
      <c r="BM51" s="4">
        <v>20555</v>
      </c>
      <c r="BN51" s="4">
        <v>0</v>
      </c>
      <c r="BO51" s="4">
        <v>0</v>
      </c>
      <c r="BP51" s="4">
        <v>29474</v>
      </c>
      <c r="BQ51" s="4">
        <v>136931</v>
      </c>
      <c r="BR51" s="4">
        <v>65919</v>
      </c>
      <c r="BS51" s="4">
        <v>579810</v>
      </c>
      <c r="BT51" s="4">
        <v>35631</v>
      </c>
      <c r="BU51" s="4">
        <v>106518</v>
      </c>
      <c r="BV51" s="4">
        <v>12750</v>
      </c>
      <c r="BW51" s="4">
        <v>243354</v>
      </c>
      <c r="BX51" s="4">
        <v>73365</v>
      </c>
      <c r="BY51" s="4">
        <v>441816</v>
      </c>
      <c r="BZ51" s="4">
        <v>64598</v>
      </c>
      <c r="CA51" s="4">
        <v>328758</v>
      </c>
      <c r="CB51" s="4">
        <v>52110</v>
      </c>
      <c r="CC51" s="4">
        <v>21414</v>
      </c>
      <c r="CD51" s="4">
        <v>5979</v>
      </c>
      <c r="CE51" s="4">
        <v>5913</v>
      </c>
      <c r="CF51" s="4">
        <v>73431</v>
      </c>
      <c r="CG51" s="4">
        <v>797902</v>
      </c>
      <c r="CH51" s="4">
        <v>59957</v>
      </c>
      <c r="CI51" s="4">
        <v>661588</v>
      </c>
      <c r="CJ51" s="4">
        <v>8781</v>
      </c>
      <c r="CK51" s="4">
        <v>9522</v>
      </c>
      <c r="CL51" s="4">
        <v>60398</v>
      </c>
      <c r="CM51" s="4">
        <v>671110</v>
      </c>
      <c r="CN51" s="4">
        <v>52264</v>
      </c>
      <c r="CO51" s="4">
        <v>181364</v>
      </c>
      <c r="CP51" s="4">
        <v>38352</v>
      </c>
      <c r="CQ51" s="4">
        <v>43774</v>
      </c>
      <c r="CR51" s="4">
        <v>723</v>
      </c>
      <c r="CS51" s="4">
        <v>7501</v>
      </c>
      <c r="CT51" s="4">
        <v>58495</v>
      </c>
      <c r="CU51" s="4">
        <v>232639</v>
      </c>
      <c r="CV51" s="4">
        <v>0</v>
      </c>
      <c r="CW51" s="4">
        <v>0</v>
      </c>
      <c r="CX51" s="4">
        <v>28987</v>
      </c>
      <c r="CY51" s="4">
        <v>208499</v>
      </c>
      <c r="CZ51" s="4">
        <v>73486</v>
      </c>
      <c r="DA51" s="4">
        <v>1856801</v>
      </c>
      <c r="DB51" s="4">
        <v>110</v>
      </c>
      <c r="DC51" s="4">
        <v>-541</v>
      </c>
      <c r="DD51" s="4">
        <v>89340</v>
      </c>
      <c r="DE51" s="4">
        <v>1797337</v>
      </c>
      <c r="DF51" s="4">
        <v>101210</v>
      </c>
      <c r="DG51" s="4">
        <v>459189</v>
      </c>
      <c r="DH51" s="4">
        <v>190385</v>
      </c>
      <c r="DI51" s="4">
        <v>23227</v>
      </c>
      <c r="DJ51" s="4">
        <v>3897</v>
      </c>
      <c r="DK51" s="4">
        <v>1473</v>
      </c>
      <c r="DL51" s="4">
        <v>35650</v>
      </c>
      <c r="DM51" s="4">
        <v>40</v>
      </c>
      <c r="DN51" s="4">
        <v>190345</v>
      </c>
      <c r="DO51" s="4">
        <v>29032</v>
      </c>
      <c r="DP51" s="4">
        <v>2031</v>
      </c>
      <c r="DQ51" s="4">
        <v>1856</v>
      </c>
      <c r="DR51" s="4">
        <v>2611</v>
      </c>
      <c r="DS51" s="4">
        <v>2640</v>
      </c>
      <c r="DT51" s="4">
        <v>0</v>
      </c>
      <c r="DU51" s="4">
        <v>0</v>
      </c>
      <c r="DV51" s="4">
        <v>0</v>
      </c>
      <c r="DW51" s="4">
        <v>0</v>
      </c>
      <c r="DX51" s="4">
        <v>219</v>
      </c>
      <c r="DY51" s="4">
        <v>139</v>
      </c>
      <c r="DZ51" s="4">
        <v>0</v>
      </c>
      <c r="EA51" s="4">
        <v>0</v>
      </c>
      <c r="EB51" s="4">
        <v>4717</v>
      </c>
      <c r="EC51" s="4">
        <v>1768</v>
      </c>
      <c r="ED51" s="4">
        <v>178092</v>
      </c>
      <c r="EE51" s="4">
        <v>931396</v>
      </c>
      <c r="EF51" s="4">
        <v>18418</v>
      </c>
      <c r="EG51" s="4">
        <v>64233</v>
      </c>
      <c r="EH51" s="4">
        <v>274</v>
      </c>
      <c r="EI51" s="4">
        <v>41</v>
      </c>
      <c r="EJ51" s="4">
        <v>110</v>
      </c>
      <c r="EK51" s="4">
        <v>13</v>
      </c>
      <c r="EL51" s="4">
        <v>141621</v>
      </c>
      <c r="EM51" s="4">
        <v>170658</v>
      </c>
      <c r="EN51" s="4">
        <v>7276</v>
      </c>
      <c r="EO51" s="4">
        <v>10754</v>
      </c>
      <c r="EP51" s="4">
        <v>0</v>
      </c>
      <c r="EQ51" s="4">
        <v>0</v>
      </c>
      <c r="ER51" s="4">
        <v>0</v>
      </c>
      <c r="ES51" s="4">
        <v>0</v>
      </c>
      <c r="ET51" s="4">
        <v>0</v>
      </c>
      <c r="EU51" s="4">
        <v>0</v>
      </c>
    </row>
    <row r="52" spans="1:151" ht="15.75">
      <c r="A52" s="3" t="s">
        <v>127</v>
      </c>
      <c r="B52" s="4">
        <v>480183</v>
      </c>
      <c r="C52" s="4">
        <v>477899</v>
      </c>
      <c r="D52" s="4">
        <v>58765279</v>
      </c>
      <c r="E52" s="4">
        <v>-912642</v>
      </c>
      <c r="F52" s="4">
        <v>57852637</v>
      </c>
      <c r="G52" s="4">
        <v>6496280</v>
      </c>
      <c r="H52" s="4">
        <v>51416792</v>
      </c>
      <c r="I52" s="4">
        <v>3357518</v>
      </c>
      <c r="J52" s="4">
        <v>405348</v>
      </c>
      <c r="K52" s="4">
        <v>44915352</v>
      </c>
      <c r="L52" s="4">
        <v>282110</v>
      </c>
      <c r="M52" s="4">
        <v>475750</v>
      </c>
      <c r="N52" s="4">
        <v>178933</v>
      </c>
      <c r="O52" s="4">
        <v>1282617</v>
      </c>
      <c r="P52" s="4">
        <v>87616</v>
      </c>
      <c r="Q52" s="4">
        <v>4931348</v>
      </c>
      <c r="R52" s="4">
        <v>36417</v>
      </c>
      <c r="S52" s="4">
        <v>1590435</v>
      </c>
      <c r="T52" s="4">
        <v>19276</v>
      </c>
      <c r="U52" s="4">
        <v>-190350</v>
      </c>
      <c r="V52" s="4">
        <v>114411</v>
      </c>
      <c r="W52" s="4">
        <v>1413392</v>
      </c>
      <c r="X52" s="4">
        <v>49736</v>
      </c>
      <c r="Y52" s="4">
        <v>-96197</v>
      </c>
      <c r="Z52" s="4">
        <v>31188</v>
      </c>
      <c r="AA52" s="4">
        <v>692004</v>
      </c>
      <c r="AB52" s="4">
        <v>23863</v>
      </c>
      <c r="AC52" s="4">
        <v>-214045</v>
      </c>
      <c r="AD52" s="4">
        <v>28846</v>
      </c>
      <c r="AE52" s="4">
        <v>1359752</v>
      </c>
      <c r="AF52" s="4">
        <v>18689</v>
      </c>
      <c r="AG52" s="4">
        <v>304081</v>
      </c>
      <c r="AH52" s="4">
        <v>6405</v>
      </c>
      <c r="AI52" s="4">
        <v>242440</v>
      </c>
      <c r="AJ52" s="4">
        <v>603</v>
      </c>
      <c r="AK52" s="4">
        <v>6099</v>
      </c>
      <c r="AL52" s="4">
        <v>252</v>
      </c>
      <c r="AM52" s="4">
        <v>9568</v>
      </c>
      <c r="AN52" s="4">
        <v>769</v>
      </c>
      <c r="AO52" s="4">
        <v>-17107</v>
      </c>
      <c r="AP52" s="4">
        <v>166637</v>
      </c>
      <c r="AQ52" s="4">
        <v>3313874</v>
      </c>
      <c r="AR52" s="4">
        <v>6617</v>
      </c>
      <c r="AS52" s="4">
        <v>142299</v>
      </c>
      <c r="AT52" s="4">
        <v>480074</v>
      </c>
      <c r="AU52" s="4">
        <v>59261347</v>
      </c>
      <c r="AV52" s="4">
        <v>8349</v>
      </c>
      <c r="AW52" s="4">
        <v>46970</v>
      </c>
      <c r="AX52" s="4">
        <v>219</v>
      </c>
      <c r="AY52" s="4">
        <v>200</v>
      </c>
      <c r="AZ52" s="4">
        <v>0</v>
      </c>
      <c r="BA52" s="4">
        <v>0</v>
      </c>
      <c r="BB52" s="4">
        <v>55</v>
      </c>
      <c r="BC52" s="4">
        <v>54</v>
      </c>
      <c r="BD52" s="4">
        <v>37016</v>
      </c>
      <c r="BE52" s="4">
        <v>113940</v>
      </c>
      <c r="BF52" s="4">
        <v>15707</v>
      </c>
      <c r="BG52" s="4">
        <v>99468</v>
      </c>
      <c r="BH52" s="4">
        <v>5395</v>
      </c>
      <c r="BI52" s="4">
        <v>102052</v>
      </c>
      <c r="BJ52" s="4">
        <v>1700</v>
      </c>
      <c r="BK52" s="4">
        <v>534</v>
      </c>
      <c r="BL52" s="4">
        <v>5475</v>
      </c>
      <c r="BM52" s="4">
        <v>115558</v>
      </c>
      <c r="BN52" s="4">
        <v>0</v>
      </c>
      <c r="BO52" s="4">
        <v>0</v>
      </c>
      <c r="BP52" s="4">
        <v>66647</v>
      </c>
      <c r="BQ52" s="4">
        <v>505344</v>
      </c>
      <c r="BR52" s="4">
        <v>154257</v>
      </c>
      <c r="BS52" s="4">
        <v>1425916</v>
      </c>
      <c r="BT52" s="4">
        <v>107332</v>
      </c>
      <c r="BU52" s="4">
        <v>513274</v>
      </c>
      <c r="BV52" s="4">
        <v>28964</v>
      </c>
      <c r="BW52" s="4">
        <v>626523</v>
      </c>
      <c r="BX52" s="4">
        <v>213631</v>
      </c>
      <c r="BY52" s="4">
        <v>1829091</v>
      </c>
      <c r="BZ52" s="4">
        <v>180764</v>
      </c>
      <c r="CA52" s="4">
        <v>1028718</v>
      </c>
      <c r="CB52" s="4">
        <v>145966</v>
      </c>
      <c r="CC52" s="4">
        <v>62017</v>
      </c>
      <c r="CD52" s="4">
        <v>15799</v>
      </c>
      <c r="CE52" s="4">
        <v>15447</v>
      </c>
      <c r="CF52" s="4">
        <v>213810</v>
      </c>
      <c r="CG52" s="4">
        <v>2935272</v>
      </c>
      <c r="CH52" s="4">
        <v>169933</v>
      </c>
      <c r="CI52" s="4">
        <v>2084883</v>
      </c>
      <c r="CJ52" s="4">
        <v>24386</v>
      </c>
      <c r="CK52" s="4">
        <v>35296</v>
      </c>
      <c r="CL52" s="4">
        <v>171752</v>
      </c>
      <c r="CM52" s="4">
        <v>2120179</v>
      </c>
      <c r="CN52" s="4">
        <v>153264</v>
      </c>
      <c r="CO52" s="4">
        <v>597119</v>
      </c>
      <c r="CP52" s="4">
        <v>114427</v>
      </c>
      <c r="CQ52" s="4">
        <v>158653</v>
      </c>
      <c r="CR52" s="4">
        <v>1164</v>
      </c>
      <c r="CS52" s="4">
        <v>16107</v>
      </c>
      <c r="CT52" s="4">
        <v>171305</v>
      </c>
      <c r="CU52" s="4">
        <v>772016</v>
      </c>
      <c r="CV52" s="4" t="s">
        <v>139</v>
      </c>
      <c r="CW52" s="4">
        <v>192</v>
      </c>
      <c r="CX52" s="4">
        <v>72383</v>
      </c>
      <c r="CY52" s="4">
        <v>610410</v>
      </c>
      <c r="CZ52" s="4">
        <v>213646</v>
      </c>
      <c r="DA52" s="4">
        <v>5686658</v>
      </c>
      <c r="DB52" s="4">
        <v>384</v>
      </c>
      <c r="DC52" s="4">
        <v>991</v>
      </c>
      <c r="DD52" s="4">
        <v>239949</v>
      </c>
      <c r="DE52" s="4">
        <v>5407090</v>
      </c>
      <c r="DF52" s="4">
        <v>240235</v>
      </c>
      <c r="DG52" s="4">
        <v>1089190</v>
      </c>
      <c r="DH52" s="4">
        <v>479250</v>
      </c>
      <c r="DI52" s="4">
        <v>58468</v>
      </c>
      <c r="DJ52" s="4">
        <v>11114</v>
      </c>
      <c r="DK52" s="4">
        <v>4201</v>
      </c>
      <c r="DL52" s="4">
        <v>85380</v>
      </c>
      <c r="DM52" s="4">
        <v>57</v>
      </c>
      <c r="DN52" s="4">
        <v>479093</v>
      </c>
      <c r="DO52" s="4">
        <v>73052</v>
      </c>
      <c r="DP52" s="4">
        <v>7657</v>
      </c>
      <c r="DQ52" s="4">
        <v>9372</v>
      </c>
      <c r="DR52" s="4">
        <v>9248</v>
      </c>
      <c r="DS52" s="4">
        <v>11469</v>
      </c>
      <c r="DT52" s="4">
        <v>0</v>
      </c>
      <c r="DU52" s="4">
        <v>0</v>
      </c>
      <c r="DV52" s="4">
        <v>0</v>
      </c>
      <c r="DW52" s="4">
        <v>0</v>
      </c>
      <c r="DX52" s="4">
        <v>939</v>
      </c>
      <c r="DY52" s="4">
        <v>4731</v>
      </c>
      <c r="DZ52" s="4">
        <v>0</v>
      </c>
      <c r="EA52" s="4">
        <v>0</v>
      </c>
      <c r="EB52" s="4">
        <v>11332</v>
      </c>
      <c r="EC52" s="4">
        <v>5526</v>
      </c>
      <c r="ED52" s="4">
        <v>446869</v>
      </c>
      <c r="EE52" s="4">
        <v>3303813</v>
      </c>
      <c r="EF52" s="4">
        <v>57434</v>
      </c>
      <c r="EG52" s="4">
        <v>293063</v>
      </c>
      <c r="EH52" s="4">
        <v>25925</v>
      </c>
      <c r="EI52" s="4">
        <v>3556</v>
      </c>
      <c r="EJ52" s="4">
        <v>0</v>
      </c>
      <c r="EK52" s="4">
        <v>0</v>
      </c>
      <c r="EL52" s="4">
        <v>350038</v>
      </c>
      <c r="EM52" s="4">
        <v>547339</v>
      </c>
      <c r="EN52" s="4">
        <v>20314</v>
      </c>
      <c r="EO52" s="4">
        <v>45839</v>
      </c>
      <c r="EP52" s="4">
        <v>0</v>
      </c>
      <c r="EQ52" s="4">
        <v>0</v>
      </c>
      <c r="ER52" s="4">
        <v>0</v>
      </c>
      <c r="ES52" s="4">
        <v>0</v>
      </c>
      <c r="ET52" s="4">
        <v>0</v>
      </c>
      <c r="EU52" s="4">
        <v>0</v>
      </c>
    </row>
    <row r="53" spans="1:151" ht="15.75">
      <c r="A53" s="3" t="s">
        <v>128</v>
      </c>
      <c r="B53" s="4">
        <v>174811</v>
      </c>
      <c r="C53" s="4">
        <v>174148</v>
      </c>
      <c r="D53" s="4">
        <v>30254682</v>
      </c>
      <c r="E53" s="4">
        <v>-299607</v>
      </c>
      <c r="F53" s="4">
        <v>29955074</v>
      </c>
      <c r="G53" s="4">
        <v>2887302</v>
      </c>
      <c r="H53" s="4">
        <v>27100986</v>
      </c>
      <c r="I53" s="4">
        <v>1994649</v>
      </c>
      <c r="J53" s="4">
        <v>145046</v>
      </c>
      <c r="K53" s="4">
        <v>22435955</v>
      </c>
      <c r="L53" s="4">
        <v>120351</v>
      </c>
      <c r="M53" s="4">
        <v>322717</v>
      </c>
      <c r="N53" s="4">
        <v>89040</v>
      </c>
      <c r="O53" s="4">
        <v>978466</v>
      </c>
      <c r="P53" s="4">
        <v>32557</v>
      </c>
      <c r="Q53" s="4">
        <v>2122142</v>
      </c>
      <c r="R53" s="4">
        <v>14263</v>
      </c>
      <c r="S53" s="4">
        <v>722827</v>
      </c>
      <c r="T53" s="4">
        <v>6575</v>
      </c>
      <c r="U53" s="4">
        <v>-66079</v>
      </c>
      <c r="V53" s="4">
        <v>60847</v>
      </c>
      <c r="W53" s="4">
        <v>1352056</v>
      </c>
      <c r="X53" s="4">
        <v>26491</v>
      </c>
      <c r="Y53" s="4">
        <v>-52968</v>
      </c>
      <c r="Z53" s="4">
        <v>15342</v>
      </c>
      <c r="AA53" s="4">
        <v>452030</v>
      </c>
      <c r="AB53" s="4">
        <v>3334</v>
      </c>
      <c r="AC53" s="4">
        <v>-67184</v>
      </c>
      <c r="AD53" s="4">
        <v>18524</v>
      </c>
      <c r="AE53" s="4">
        <v>1242178</v>
      </c>
      <c r="AF53" s="4">
        <v>11860</v>
      </c>
      <c r="AG53" s="4">
        <v>241414</v>
      </c>
      <c r="AH53" s="4">
        <v>3685</v>
      </c>
      <c r="AI53" s="4">
        <v>154782</v>
      </c>
      <c r="AJ53" s="4">
        <v>245</v>
      </c>
      <c r="AK53" s="4">
        <v>3388</v>
      </c>
      <c r="AL53" s="4">
        <v>111</v>
      </c>
      <c r="AM53" s="4">
        <v>756</v>
      </c>
      <c r="AN53" s="4">
        <v>387</v>
      </c>
      <c r="AO53" s="4">
        <v>-12595</v>
      </c>
      <c r="AP53" s="4">
        <v>59196</v>
      </c>
      <c r="AQ53" s="4">
        <v>1808428</v>
      </c>
      <c r="AR53" s="4">
        <v>3570</v>
      </c>
      <c r="AS53" s="4">
        <v>69770</v>
      </c>
      <c r="AT53" s="4">
        <v>174779</v>
      </c>
      <c r="AU53" s="4">
        <v>30557801</v>
      </c>
      <c r="AV53" s="4">
        <v>3848</v>
      </c>
      <c r="AW53" s="4">
        <v>23819</v>
      </c>
      <c r="AX53" s="4">
        <v>0</v>
      </c>
      <c r="AY53" s="4">
        <v>0</v>
      </c>
      <c r="AZ53" s="4">
        <v>0</v>
      </c>
      <c r="BA53" s="4">
        <v>0</v>
      </c>
      <c r="BB53" s="4">
        <v>0</v>
      </c>
      <c r="BC53" s="4">
        <v>0</v>
      </c>
      <c r="BD53" s="4">
        <v>15683</v>
      </c>
      <c r="BE53" s="4">
        <v>48372</v>
      </c>
      <c r="BF53" s="4">
        <v>8240</v>
      </c>
      <c r="BG53" s="4">
        <v>57928</v>
      </c>
      <c r="BH53" s="4">
        <v>3176</v>
      </c>
      <c r="BI53" s="4">
        <v>87460</v>
      </c>
      <c r="BJ53" s="4">
        <v>521</v>
      </c>
      <c r="BK53" s="4">
        <v>58</v>
      </c>
      <c r="BL53" s="4">
        <v>3376</v>
      </c>
      <c r="BM53" s="4">
        <v>82763</v>
      </c>
      <c r="BN53" s="4">
        <v>0</v>
      </c>
      <c r="BO53" s="4">
        <v>0</v>
      </c>
      <c r="BP53" s="4">
        <v>28084</v>
      </c>
      <c r="BQ53" s="4">
        <v>309827</v>
      </c>
      <c r="BR53" s="4">
        <v>54596</v>
      </c>
      <c r="BS53" s="4">
        <v>654347</v>
      </c>
      <c r="BT53" s="4">
        <v>54647</v>
      </c>
      <c r="BU53" s="4">
        <v>354740</v>
      </c>
      <c r="BV53" s="4">
        <v>8013</v>
      </c>
      <c r="BW53" s="4">
        <v>230000</v>
      </c>
      <c r="BX53" s="4">
        <v>88347</v>
      </c>
      <c r="BY53" s="4">
        <v>1168499</v>
      </c>
      <c r="BZ53" s="4">
        <v>73054</v>
      </c>
      <c r="CA53" s="4">
        <v>507116</v>
      </c>
      <c r="CB53" s="4">
        <v>57330</v>
      </c>
      <c r="CC53" s="4">
        <v>24214</v>
      </c>
      <c r="CD53" s="4">
        <v>5749</v>
      </c>
      <c r="CE53" s="4">
        <v>3774</v>
      </c>
      <c r="CF53" s="4">
        <v>88477</v>
      </c>
      <c r="CG53" s="4">
        <v>1703603</v>
      </c>
      <c r="CH53" s="4">
        <v>66716</v>
      </c>
      <c r="CI53" s="4">
        <v>940600</v>
      </c>
      <c r="CJ53" s="4">
        <v>11987</v>
      </c>
      <c r="CK53" s="4">
        <v>37901</v>
      </c>
      <c r="CL53" s="4">
        <v>68466</v>
      </c>
      <c r="CM53" s="4">
        <v>978501</v>
      </c>
      <c r="CN53" s="4">
        <v>64993</v>
      </c>
      <c r="CO53" s="4">
        <v>286835</v>
      </c>
      <c r="CP53" s="4">
        <v>49199</v>
      </c>
      <c r="CQ53" s="4">
        <v>82395</v>
      </c>
      <c r="CR53" s="4">
        <v>431</v>
      </c>
      <c r="CS53" s="4">
        <v>13854</v>
      </c>
      <c r="CT53" s="4">
        <v>73389</v>
      </c>
      <c r="CU53" s="4">
        <v>383084</v>
      </c>
      <c r="CV53" s="4">
        <v>0</v>
      </c>
      <c r="CW53" s="4">
        <v>0</v>
      </c>
      <c r="CX53" s="4">
        <v>28765</v>
      </c>
      <c r="CY53" s="4">
        <v>324657</v>
      </c>
      <c r="CZ53" s="4">
        <v>88641</v>
      </c>
      <c r="DA53" s="4">
        <v>2536716</v>
      </c>
      <c r="DB53" s="4">
        <v>294</v>
      </c>
      <c r="DC53" s="4">
        <v>680</v>
      </c>
      <c r="DD53" s="4">
        <v>97749</v>
      </c>
      <c r="DE53" s="4">
        <v>2537971</v>
      </c>
      <c r="DF53" s="4">
        <v>77062</v>
      </c>
      <c r="DG53" s="4">
        <v>349331</v>
      </c>
      <c r="DH53" s="4">
        <v>174604</v>
      </c>
      <c r="DI53" s="4">
        <v>21302</v>
      </c>
      <c r="DJ53" s="4">
        <v>3691</v>
      </c>
      <c r="DK53" s="4">
        <v>1395</v>
      </c>
      <c r="DL53" s="4">
        <v>34818</v>
      </c>
      <c r="DM53" s="4">
        <v>26</v>
      </c>
      <c r="DN53" s="4">
        <v>174253</v>
      </c>
      <c r="DO53" s="4">
        <v>26384</v>
      </c>
      <c r="DP53" s="4">
        <v>4642</v>
      </c>
      <c r="DQ53" s="4">
        <v>9003</v>
      </c>
      <c r="DR53" s="4">
        <v>5379</v>
      </c>
      <c r="DS53" s="4">
        <v>10895</v>
      </c>
      <c r="DT53" s="4">
        <v>0</v>
      </c>
      <c r="DU53" s="4">
        <v>0</v>
      </c>
      <c r="DV53" s="4">
        <v>0</v>
      </c>
      <c r="DW53" s="4">
        <v>0</v>
      </c>
      <c r="DX53" s="4">
        <v>374</v>
      </c>
      <c r="DY53" s="4">
        <v>1400</v>
      </c>
      <c r="DZ53" s="4">
        <v>0</v>
      </c>
      <c r="EA53" s="4">
        <v>0</v>
      </c>
      <c r="EB53" s="4">
        <v>3552</v>
      </c>
      <c r="EC53" s="4">
        <v>2883</v>
      </c>
      <c r="ED53" s="4">
        <v>160286</v>
      </c>
      <c r="EE53" s="4">
        <v>1817940</v>
      </c>
      <c r="EF53" s="4">
        <v>32337</v>
      </c>
      <c r="EG53" s="4">
        <v>279241</v>
      </c>
      <c r="EH53" s="4">
        <v>17718</v>
      </c>
      <c r="EI53" s="4">
        <v>5985</v>
      </c>
      <c r="EJ53" s="4">
        <v>0</v>
      </c>
      <c r="EK53" s="4">
        <v>0</v>
      </c>
      <c r="EL53" s="4">
        <v>122663</v>
      </c>
      <c r="EM53" s="4">
        <v>304806</v>
      </c>
      <c r="EN53" s="4">
        <v>13656</v>
      </c>
      <c r="EO53" s="4">
        <v>51652</v>
      </c>
      <c r="EP53" s="4">
        <v>0</v>
      </c>
      <c r="EQ53" s="4">
        <v>0</v>
      </c>
      <c r="ER53" s="4">
        <v>0</v>
      </c>
      <c r="ES53" s="4">
        <v>0</v>
      </c>
      <c r="ET53" s="4">
        <v>0</v>
      </c>
      <c r="EU53" s="4">
        <v>0</v>
      </c>
    </row>
    <row r="54" spans="1:151" ht="15.75">
      <c r="A54" s="3" t="s">
        <v>129</v>
      </c>
      <c r="B54" s="4">
        <v>114957</v>
      </c>
      <c r="C54" s="4">
        <v>114686</v>
      </c>
      <c r="D54" s="4">
        <v>27717925</v>
      </c>
      <c r="E54" s="4">
        <v>-100905</v>
      </c>
      <c r="F54" s="4">
        <v>27617021</v>
      </c>
      <c r="G54" s="4">
        <v>2375227</v>
      </c>
      <c r="H54" s="4">
        <v>25265349</v>
      </c>
      <c r="I54" s="4">
        <v>2011065</v>
      </c>
      <c r="J54" s="4">
        <v>93549</v>
      </c>
      <c r="K54" s="4">
        <v>18757402</v>
      </c>
      <c r="L54" s="4">
        <v>87341</v>
      </c>
      <c r="M54" s="4">
        <v>395570</v>
      </c>
      <c r="N54" s="4">
        <v>69359</v>
      </c>
      <c r="O54" s="4">
        <v>1136758</v>
      </c>
      <c r="P54" s="4">
        <v>20171</v>
      </c>
      <c r="Q54" s="4">
        <v>1408230</v>
      </c>
      <c r="R54" s="4">
        <v>9960</v>
      </c>
      <c r="S54" s="4">
        <v>937055</v>
      </c>
      <c r="T54" s="4">
        <v>4671</v>
      </c>
      <c r="U54" s="4">
        <v>-62145</v>
      </c>
      <c r="V54" s="4">
        <v>50154</v>
      </c>
      <c r="W54" s="4">
        <v>1874826</v>
      </c>
      <c r="X54" s="4">
        <v>20526</v>
      </c>
      <c r="Y54" s="4">
        <v>-43260</v>
      </c>
      <c r="Z54" s="4">
        <v>12455</v>
      </c>
      <c r="AA54" s="4">
        <v>499902</v>
      </c>
      <c r="AB54" s="4">
        <v>3872</v>
      </c>
      <c r="AC54" s="4">
        <v>-99696</v>
      </c>
      <c r="AD54" s="4">
        <v>18150</v>
      </c>
      <c r="AE54" s="4">
        <v>1785653</v>
      </c>
      <c r="AF54" s="4">
        <v>11355</v>
      </c>
      <c r="AG54" s="4">
        <v>380416</v>
      </c>
      <c r="AH54" s="4">
        <v>3257</v>
      </c>
      <c r="AI54" s="4">
        <v>225979</v>
      </c>
      <c r="AJ54" s="4">
        <v>389</v>
      </c>
      <c r="AK54" s="4">
        <v>4334</v>
      </c>
      <c r="AL54" s="4">
        <v>65</v>
      </c>
      <c r="AM54" s="4">
        <v>1888</v>
      </c>
      <c r="AN54" s="4">
        <v>395</v>
      </c>
      <c r="AO54" s="4">
        <v>-7225</v>
      </c>
      <c r="AP54" s="4">
        <v>41283</v>
      </c>
      <c r="AQ54" s="4">
        <v>1741267</v>
      </c>
      <c r="AR54" s="4">
        <v>3623</v>
      </c>
      <c r="AS54" s="4">
        <v>107266</v>
      </c>
      <c r="AT54" s="4">
        <v>114957</v>
      </c>
      <c r="AU54" s="4">
        <v>28065359</v>
      </c>
      <c r="AV54" s="4">
        <v>2591</v>
      </c>
      <c r="AW54" s="4">
        <v>16302</v>
      </c>
      <c r="AX54" s="4" t="s">
        <v>139</v>
      </c>
      <c r="AY54" s="4">
        <v>1</v>
      </c>
      <c r="AZ54" s="4">
        <v>0</v>
      </c>
      <c r="BA54" s="4">
        <v>0</v>
      </c>
      <c r="BB54" s="4">
        <v>0</v>
      </c>
      <c r="BC54" s="4">
        <v>0</v>
      </c>
      <c r="BD54" s="4">
        <v>11710</v>
      </c>
      <c r="BE54" s="4">
        <v>52793</v>
      </c>
      <c r="BF54" s="4">
        <v>7560</v>
      </c>
      <c r="BG54" s="4">
        <v>54799</v>
      </c>
      <c r="BH54" s="4">
        <v>3466</v>
      </c>
      <c r="BI54" s="4">
        <v>122135</v>
      </c>
      <c r="BJ54" s="4">
        <v>745</v>
      </c>
      <c r="BK54" s="4">
        <v>214</v>
      </c>
      <c r="BL54" s="4">
        <v>2011</v>
      </c>
      <c r="BM54" s="4">
        <v>91022</v>
      </c>
      <c r="BN54" s="4">
        <v>0</v>
      </c>
      <c r="BO54" s="4">
        <v>0</v>
      </c>
      <c r="BP54" s="4">
        <v>20759</v>
      </c>
      <c r="BQ54" s="4">
        <v>347434</v>
      </c>
      <c r="BR54" s="4">
        <v>40277</v>
      </c>
      <c r="BS54" s="4">
        <v>590406</v>
      </c>
      <c r="BT54" s="4">
        <v>47555</v>
      </c>
      <c r="BU54" s="4">
        <v>489501</v>
      </c>
      <c r="BV54" s="4">
        <v>4883</v>
      </c>
      <c r="BW54" s="4">
        <v>230701</v>
      </c>
      <c r="BX54" s="4">
        <v>64001</v>
      </c>
      <c r="BY54" s="4">
        <v>1342585</v>
      </c>
      <c r="BZ54" s="4">
        <v>52247</v>
      </c>
      <c r="CA54" s="4">
        <v>456651</v>
      </c>
      <c r="CB54" s="4">
        <v>37345</v>
      </c>
      <c r="CC54" s="4">
        <v>15645</v>
      </c>
      <c r="CD54" s="4">
        <v>3310</v>
      </c>
      <c r="CE54" s="4">
        <v>3466</v>
      </c>
      <c r="CF54" s="4">
        <v>64036</v>
      </c>
      <c r="CG54" s="4">
        <v>1818346</v>
      </c>
      <c r="CH54" s="4">
        <v>46507</v>
      </c>
      <c r="CI54" s="4">
        <v>766220</v>
      </c>
      <c r="CJ54" s="4">
        <v>9575</v>
      </c>
      <c r="CK54" s="4">
        <v>43206</v>
      </c>
      <c r="CL54" s="4">
        <v>48745</v>
      </c>
      <c r="CM54" s="4">
        <v>809426</v>
      </c>
      <c r="CN54" s="4">
        <v>48214</v>
      </c>
      <c r="CO54" s="4">
        <v>289204</v>
      </c>
      <c r="CP54" s="4">
        <v>32565</v>
      </c>
      <c r="CQ54" s="4">
        <v>78535</v>
      </c>
      <c r="CR54" s="4">
        <v>366</v>
      </c>
      <c r="CS54" s="4">
        <v>19143</v>
      </c>
      <c r="CT54" s="4">
        <v>53239</v>
      </c>
      <c r="CU54" s="4">
        <v>386882</v>
      </c>
      <c r="CV54" s="4">
        <v>0</v>
      </c>
      <c r="CW54" s="4">
        <v>0</v>
      </c>
      <c r="CX54" s="4">
        <v>19019</v>
      </c>
      <c r="CY54" s="4">
        <v>365667</v>
      </c>
      <c r="CZ54" s="4">
        <v>64102</v>
      </c>
      <c r="DA54" s="4">
        <v>2206769</v>
      </c>
      <c r="DB54" s="4">
        <v>65</v>
      </c>
      <c r="DC54" s="4">
        <v>-92</v>
      </c>
      <c r="DD54" s="4">
        <v>64814</v>
      </c>
      <c r="DE54" s="4">
        <v>2147729</v>
      </c>
      <c r="DF54" s="4">
        <v>50143</v>
      </c>
      <c r="DG54" s="4">
        <v>227499</v>
      </c>
      <c r="DH54" s="4">
        <v>114827</v>
      </c>
      <c r="DI54" s="4">
        <v>14009</v>
      </c>
      <c r="DJ54" s="4">
        <v>1912</v>
      </c>
      <c r="DK54" s="4">
        <v>723</v>
      </c>
      <c r="DL54" s="4">
        <v>23937</v>
      </c>
      <c r="DM54" s="4">
        <v>20</v>
      </c>
      <c r="DN54" s="4">
        <v>72588</v>
      </c>
      <c r="DO54" s="4">
        <v>5932</v>
      </c>
      <c r="DP54" s="4">
        <v>4065</v>
      </c>
      <c r="DQ54" s="4">
        <v>12675</v>
      </c>
      <c r="DR54" s="4">
        <v>4812</v>
      </c>
      <c r="DS54" s="4">
        <v>15446</v>
      </c>
      <c r="DT54" s="4">
        <v>0</v>
      </c>
      <c r="DU54" s="4">
        <v>0</v>
      </c>
      <c r="DV54" s="4">
        <v>0</v>
      </c>
      <c r="DW54" s="4">
        <v>0</v>
      </c>
      <c r="DX54" s="4">
        <v>571</v>
      </c>
      <c r="DY54" s="4">
        <v>4671</v>
      </c>
      <c r="DZ54" s="4">
        <v>0</v>
      </c>
      <c r="EA54" s="4">
        <v>0</v>
      </c>
      <c r="EB54" s="4">
        <v>2277</v>
      </c>
      <c r="EC54" s="4">
        <v>2155</v>
      </c>
      <c r="ED54" s="4">
        <v>101088</v>
      </c>
      <c r="EE54" s="4">
        <v>1663636</v>
      </c>
      <c r="EF54" s="4">
        <v>29106</v>
      </c>
      <c r="EG54" s="4">
        <v>380680</v>
      </c>
      <c r="EH54" s="4">
        <v>12084</v>
      </c>
      <c r="EI54" s="4">
        <v>6158</v>
      </c>
      <c r="EJ54" s="4">
        <v>0</v>
      </c>
      <c r="EK54" s="4">
        <v>0</v>
      </c>
      <c r="EL54" s="4">
        <v>77013</v>
      </c>
      <c r="EM54" s="4">
        <v>281873</v>
      </c>
      <c r="EN54" s="4">
        <v>11911</v>
      </c>
      <c r="EO54" s="4">
        <v>72758</v>
      </c>
      <c r="EP54" s="4">
        <v>0</v>
      </c>
      <c r="EQ54" s="4">
        <v>0</v>
      </c>
      <c r="ER54" s="4">
        <v>0</v>
      </c>
      <c r="ES54" s="4">
        <v>0</v>
      </c>
      <c r="ET54" s="4">
        <v>0</v>
      </c>
      <c r="EU54" s="4">
        <v>0</v>
      </c>
    </row>
    <row r="55" spans="1:151" ht="15.75">
      <c r="A55" s="3" t="s">
        <v>130</v>
      </c>
      <c r="B55" s="4">
        <v>40669</v>
      </c>
      <c r="C55" s="4">
        <v>40624</v>
      </c>
      <c r="D55" s="4">
        <v>13822187</v>
      </c>
      <c r="E55" s="4">
        <v>61446</v>
      </c>
      <c r="F55" s="4">
        <v>13883633</v>
      </c>
      <c r="G55" s="4">
        <v>870305</v>
      </c>
      <c r="H55" s="4">
        <v>13015824</v>
      </c>
      <c r="I55" s="4">
        <v>1106274</v>
      </c>
      <c r="J55" s="4">
        <v>31500</v>
      </c>
      <c r="K55" s="4">
        <v>8640458</v>
      </c>
      <c r="L55" s="4">
        <v>33979</v>
      </c>
      <c r="M55" s="4">
        <v>194588</v>
      </c>
      <c r="N55" s="4">
        <v>28619</v>
      </c>
      <c r="O55" s="4">
        <v>696291</v>
      </c>
      <c r="P55" s="4">
        <v>5899</v>
      </c>
      <c r="Q55" s="4">
        <v>450972</v>
      </c>
      <c r="R55" s="4">
        <v>3673</v>
      </c>
      <c r="S55" s="4">
        <v>393112</v>
      </c>
      <c r="T55" s="4">
        <v>1429</v>
      </c>
      <c r="U55" s="4">
        <v>-25137</v>
      </c>
      <c r="V55" s="4">
        <v>21751</v>
      </c>
      <c r="W55" s="4">
        <v>1368764</v>
      </c>
      <c r="X55" s="4">
        <v>7250</v>
      </c>
      <c r="Y55" s="4">
        <v>-15948</v>
      </c>
      <c r="Z55" s="4">
        <v>5137</v>
      </c>
      <c r="AA55" s="4">
        <v>296806</v>
      </c>
      <c r="AB55" s="4">
        <v>1748</v>
      </c>
      <c r="AC55" s="4">
        <v>-50456</v>
      </c>
      <c r="AD55" s="4">
        <v>9818</v>
      </c>
      <c r="AE55" s="4">
        <v>1587619</v>
      </c>
      <c r="AF55" s="4">
        <v>6619</v>
      </c>
      <c r="AG55" s="4">
        <v>345265</v>
      </c>
      <c r="AH55" s="4">
        <v>1990</v>
      </c>
      <c r="AI55" s="4">
        <v>162635</v>
      </c>
      <c r="AJ55" s="4">
        <v>152</v>
      </c>
      <c r="AK55" s="4">
        <v>2457</v>
      </c>
      <c r="AL55" s="4">
        <v>33</v>
      </c>
      <c r="AM55" s="4">
        <v>5215</v>
      </c>
      <c r="AN55" s="4">
        <v>102</v>
      </c>
      <c r="AO55" s="4">
        <v>-3331</v>
      </c>
      <c r="AP55" s="4">
        <v>14853</v>
      </c>
      <c r="AQ55" s="4">
        <v>744767</v>
      </c>
      <c r="AR55" s="4">
        <v>1594</v>
      </c>
      <c r="AS55" s="4">
        <v>70646</v>
      </c>
      <c r="AT55" s="4">
        <v>40669</v>
      </c>
      <c r="AU55" s="4">
        <v>14028311</v>
      </c>
      <c r="AV55" s="4">
        <v>982</v>
      </c>
      <c r="AW55" s="4">
        <v>6349</v>
      </c>
      <c r="AX55" s="4" t="s">
        <v>139</v>
      </c>
      <c r="AY55" s="4">
        <v>3</v>
      </c>
      <c r="AZ55" s="4">
        <v>0</v>
      </c>
      <c r="BA55" s="4">
        <v>0</v>
      </c>
      <c r="BB55" s="4">
        <v>0</v>
      </c>
      <c r="BC55" s="4">
        <v>0</v>
      </c>
      <c r="BD55" s="4">
        <v>5069</v>
      </c>
      <c r="BE55" s="4">
        <v>26809</v>
      </c>
      <c r="BF55" s="4">
        <v>3636</v>
      </c>
      <c r="BG55" s="4">
        <v>27819</v>
      </c>
      <c r="BH55" s="4">
        <v>1693</v>
      </c>
      <c r="BI55" s="4">
        <v>68114</v>
      </c>
      <c r="BJ55" s="4">
        <v>206</v>
      </c>
      <c r="BK55" s="4">
        <v>275</v>
      </c>
      <c r="BL55" s="4">
        <v>976</v>
      </c>
      <c r="BM55" s="4">
        <v>71459</v>
      </c>
      <c r="BN55" s="4">
        <v>0</v>
      </c>
      <c r="BO55" s="4">
        <v>0</v>
      </c>
      <c r="BP55" s="4">
        <v>8588</v>
      </c>
      <c r="BQ55" s="4">
        <v>206125</v>
      </c>
      <c r="BR55" s="4">
        <v>15300</v>
      </c>
      <c r="BS55" s="4">
        <v>294226</v>
      </c>
      <c r="BT55" s="4">
        <v>20194</v>
      </c>
      <c r="BU55" s="4">
        <v>355672</v>
      </c>
      <c r="BV55" s="4">
        <v>1306</v>
      </c>
      <c r="BW55" s="4">
        <v>61827</v>
      </c>
      <c r="BX55" s="4">
        <v>24821</v>
      </c>
      <c r="BY55" s="4">
        <v>719537</v>
      </c>
      <c r="BZ55" s="4">
        <v>20257</v>
      </c>
      <c r="CA55" s="4">
        <v>200611</v>
      </c>
      <c r="CB55" s="4">
        <v>13662</v>
      </c>
      <c r="CC55" s="4">
        <v>6025</v>
      </c>
      <c r="CD55" s="4">
        <v>1360</v>
      </c>
      <c r="CE55" s="4">
        <v>2365</v>
      </c>
      <c r="CF55" s="4">
        <v>24822</v>
      </c>
      <c r="CG55" s="4">
        <v>928539</v>
      </c>
      <c r="CH55" s="4">
        <v>18561</v>
      </c>
      <c r="CI55" s="4">
        <v>336081</v>
      </c>
      <c r="CJ55" s="4">
        <v>4213</v>
      </c>
      <c r="CK55" s="4">
        <v>31345</v>
      </c>
      <c r="CL55" s="4">
        <v>19591</v>
      </c>
      <c r="CM55" s="4">
        <v>367426</v>
      </c>
      <c r="CN55" s="4">
        <v>18939</v>
      </c>
      <c r="CO55" s="4">
        <v>142053</v>
      </c>
      <c r="CP55" s="4">
        <v>12209</v>
      </c>
      <c r="CQ55" s="4">
        <v>41139</v>
      </c>
      <c r="CR55" s="4">
        <v>227</v>
      </c>
      <c r="CS55" s="4">
        <v>5105</v>
      </c>
      <c r="CT55" s="4">
        <v>20854</v>
      </c>
      <c r="CU55" s="4">
        <v>188298</v>
      </c>
      <c r="CV55" s="4">
        <v>0</v>
      </c>
      <c r="CW55" s="4">
        <v>0</v>
      </c>
      <c r="CX55" s="4">
        <v>6410</v>
      </c>
      <c r="CY55" s="4">
        <v>142953</v>
      </c>
      <c r="CZ55" s="4">
        <v>24822</v>
      </c>
      <c r="DA55" s="4">
        <v>913831</v>
      </c>
      <c r="DB55" s="4">
        <v>32</v>
      </c>
      <c r="DC55" s="4">
        <v>2551</v>
      </c>
      <c r="DD55" s="4">
        <v>21835</v>
      </c>
      <c r="DE55" s="4">
        <v>784970</v>
      </c>
      <c r="DF55" s="4">
        <v>18833</v>
      </c>
      <c r="DG55" s="4">
        <v>85335</v>
      </c>
      <c r="DH55" s="4">
        <v>40598</v>
      </c>
      <c r="DI55" s="4">
        <v>4953</v>
      </c>
      <c r="DJ55" s="4">
        <v>534</v>
      </c>
      <c r="DK55" s="4">
        <v>202</v>
      </c>
      <c r="DL55" s="4">
        <v>8945</v>
      </c>
      <c r="DM55" s="4">
        <v>8</v>
      </c>
      <c r="DN55" s="4">
        <v>873</v>
      </c>
      <c r="DO55" s="4">
        <v>100</v>
      </c>
      <c r="DP55" s="4">
        <v>2123</v>
      </c>
      <c r="DQ55" s="4">
        <v>7067</v>
      </c>
      <c r="DR55" s="4">
        <v>2480</v>
      </c>
      <c r="DS55" s="4">
        <v>9535</v>
      </c>
      <c r="DT55" s="4">
        <v>0</v>
      </c>
      <c r="DU55" s="4">
        <v>0</v>
      </c>
      <c r="DV55" s="4">
        <v>0</v>
      </c>
      <c r="DW55" s="4">
        <v>0</v>
      </c>
      <c r="DX55" s="4">
        <v>316</v>
      </c>
      <c r="DY55" s="4">
        <v>4740</v>
      </c>
      <c r="DZ55" s="4">
        <v>0</v>
      </c>
      <c r="EA55" s="4">
        <v>0</v>
      </c>
      <c r="EB55" s="4">
        <v>788</v>
      </c>
      <c r="EC55" s="4">
        <v>917</v>
      </c>
      <c r="ED55" s="4">
        <v>33357</v>
      </c>
      <c r="EE55" s="4">
        <v>801515</v>
      </c>
      <c r="EF55" s="4">
        <v>13592</v>
      </c>
      <c r="EG55" s="4">
        <v>293676</v>
      </c>
      <c r="EH55" s="4">
        <v>3492</v>
      </c>
      <c r="EI55" s="4">
        <v>2070</v>
      </c>
      <c r="EJ55" s="4">
        <v>0</v>
      </c>
      <c r="EK55" s="4">
        <v>0</v>
      </c>
      <c r="EL55" s="4">
        <v>25735</v>
      </c>
      <c r="EM55" s="4">
        <v>143861</v>
      </c>
      <c r="EN55" s="4">
        <v>6299</v>
      </c>
      <c r="EO55" s="4">
        <v>62884</v>
      </c>
      <c r="EP55" s="4">
        <v>0</v>
      </c>
      <c r="EQ55" s="4">
        <v>0</v>
      </c>
      <c r="ER55" s="4">
        <v>0</v>
      </c>
      <c r="ES55" s="4">
        <v>0</v>
      </c>
      <c r="ET55" s="4">
        <v>0</v>
      </c>
      <c r="EU55" s="4">
        <v>0</v>
      </c>
    </row>
    <row r="56" spans="1:151" ht="15.75">
      <c r="A56" s="3" t="s">
        <v>131</v>
      </c>
      <c r="B56" s="4">
        <v>18174</v>
      </c>
      <c r="C56" s="4">
        <v>18133</v>
      </c>
      <c r="D56" s="4">
        <v>8035294</v>
      </c>
      <c r="E56" s="4">
        <v>43988</v>
      </c>
      <c r="F56" s="4">
        <v>8079283</v>
      </c>
      <c r="G56" s="4">
        <v>502534</v>
      </c>
      <c r="H56" s="4">
        <v>7578712</v>
      </c>
      <c r="I56" s="4">
        <v>682407</v>
      </c>
      <c r="J56" s="4">
        <v>13630</v>
      </c>
      <c r="K56" s="4">
        <v>4478180</v>
      </c>
      <c r="L56" s="4">
        <v>15740</v>
      </c>
      <c r="M56" s="4">
        <v>146694</v>
      </c>
      <c r="N56" s="4">
        <v>13383</v>
      </c>
      <c r="O56" s="4">
        <v>456999</v>
      </c>
      <c r="P56" s="4">
        <v>2816</v>
      </c>
      <c r="Q56" s="4">
        <v>194150</v>
      </c>
      <c r="R56" s="4">
        <v>1974</v>
      </c>
      <c r="S56" s="4">
        <v>277054</v>
      </c>
      <c r="T56" s="4">
        <v>832</v>
      </c>
      <c r="U56" s="4">
        <v>-20730</v>
      </c>
      <c r="V56" s="4">
        <v>10189</v>
      </c>
      <c r="W56" s="4">
        <v>1093620</v>
      </c>
      <c r="X56" s="4">
        <v>3759</v>
      </c>
      <c r="Y56" s="4">
        <v>-8630</v>
      </c>
      <c r="Z56" s="4">
        <v>2861</v>
      </c>
      <c r="AA56" s="4">
        <v>212598</v>
      </c>
      <c r="AB56" s="4">
        <v>925</v>
      </c>
      <c r="AC56" s="4">
        <v>-37826</v>
      </c>
      <c r="AD56" s="4">
        <v>5478</v>
      </c>
      <c r="AE56" s="4">
        <v>1022688</v>
      </c>
      <c r="AF56" s="4">
        <v>3642</v>
      </c>
      <c r="AG56" s="4">
        <v>179433</v>
      </c>
      <c r="AH56" s="4">
        <v>1180</v>
      </c>
      <c r="AI56" s="4">
        <v>150825</v>
      </c>
      <c r="AJ56" s="4">
        <v>56</v>
      </c>
      <c r="AK56" s="4">
        <v>4543</v>
      </c>
      <c r="AL56" s="4">
        <v>48</v>
      </c>
      <c r="AM56" s="4">
        <v>4128</v>
      </c>
      <c r="AN56" s="4">
        <v>95</v>
      </c>
      <c r="AO56" s="4">
        <v>-10785</v>
      </c>
      <c r="AP56" s="4">
        <v>7107</v>
      </c>
      <c r="AQ56" s="4">
        <v>430020</v>
      </c>
      <c r="AR56" s="4">
        <v>864</v>
      </c>
      <c r="AS56" s="4">
        <v>45631</v>
      </c>
      <c r="AT56" s="4">
        <v>18174</v>
      </c>
      <c r="AU56" s="4">
        <v>8159749</v>
      </c>
      <c r="AV56" s="4">
        <v>389</v>
      </c>
      <c r="AW56" s="4">
        <v>2487</v>
      </c>
      <c r="AX56" s="4">
        <v>0</v>
      </c>
      <c r="AY56" s="4">
        <v>0</v>
      </c>
      <c r="AZ56" s="4">
        <v>0</v>
      </c>
      <c r="BA56" s="4">
        <v>0</v>
      </c>
      <c r="BB56" s="4">
        <v>0</v>
      </c>
      <c r="BC56" s="4">
        <v>0</v>
      </c>
      <c r="BD56" s="4">
        <v>2699</v>
      </c>
      <c r="BE56" s="4">
        <v>14831</v>
      </c>
      <c r="BF56" s="4">
        <v>2031</v>
      </c>
      <c r="BG56" s="4">
        <v>16378</v>
      </c>
      <c r="BH56" s="4">
        <v>957</v>
      </c>
      <c r="BI56" s="4">
        <v>48000</v>
      </c>
      <c r="BJ56" s="4">
        <v>80</v>
      </c>
      <c r="BK56" s="4">
        <v>52</v>
      </c>
      <c r="BL56" s="4">
        <v>538</v>
      </c>
      <c r="BM56" s="4">
        <v>40163</v>
      </c>
      <c r="BN56" s="4">
        <v>0</v>
      </c>
      <c r="BO56" s="4">
        <v>0</v>
      </c>
      <c r="BP56" s="4">
        <v>4430</v>
      </c>
      <c r="BQ56" s="4">
        <v>124746</v>
      </c>
      <c r="BR56" s="4">
        <v>7684</v>
      </c>
      <c r="BS56" s="4">
        <v>189114</v>
      </c>
      <c r="BT56" s="4">
        <v>9510</v>
      </c>
      <c r="BU56" s="4">
        <v>233102</v>
      </c>
      <c r="BV56" s="4">
        <v>694</v>
      </c>
      <c r="BW56" s="4">
        <v>49637</v>
      </c>
      <c r="BX56" s="4">
        <v>11546</v>
      </c>
      <c r="BY56" s="4">
        <v>471652</v>
      </c>
      <c r="BZ56" s="4">
        <v>9618</v>
      </c>
      <c r="CA56" s="4">
        <v>114757</v>
      </c>
      <c r="CB56" s="4">
        <v>6262</v>
      </c>
      <c r="CC56" s="4">
        <v>2908</v>
      </c>
      <c r="CD56" s="4">
        <v>512</v>
      </c>
      <c r="CE56" s="4">
        <v>790</v>
      </c>
      <c r="CF56" s="4">
        <v>11553</v>
      </c>
      <c r="CG56" s="4">
        <v>590107</v>
      </c>
      <c r="CH56" s="4">
        <v>8296</v>
      </c>
      <c r="CI56" s="4">
        <v>160746</v>
      </c>
      <c r="CJ56" s="4">
        <v>2404</v>
      </c>
      <c r="CK56" s="4">
        <v>24362</v>
      </c>
      <c r="CL56" s="4">
        <v>8870</v>
      </c>
      <c r="CM56" s="4">
        <v>185108</v>
      </c>
      <c r="CN56" s="4">
        <v>8789</v>
      </c>
      <c r="CO56" s="4">
        <v>95013</v>
      </c>
      <c r="CP56" s="4">
        <v>5082</v>
      </c>
      <c r="CQ56" s="4">
        <v>28053</v>
      </c>
      <c r="CR56" s="4">
        <v>159</v>
      </c>
      <c r="CS56" s="4">
        <v>12055</v>
      </c>
      <c r="CT56" s="4">
        <v>9465</v>
      </c>
      <c r="CU56" s="4">
        <v>135121</v>
      </c>
      <c r="CV56" s="4">
        <v>0</v>
      </c>
      <c r="CW56" s="4">
        <v>0</v>
      </c>
      <c r="CX56" s="4">
        <v>3055</v>
      </c>
      <c r="CY56" s="4">
        <v>127930</v>
      </c>
      <c r="CZ56" s="4">
        <v>11554</v>
      </c>
      <c r="DA56" s="4">
        <v>547838</v>
      </c>
      <c r="DB56" s="4">
        <v>21</v>
      </c>
      <c r="DC56" s="4">
        <v>266</v>
      </c>
      <c r="DD56" s="4">
        <v>9281</v>
      </c>
      <c r="DE56" s="4">
        <v>462236</v>
      </c>
      <c r="DF56" s="4">
        <v>8893</v>
      </c>
      <c r="DG56" s="4">
        <v>40298</v>
      </c>
      <c r="DH56" s="4">
        <v>18142</v>
      </c>
      <c r="DI56" s="4">
        <v>2213</v>
      </c>
      <c r="DJ56" s="4">
        <v>453</v>
      </c>
      <c r="DK56" s="4">
        <v>171</v>
      </c>
      <c r="DL56" s="4">
        <v>4599</v>
      </c>
      <c r="DM56" s="4">
        <v>1</v>
      </c>
      <c r="DN56" s="4">
        <v>199</v>
      </c>
      <c r="DO56" s="4">
        <v>27</v>
      </c>
      <c r="DP56" s="4">
        <v>1237</v>
      </c>
      <c r="DQ56" s="4">
        <v>6594</v>
      </c>
      <c r="DR56" s="4">
        <v>1465</v>
      </c>
      <c r="DS56" s="4">
        <v>8996</v>
      </c>
      <c r="DT56" s="4">
        <v>0</v>
      </c>
      <c r="DU56" s="4">
        <v>0</v>
      </c>
      <c r="DV56" s="4">
        <v>0</v>
      </c>
      <c r="DW56" s="4">
        <v>0</v>
      </c>
      <c r="DX56" s="4">
        <v>184</v>
      </c>
      <c r="DY56" s="4">
        <v>1688</v>
      </c>
      <c r="DZ56" s="4">
        <v>0</v>
      </c>
      <c r="EA56" s="4">
        <v>0</v>
      </c>
      <c r="EB56" s="4">
        <v>265</v>
      </c>
      <c r="EC56" s="4">
        <v>602</v>
      </c>
      <c r="ED56" s="4">
        <v>14357</v>
      </c>
      <c r="EE56" s="4">
        <v>425887</v>
      </c>
      <c r="EF56" s="4">
        <v>7675</v>
      </c>
      <c r="EG56" s="4">
        <v>220807</v>
      </c>
      <c r="EH56" s="4">
        <v>1437</v>
      </c>
      <c r="EI56" s="4">
        <v>1047</v>
      </c>
      <c r="EJ56" s="4">
        <v>0</v>
      </c>
      <c r="EK56" s="4">
        <v>0</v>
      </c>
      <c r="EL56" s="4">
        <v>9693</v>
      </c>
      <c r="EM56" s="4">
        <v>80879</v>
      </c>
      <c r="EN56" s="4">
        <v>3288</v>
      </c>
      <c r="EO56" s="4">
        <v>39250</v>
      </c>
      <c r="EP56" s="4">
        <v>0</v>
      </c>
      <c r="EQ56" s="4">
        <v>0</v>
      </c>
      <c r="ER56" s="4">
        <v>0</v>
      </c>
      <c r="ES56" s="4">
        <v>0</v>
      </c>
      <c r="ET56" s="4">
        <v>0</v>
      </c>
      <c r="EU56" s="4">
        <v>0</v>
      </c>
    </row>
    <row r="57" spans="1:151" ht="15.75">
      <c r="A57" s="3" t="s">
        <v>132</v>
      </c>
      <c r="B57" s="4">
        <v>25907</v>
      </c>
      <c r="C57" s="4">
        <v>25832</v>
      </c>
      <c r="D57" s="4">
        <v>16990941</v>
      </c>
      <c r="E57" s="4">
        <v>397648</v>
      </c>
      <c r="F57" s="4">
        <v>17388590</v>
      </c>
      <c r="G57" s="4">
        <v>918818</v>
      </c>
      <c r="H57" s="4">
        <v>16476908</v>
      </c>
      <c r="I57" s="4">
        <v>1615719</v>
      </c>
      <c r="J57" s="4">
        <v>18358</v>
      </c>
      <c r="K57" s="4">
        <v>8008034</v>
      </c>
      <c r="L57" s="4">
        <v>23692</v>
      </c>
      <c r="M57" s="4">
        <v>365516</v>
      </c>
      <c r="N57" s="4">
        <v>19865</v>
      </c>
      <c r="O57" s="4">
        <v>1099348</v>
      </c>
      <c r="P57" s="4">
        <v>4091</v>
      </c>
      <c r="Q57" s="4">
        <v>304098</v>
      </c>
      <c r="R57" s="4">
        <v>2756</v>
      </c>
      <c r="S57" s="4">
        <v>538181</v>
      </c>
      <c r="T57" s="4">
        <v>1107</v>
      </c>
      <c r="U57" s="4">
        <v>-41071</v>
      </c>
      <c r="V57" s="4">
        <v>15588</v>
      </c>
      <c r="W57" s="4">
        <v>3070531</v>
      </c>
      <c r="X57" s="4">
        <v>5524</v>
      </c>
      <c r="Y57" s="4">
        <v>-13546</v>
      </c>
      <c r="Z57" s="4">
        <v>5238</v>
      </c>
      <c r="AA57" s="4">
        <v>491791</v>
      </c>
      <c r="AB57" s="4">
        <v>1614</v>
      </c>
      <c r="AC57" s="4">
        <v>-77169</v>
      </c>
      <c r="AD57" s="4">
        <v>10257</v>
      </c>
      <c r="AE57" s="4">
        <v>3159583</v>
      </c>
      <c r="AF57" s="4">
        <v>7414</v>
      </c>
      <c r="AG57" s="4">
        <v>714638</v>
      </c>
      <c r="AH57" s="4">
        <v>2133</v>
      </c>
      <c r="AI57" s="4">
        <v>373688</v>
      </c>
      <c r="AJ57" s="4">
        <v>265</v>
      </c>
      <c r="AK57" s="4">
        <v>8194</v>
      </c>
      <c r="AL57" s="4">
        <v>97</v>
      </c>
      <c r="AM57" s="4">
        <v>5687</v>
      </c>
      <c r="AN57" s="4">
        <v>146</v>
      </c>
      <c r="AO57" s="4">
        <v>-13222</v>
      </c>
      <c r="AP57" s="4">
        <v>11408</v>
      </c>
      <c r="AQ57" s="4">
        <v>848100</v>
      </c>
      <c r="AR57" s="4">
        <v>1824</v>
      </c>
      <c r="AS57" s="4">
        <v>160539</v>
      </c>
      <c r="AT57" s="4">
        <v>25900</v>
      </c>
      <c r="AU57" s="4">
        <v>17239727</v>
      </c>
      <c r="AV57" s="4">
        <v>629</v>
      </c>
      <c r="AW57" s="4">
        <v>4044</v>
      </c>
      <c r="AX57" s="4">
        <v>0</v>
      </c>
      <c r="AY57" s="4">
        <v>0</v>
      </c>
      <c r="AZ57" s="4">
        <v>0</v>
      </c>
      <c r="BA57" s="4">
        <v>0</v>
      </c>
      <c r="BB57" s="4">
        <v>0</v>
      </c>
      <c r="BC57" s="4">
        <v>0</v>
      </c>
      <c r="BD57" s="4">
        <v>4388</v>
      </c>
      <c r="BE57" s="4">
        <v>29905</v>
      </c>
      <c r="BF57" s="4">
        <v>3740</v>
      </c>
      <c r="BG57" s="4">
        <v>32775</v>
      </c>
      <c r="BH57" s="4">
        <v>1583</v>
      </c>
      <c r="BI57" s="4">
        <v>91587</v>
      </c>
      <c r="BJ57" s="4">
        <v>163</v>
      </c>
      <c r="BK57" s="4">
        <v>382</v>
      </c>
      <c r="BL57" s="4">
        <v>1029</v>
      </c>
      <c r="BM57" s="4">
        <v>107445</v>
      </c>
      <c r="BN57" s="4">
        <v>0</v>
      </c>
      <c r="BO57" s="4">
        <v>0</v>
      </c>
      <c r="BP57" s="4">
        <v>7505</v>
      </c>
      <c r="BQ57" s="4">
        <v>272935</v>
      </c>
      <c r="BR57" s="4">
        <v>12412</v>
      </c>
      <c r="BS57" s="4">
        <v>371830</v>
      </c>
      <c r="BT57" s="4">
        <v>14905</v>
      </c>
      <c r="BU57" s="4">
        <v>769478</v>
      </c>
      <c r="BV57" s="4">
        <v>815</v>
      </c>
      <c r="BW57" s="4">
        <v>80556</v>
      </c>
      <c r="BX57" s="4">
        <v>18220</v>
      </c>
      <c r="BY57" s="4">
        <v>1211220</v>
      </c>
      <c r="BZ57" s="4">
        <v>15113</v>
      </c>
      <c r="CA57" s="4">
        <v>224124</v>
      </c>
      <c r="CB57" s="4">
        <v>8915</v>
      </c>
      <c r="CC57" s="4">
        <v>4820</v>
      </c>
      <c r="CD57" s="4">
        <v>683</v>
      </c>
      <c r="CE57" s="4">
        <v>2157</v>
      </c>
      <c r="CF57" s="4">
        <v>18247</v>
      </c>
      <c r="CG57" s="4">
        <v>1442321</v>
      </c>
      <c r="CH57" s="4">
        <v>12718</v>
      </c>
      <c r="CI57" s="4">
        <v>258383</v>
      </c>
      <c r="CJ57" s="4">
        <v>4691</v>
      </c>
      <c r="CK57" s="4">
        <v>83190</v>
      </c>
      <c r="CL57" s="4">
        <v>14207</v>
      </c>
      <c r="CM57" s="4">
        <v>341573</v>
      </c>
      <c r="CN57" s="4">
        <v>14642</v>
      </c>
      <c r="CO57" s="4">
        <v>220943</v>
      </c>
      <c r="CP57" s="4">
        <v>7708</v>
      </c>
      <c r="CQ57" s="4">
        <v>94226</v>
      </c>
      <c r="CR57" s="4">
        <v>382</v>
      </c>
      <c r="CS57" s="4">
        <v>31911</v>
      </c>
      <c r="CT57" s="4">
        <v>15561</v>
      </c>
      <c r="CU57" s="4">
        <v>347079</v>
      </c>
      <c r="CV57" s="4">
        <v>0</v>
      </c>
      <c r="CW57" s="4">
        <v>0</v>
      </c>
      <c r="CX57" s="4">
        <v>4758</v>
      </c>
      <c r="CY57" s="4">
        <v>264627</v>
      </c>
      <c r="CZ57" s="4">
        <v>18250</v>
      </c>
      <c r="DA57" s="4">
        <v>1083300</v>
      </c>
      <c r="DB57" s="4">
        <v>33</v>
      </c>
      <c r="DC57" s="4">
        <v>75</v>
      </c>
      <c r="DD57" s="4">
        <v>14269</v>
      </c>
      <c r="DE57" s="4">
        <v>866097</v>
      </c>
      <c r="DF57" s="4">
        <v>11638</v>
      </c>
      <c r="DG57" s="4">
        <v>52721</v>
      </c>
      <c r="DH57" s="4">
        <v>25829</v>
      </c>
      <c r="DI57" s="4">
        <v>3151</v>
      </c>
      <c r="DJ57" s="4">
        <v>565</v>
      </c>
      <c r="DK57" s="4">
        <v>214</v>
      </c>
      <c r="DL57" s="4">
        <v>7510</v>
      </c>
      <c r="DM57" s="4">
        <v>3</v>
      </c>
      <c r="DN57" s="4">
        <v>274</v>
      </c>
      <c r="DO57" s="4">
        <v>45</v>
      </c>
      <c r="DP57" s="4">
        <v>2831</v>
      </c>
      <c r="DQ57" s="4">
        <v>24875</v>
      </c>
      <c r="DR57" s="4">
        <v>3280</v>
      </c>
      <c r="DS57" s="4">
        <v>32228</v>
      </c>
      <c r="DT57" s="4">
        <v>0</v>
      </c>
      <c r="DU57" s="4">
        <v>0</v>
      </c>
      <c r="DV57" s="4">
        <v>0</v>
      </c>
      <c r="DW57" s="4">
        <v>0</v>
      </c>
      <c r="DX57" s="4">
        <v>229</v>
      </c>
      <c r="DY57" s="4">
        <v>3649</v>
      </c>
      <c r="DZ57" s="4">
        <v>0</v>
      </c>
      <c r="EA57" s="4">
        <v>0</v>
      </c>
      <c r="EB57" s="4">
        <v>262</v>
      </c>
      <c r="EC57" s="4">
        <v>441</v>
      </c>
      <c r="ED57" s="4">
        <v>19358</v>
      </c>
      <c r="EE57" s="4">
        <v>800747</v>
      </c>
      <c r="EF57" s="4">
        <v>14019</v>
      </c>
      <c r="EG57" s="4">
        <v>670405</v>
      </c>
      <c r="EH57" s="4">
        <v>1921</v>
      </c>
      <c r="EI57" s="4">
        <v>1303</v>
      </c>
      <c r="EJ57" s="4">
        <v>0</v>
      </c>
      <c r="EK57" s="4">
        <v>0</v>
      </c>
      <c r="EL57" s="4">
        <v>11590</v>
      </c>
      <c r="EM57" s="4">
        <v>199917</v>
      </c>
      <c r="EN57" s="4">
        <v>6233</v>
      </c>
      <c r="EO57" s="4">
        <v>125775</v>
      </c>
      <c r="EP57" s="4">
        <v>0</v>
      </c>
      <c r="EQ57" s="4">
        <v>0</v>
      </c>
      <c r="ER57" s="4">
        <v>0</v>
      </c>
      <c r="ES57" s="4">
        <v>0</v>
      </c>
      <c r="ET57" s="4">
        <v>0</v>
      </c>
      <c r="EU57" s="4">
        <v>0</v>
      </c>
    </row>
    <row r="58" spans="1:151" ht="15.75">
      <c r="A58" s="3" t="s">
        <v>133</v>
      </c>
      <c r="B58" s="4">
        <v>8096</v>
      </c>
      <c r="C58" s="4">
        <v>8075</v>
      </c>
      <c r="D58" s="4">
        <v>10947701</v>
      </c>
      <c r="E58" s="4">
        <v>59463</v>
      </c>
      <c r="F58" s="4">
        <v>11007198</v>
      </c>
      <c r="G58" s="4">
        <v>680402</v>
      </c>
      <c r="H58" s="4">
        <v>10361879</v>
      </c>
      <c r="I58" s="4">
        <v>1148078</v>
      </c>
      <c r="J58" s="4">
        <v>5397</v>
      </c>
      <c r="K58" s="4">
        <v>3763256</v>
      </c>
      <c r="L58" s="4">
        <v>7611</v>
      </c>
      <c r="M58" s="4">
        <v>286810</v>
      </c>
      <c r="N58" s="4">
        <v>6468</v>
      </c>
      <c r="O58" s="4">
        <v>765463</v>
      </c>
      <c r="P58" s="4">
        <v>1169</v>
      </c>
      <c r="Q58" s="4">
        <v>84036</v>
      </c>
      <c r="R58" s="4">
        <v>1030</v>
      </c>
      <c r="S58" s="4">
        <v>321453</v>
      </c>
      <c r="T58" s="4">
        <v>423</v>
      </c>
      <c r="U58" s="4">
        <v>-40080</v>
      </c>
      <c r="V58" s="4">
        <v>5124</v>
      </c>
      <c r="W58" s="4">
        <v>2427627</v>
      </c>
      <c r="X58" s="4">
        <v>1804</v>
      </c>
      <c r="Y58" s="4">
        <v>-4766</v>
      </c>
      <c r="Z58" s="4">
        <v>2146</v>
      </c>
      <c r="AA58" s="4">
        <v>334381</v>
      </c>
      <c r="AB58" s="4">
        <v>688</v>
      </c>
      <c r="AC58" s="4">
        <v>-39296</v>
      </c>
      <c r="AD58" s="4">
        <v>4319</v>
      </c>
      <c r="AE58" s="4">
        <v>2661971</v>
      </c>
      <c r="AF58" s="4">
        <v>3377</v>
      </c>
      <c r="AG58" s="4">
        <v>526613</v>
      </c>
      <c r="AH58" s="4">
        <v>843</v>
      </c>
      <c r="AI58" s="4">
        <v>284646</v>
      </c>
      <c r="AJ58" s="4">
        <v>153</v>
      </c>
      <c r="AK58" s="4">
        <v>10252</v>
      </c>
      <c r="AL58" s="4">
        <v>45</v>
      </c>
      <c r="AM58" s="4">
        <v>7312</v>
      </c>
      <c r="AN58" s="4">
        <v>100</v>
      </c>
      <c r="AO58" s="4">
        <v>-20436</v>
      </c>
      <c r="AP58" s="4">
        <v>4047</v>
      </c>
      <c r="AQ58" s="4">
        <v>883632</v>
      </c>
      <c r="AR58" s="4">
        <v>871</v>
      </c>
      <c r="AS58" s="4">
        <v>105371</v>
      </c>
      <c r="AT58" s="4">
        <v>8089</v>
      </c>
      <c r="AU58" s="4">
        <v>11076531</v>
      </c>
      <c r="AV58" s="4">
        <v>185</v>
      </c>
      <c r="AW58" s="4">
        <v>1215</v>
      </c>
      <c r="AX58" s="4">
        <v>0</v>
      </c>
      <c r="AY58" s="4">
        <v>0</v>
      </c>
      <c r="AZ58" s="4">
        <v>0</v>
      </c>
      <c r="BA58" s="4">
        <v>0</v>
      </c>
      <c r="BB58" s="4">
        <v>0</v>
      </c>
      <c r="BC58" s="4">
        <v>0</v>
      </c>
      <c r="BD58" s="4">
        <v>1734</v>
      </c>
      <c r="BE58" s="4">
        <v>16360</v>
      </c>
      <c r="BF58" s="4">
        <v>1455</v>
      </c>
      <c r="BG58" s="4">
        <v>14550</v>
      </c>
      <c r="BH58" s="4">
        <v>549</v>
      </c>
      <c r="BI58" s="4">
        <v>36099</v>
      </c>
      <c r="BJ58" s="4">
        <v>51</v>
      </c>
      <c r="BK58" s="4">
        <v>44</v>
      </c>
      <c r="BL58" s="4">
        <v>423</v>
      </c>
      <c r="BM58" s="4">
        <v>66486</v>
      </c>
      <c r="BN58" s="4">
        <v>0</v>
      </c>
      <c r="BO58" s="4">
        <v>0</v>
      </c>
      <c r="BP58" s="4">
        <v>2779</v>
      </c>
      <c r="BQ58" s="4">
        <v>138085</v>
      </c>
      <c r="BR58" s="4">
        <v>4554</v>
      </c>
      <c r="BS58" s="4">
        <v>586340</v>
      </c>
      <c r="BT58" s="4">
        <v>5311</v>
      </c>
      <c r="BU58" s="4">
        <v>645802</v>
      </c>
      <c r="BV58" s="4">
        <v>172</v>
      </c>
      <c r="BW58" s="4">
        <v>20159</v>
      </c>
      <c r="BX58" s="4">
        <v>6219</v>
      </c>
      <c r="BY58" s="4">
        <v>931045</v>
      </c>
      <c r="BZ58" s="4">
        <v>5254</v>
      </c>
      <c r="CA58" s="4">
        <v>118332</v>
      </c>
      <c r="CB58" s="4">
        <v>2716</v>
      </c>
      <c r="CC58" s="4">
        <v>2090</v>
      </c>
      <c r="CD58" s="4">
        <v>228</v>
      </c>
      <c r="CE58" s="4">
        <v>806</v>
      </c>
      <c r="CF58" s="4">
        <v>6229</v>
      </c>
      <c r="CG58" s="4">
        <v>1052273</v>
      </c>
      <c r="CH58" s="4">
        <v>4006</v>
      </c>
      <c r="CI58" s="4">
        <v>91511</v>
      </c>
      <c r="CJ58" s="4">
        <v>2250</v>
      </c>
      <c r="CK58" s="4">
        <v>88583</v>
      </c>
      <c r="CL58" s="4">
        <v>4855</v>
      </c>
      <c r="CM58" s="4">
        <v>180094</v>
      </c>
      <c r="CN58" s="4">
        <v>5199</v>
      </c>
      <c r="CO58" s="4">
        <v>231336</v>
      </c>
      <c r="CP58" s="4">
        <v>2367</v>
      </c>
      <c r="CQ58" s="4">
        <v>82781</v>
      </c>
      <c r="CR58" s="4">
        <v>206</v>
      </c>
      <c r="CS58" s="4">
        <v>37487</v>
      </c>
      <c r="CT58" s="4">
        <v>5445</v>
      </c>
      <c r="CU58" s="4">
        <v>351594</v>
      </c>
      <c r="CV58" s="4">
        <v>0</v>
      </c>
      <c r="CW58" s="4">
        <v>0</v>
      </c>
      <c r="CX58" s="4">
        <v>1900</v>
      </c>
      <c r="CY58" s="4">
        <v>263140</v>
      </c>
      <c r="CZ58" s="4">
        <v>6233</v>
      </c>
      <c r="DA58" s="4">
        <v>787550</v>
      </c>
      <c r="DB58" s="4">
        <v>23</v>
      </c>
      <c r="DC58" s="4">
        <v>212</v>
      </c>
      <c r="DD58" s="4">
        <v>5386</v>
      </c>
      <c r="DE58" s="4">
        <v>668126</v>
      </c>
      <c r="DF58" s="4">
        <v>2710</v>
      </c>
      <c r="DG58" s="4">
        <v>12276</v>
      </c>
      <c r="DH58" s="4">
        <v>8074</v>
      </c>
      <c r="DI58" s="4">
        <v>985</v>
      </c>
      <c r="DJ58" s="4">
        <v>214</v>
      </c>
      <c r="DK58" s="4">
        <v>81</v>
      </c>
      <c r="DL58" s="4">
        <v>2685</v>
      </c>
      <c r="DM58" s="4">
        <v>1</v>
      </c>
      <c r="DN58" s="4">
        <v>80</v>
      </c>
      <c r="DO58" s="4">
        <v>14</v>
      </c>
      <c r="DP58" s="4">
        <v>1421</v>
      </c>
      <c r="DQ58" s="4">
        <v>23802</v>
      </c>
      <c r="DR58" s="4">
        <v>1650</v>
      </c>
      <c r="DS58" s="4">
        <v>32795</v>
      </c>
      <c r="DT58" s="4">
        <v>0</v>
      </c>
      <c r="DU58" s="4">
        <v>0</v>
      </c>
      <c r="DV58" s="4">
        <v>0</v>
      </c>
      <c r="DW58" s="4">
        <v>0</v>
      </c>
      <c r="DX58" s="4">
        <v>62</v>
      </c>
      <c r="DY58" s="4">
        <v>2914</v>
      </c>
      <c r="DZ58" s="4">
        <v>7217</v>
      </c>
      <c r="EA58" s="4">
        <v>25056</v>
      </c>
      <c r="EB58" s="4">
        <v>56</v>
      </c>
      <c r="EC58" s="4">
        <v>130</v>
      </c>
      <c r="ED58" s="4">
        <v>5572</v>
      </c>
      <c r="EE58" s="4">
        <v>401048</v>
      </c>
      <c r="EF58" s="4">
        <v>5847</v>
      </c>
      <c r="EG58" s="4">
        <v>752661</v>
      </c>
      <c r="EH58" s="4">
        <v>667</v>
      </c>
      <c r="EI58" s="4">
        <v>458</v>
      </c>
      <c r="EJ58" s="4">
        <v>0</v>
      </c>
      <c r="EK58" s="4">
        <v>0</v>
      </c>
      <c r="EL58" s="4">
        <v>4067</v>
      </c>
      <c r="EM58" s="4">
        <v>221648</v>
      </c>
      <c r="EN58" s="4">
        <v>2938</v>
      </c>
      <c r="EO58" s="4">
        <v>178862</v>
      </c>
      <c r="EP58" s="4">
        <v>0</v>
      </c>
      <c r="EQ58" s="4">
        <v>0</v>
      </c>
      <c r="ER58" s="4">
        <v>0</v>
      </c>
      <c r="ES58" s="4">
        <v>0</v>
      </c>
      <c r="ET58" s="4">
        <v>0</v>
      </c>
      <c r="EU58" s="4">
        <v>0</v>
      </c>
    </row>
    <row r="59" spans="1:151" ht="15.75">
      <c r="A59" s="3" t="s">
        <v>134</v>
      </c>
      <c r="B59" s="4">
        <v>2001</v>
      </c>
      <c r="C59" s="4">
        <v>1998</v>
      </c>
      <c r="D59" s="4">
        <v>4594183</v>
      </c>
      <c r="E59" s="4">
        <v>260043</v>
      </c>
      <c r="F59" s="4">
        <v>4854227</v>
      </c>
      <c r="G59" s="4">
        <v>280439</v>
      </c>
      <c r="H59" s="4">
        <v>4573803</v>
      </c>
      <c r="I59" s="4">
        <v>543004</v>
      </c>
      <c r="J59" s="4">
        <v>1329</v>
      </c>
      <c r="K59" s="4">
        <v>1460563</v>
      </c>
      <c r="L59" s="4">
        <v>1913</v>
      </c>
      <c r="M59" s="4">
        <v>150412</v>
      </c>
      <c r="N59" s="4">
        <v>1664</v>
      </c>
      <c r="O59" s="4">
        <v>348673</v>
      </c>
      <c r="P59" s="4">
        <v>281</v>
      </c>
      <c r="Q59" s="4">
        <v>22303</v>
      </c>
      <c r="R59" s="4">
        <v>240</v>
      </c>
      <c r="S59" s="4">
        <v>117340</v>
      </c>
      <c r="T59" s="4">
        <v>133</v>
      </c>
      <c r="U59" s="4">
        <v>-13401</v>
      </c>
      <c r="V59" s="4">
        <v>1370</v>
      </c>
      <c r="W59" s="4">
        <v>1236666</v>
      </c>
      <c r="X59" s="4">
        <v>397</v>
      </c>
      <c r="Y59" s="4">
        <v>-1081</v>
      </c>
      <c r="Z59" s="4">
        <v>574</v>
      </c>
      <c r="AA59" s="4">
        <v>134418</v>
      </c>
      <c r="AB59" s="4">
        <v>202</v>
      </c>
      <c r="AC59" s="4">
        <v>-25810</v>
      </c>
      <c r="AD59" s="4">
        <v>1238</v>
      </c>
      <c r="AE59" s="4">
        <v>1219636</v>
      </c>
      <c r="AF59" s="4">
        <v>1053</v>
      </c>
      <c r="AG59" s="4">
        <v>297080</v>
      </c>
      <c r="AH59" s="4">
        <v>251</v>
      </c>
      <c r="AI59" s="4">
        <v>155801</v>
      </c>
      <c r="AJ59" s="4">
        <v>69</v>
      </c>
      <c r="AK59" s="4">
        <v>7078</v>
      </c>
      <c r="AL59" s="4" t="s">
        <v>139</v>
      </c>
      <c r="AM59" s="4">
        <v>2974</v>
      </c>
      <c r="AN59" s="4">
        <v>28</v>
      </c>
      <c r="AO59" s="4">
        <v>-2433</v>
      </c>
      <c r="AP59" s="4">
        <v>1092</v>
      </c>
      <c r="AQ59" s="4">
        <v>208225</v>
      </c>
      <c r="AR59" s="4">
        <v>258</v>
      </c>
      <c r="AS59" s="4">
        <v>80903</v>
      </c>
      <c r="AT59" s="4">
        <v>2001</v>
      </c>
      <c r="AU59" s="4">
        <v>4631520</v>
      </c>
      <c r="AV59" s="4">
        <v>38</v>
      </c>
      <c r="AW59" s="4">
        <v>251</v>
      </c>
      <c r="AX59" s="4">
        <v>0</v>
      </c>
      <c r="AY59" s="4">
        <v>0</v>
      </c>
      <c r="AZ59" s="4">
        <v>0</v>
      </c>
      <c r="BA59" s="4">
        <v>0</v>
      </c>
      <c r="BB59" s="4">
        <v>0</v>
      </c>
      <c r="BC59" s="4">
        <v>0</v>
      </c>
      <c r="BD59" s="4">
        <v>446</v>
      </c>
      <c r="BE59" s="4">
        <v>6059</v>
      </c>
      <c r="BF59" s="4">
        <v>363</v>
      </c>
      <c r="BG59" s="4">
        <v>3914</v>
      </c>
      <c r="BH59" s="4">
        <v>139</v>
      </c>
      <c r="BI59" s="4">
        <v>9665</v>
      </c>
      <c r="BJ59" s="4">
        <v>11</v>
      </c>
      <c r="BK59" s="4">
        <v>120</v>
      </c>
      <c r="BL59" s="4">
        <v>115</v>
      </c>
      <c r="BM59" s="4">
        <v>24688</v>
      </c>
      <c r="BN59" s="4">
        <v>0</v>
      </c>
      <c r="BO59" s="4">
        <v>0</v>
      </c>
      <c r="BP59" s="4">
        <v>698</v>
      </c>
      <c r="BQ59" s="4">
        <v>44897</v>
      </c>
      <c r="BR59" s="4">
        <v>1232</v>
      </c>
      <c r="BS59" s="4">
        <v>101215</v>
      </c>
      <c r="BT59" s="4">
        <v>1446</v>
      </c>
      <c r="BU59" s="4">
        <v>361258</v>
      </c>
      <c r="BV59" s="4">
        <v>39</v>
      </c>
      <c r="BW59" s="4">
        <v>5543</v>
      </c>
      <c r="BX59" s="4">
        <v>1574</v>
      </c>
      <c r="BY59" s="4">
        <v>433917</v>
      </c>
      <c r="BZ59" s="4">
        <v>1347</v>
      </c>
      <c r="CA59" s="4">
        <v>40582</v>
      </c>
      <c r="CB59" s="4">
        <v>638</v>
      </c>
      <c r="CC59" s="4">
        <v>756</v>
      </c>
      <c r="CD59" s="4">
        <v>47</v>
      </c>
      <c r="CE59" s="4">
        <v>264</v>
      </c>
      <c r="CF59" s="4">
        <v>1580</v>
      </c>
      <c r="CG59" s="4">
        <v>475518</v>
      </c>
      <c r="CH59" s="4">
        <v>944</v>
      </c>
      <c r="CI59" s="4">
        <v>22599</v>
      </c>
      <c r="CJ59" s="4">
        <v>680</v>
      </c>
      <c r="CK59" s="4">
        <v>38632</v>
      </c>
      <c r="CL59" s="4">
        <v>1224</v>
      </c>
      <c r="CM59" s="4">
        <v>61231</v>
      </c>
      <c r="CN59" s="4">
        <v>1342</v>
      </c>
      <c r="CO59" s="4">
        <v>78085</v>
      </c>
      <c r="CP59" s="4">
        <v>586</v>
      </c>
      <c r="CQ59" s="4">
        <v>54079</v>
      </c>
      <c r="CR59" s="4">
        <v>56</v>
      </c>
      <c r="CS59" s="4">
        <v>13742</v>
      </c>
      <c r="CT59" s="4">
        <v>1404</v>
      </c>
      <c r="CU59" s="4">
        <v>145906</v>
      </c>
      <c r="CV59" s="4">
        <v>0</v>
      </c>
      <c r="CW59" s="4">
        <v>0</v>
      </c>
      <c r="CX59" s="4">
        <v>497</v>
      </c>
      <c r="CY59" s="4">
        <v>121484</v>
      </c>
      <c r="CZ59" s="4">
        <v>1582</v>
      </c>
      <c r="DA59" s="4">
        <v>309523</v>
      </c>
      <c r="DB59" s="4" t="s">
        <v>139</v>
      </c>
      <c r="DC59" s="4">
        <v>56</v>
      </c>
      <c r="DD59" s="4">
        <v>1454</v>
      </c>
      <c r="DE59" s="4">
        <v>277971</v>
      </c>
      <c r="DF59" s="4">
        <v>547</v>
      </c>
      <c r="DG59" s="4">
        <v>2468</v>
      </c>
      <c r="DH59" s="4">
        <v>1990</v>
      </c>
      <c r="DI59" s="4">
        <v>243</v>
      </c>
      <c r="DJ59" s="4">
        <v>54</v>
      </c>
      <c r="DK59" s="4">
        <v>20</v>
      </c>
      <c r="DL59" s="4">
        <v>684</v>
      </c>
      <c r="DM59" s="4">
        <v>1</v>
      </c>
      <c r="DN59" s="4">
        <v>29</v>
      </c>
      <c r="DO59" s="4">
        <v>4</v>
      </c>
      <c r="DP59" s="4">
        <v>448</v>
      </c>
      <c r="DQ59" s="4">
        <v>10594</v>
      </c>
      <c r="DR59" s="4">
        <v>529</v>
      </c>
      <c r="DS59" s="4">
        <v>16010</v>
      </c>
      <c r="DT59" s="4">
        <v>0</v>
      </c>
      <c r="DU59" s="4">
        <v>0</v>
      </c>
      <c r="DV59" s="4">
        <v>0</v>
      </c>
      <c r="DW59" s="4">
        <v>0</v>
      </c>
      <c r="DX59" s="4">
        <v>12</v>
      </c>
      <c r="DY59" s="4">
        <v>269</v>
      </c>
      <c r="DZ59" s="4">
        <v>1955</v>
      </c>
      <c r="EA59" s="4">
        <v>26033</v>
      </c>
      <c r="EB59" s="4">
        <v>15</v>
      </c>
      <c r="EC59" s="4">
        <v>68</v>
      </c>
      <c r="ED59" s="4">
        <v>1327</v>
      </c>
      <c r="EE59" s="4">
        <v>162575</v>
      </c>
      <c r="EF59" s="4">
        <v>1623</v>
      </c>
      <c r="EG59" s="4">
        <v>422286</v>
      </c>
      <c r="EH59" s="4">
        <v>189</v>
      </c>
      <c r="EI59" s="4">
        <v>129</v>
      </c>
      <c r="EJ59" s="4">
        <v>0</v>
      </c>
      <c r="EK59" s="4">
        <v>0</v>
      </c>
      <c r="EL59" s="4">
        <v>1166</v>
      </c>
      <c r="EM59" s="4">
        <v>124622</v>
      </c>
      <c r="EN59" s="4">
        <v>883</v>
      </c>
      <c r="EO59" s="4">
        <v>103335</v>
      </c>
      <c r="EP59" s="4">
        <v>0</v>
      </c>
      <c r="EQ59" s="4">
        <v>0</v>
      </c>
      <c r="ER59" s="4">
        <v>0</v>
      </c>
      <c r="ES59" s="4">
        <v>0</v>
      </c>
      <c r="ET59" s="4">
        <v>0</v>
      </c>
      <c r="EU59" s="4">
        <v>0</v>
      </c>
    </row>
    <row r="60" spans="1:151" ht="15.75">
      <c r="A60" s="3" t="s">
        <v>135</v>
      </c>
      <c r="B60" s="4">
        <v>863</v>
      </c>
      <c r="C60" s="4">
        <v>862</v>
      </c>
      <c r="D60" s="4">
        <v>2770890</v>
      </c>
      <c r="E60" s="4">
        <v>197307</v>
      </c>
      <c r="F60" s="4">
        <v>2968197</v>
      </c>
      <c r="G60" s="4">
        <v>162338</v>
      </c>
      <c r="H60" s="4">
        <v>2805860</v>
      </c>
      <c r="I60" s="4">
        <v>341969</v>
      </c>
      <c r="J60" s="4">
        <v>573</v>
      </c>
      <c r="K60" s="4">
        <v>821664</v>
      </c>
      <c r="L60" s="4">
        <v>836</v>
      </c>
      <c r="M60" s="4">
        <v>91899</v>
      </c>
      <c r="N60" s="4">
        <v>741</v>
      </c>
      <c r="O60" s="4">
        <v>216096</v>
      </c>
      <c r="P60" s="4">
        <v>116</v>
      </c>
      <c r="Q60" s="4">
        <v>12318</v>
      </c>
      <c r="R60" s="4">
        <v>139</v>
      </c>
      <c r="S60" s="4">
        <v>71087</v>
      </c>
      <c r="T60" s="4">
        <v>44</v>
      </c>
      <c r="U60" s="4">
        <v>-17194</v>
      </c>
      <c r="V60" s="4">
        <v>609</v>
      </c>
      <c r="W60" s="4">
        <v>793755</v>
      </c>
      <c r="X60" s="4">
        <v>173</v>
      </c>
      <c r="Y60" s="4">
        <v>-490</v>
      </c>
      <c r="Z60" s="4">
        <v>274</v>
      </c>
      <c r="AA60" s="4">
        <v>68683</v>
      </c>
      <c r="AB60" s="4">
        <v>89</v>
      </c>
      <c r="AC60" s="4">
        <v>-9200</v>
      </c>
      <c r="AD60" s="4">
        <v>560</v>
      </c>
      <c r="AE60" s="4">
        <v>788968</v>
      </c>
      <c r="AF60" s="4">
        <v>493</v>
      </c>
      <c r="AG60" s="4">
        <v>174582</v>
      </c>
      <c r="AH60" s="4">
        <v>119</v>
      </c>
      <c r="AI60" s="4">
        <v>92900</v>
      </c>
      <c r="AJ60" s="4">
        <v>35</v>
      </c>
      <c r="AK60" s="4">
        <v>3658</v>
      </c>
      <c r="AL60" s="4" t="s">
        <v>139</v>
      </c>
      <c r="AM60" s="4">
        <v>2490</v>
      </c>
      <c r="AN60" s="4">
        <v>15</v>
      </c>
      <c r="AO60" s="4">
        <v>-4689</v>
      </c>
      <c r="AP60" s="4">
        <v>458</v>
      </c>
      <c r="AQ60" s="4">
        <v>85253</v>
      </c>
      <c r="AR60" s="4">
        <v>120</v>
      </c>
      <c r="AS60" s="4">
        <v>43388</v>
      </c>
      <c r="AT60" s="4">
        <v>863</v>
      </c>
      <c r="AU60" s="4">
        <v>2792205</v>
      </c>
      <c r="AV60" s="4">
        <v>18</v>
      </c>
      <c r="AW60" s="4">
        <v>120</v>
      </c>
      <c r="AX60" s="4">
        <v>0</v>
      </c>
      <c r="AY60" s="4">
        <v>0</v>
      </c>
      <c r="AZ60" s="4">
        <v>0</v>
      </c>
      <c r="BA60" s="4">
        <v>0</v>
      </c>
      <c r="BB60" s="4">
        <v>0</v>
      </c>
      <c r="BC60" s="4">
        <v>0</v>
      </c>
      <c r="BD60" s="4">
        <v>233</v>
      </c>
      <c r="BE60" s="4">
        <v>3000</v>
      </c>
      <c r="BF60" s="4">
        <v>186</v>
      </c>
      <c r="BG60" s="4">
        <v>2042</v>
      </c>
      <c r="BH60" s="4">
        <v>66</v>
      </c>
      <c r="BI60" s="4">
        <v>3753</v>
      </c>
      <c r="BJ60" s="4" t="s">
        <v>139</v>
      </c>
      <c r="BK60" s="4">
        <v>8</v>
      </c>
      <c r="BL60" s="4">
        <v>57</v>
      </c>
      <c r="BM60" s="4">
        <v>15632</v>
      </c>
      <c r="BN60" s="4">
        <v>0</v>
      </c>
      <c r="BO60" s="4">
        <v>0</v>
      </c>
      <c r="BP60" s="4">
        <v>361</v>
      </c>
      <c r="BQ60" s="4">
        <v>24661</v>
      </c>
      <c r="BR60" s="4">
        <v>544</v>
      </c>
      <c r="BS60" s="4">
        <v>59050</v>
      </c>
      <c r="BT60" s="4">
        <v>671</v>
      </c>
      <c r="BU60" s="4">
        <v>256357</v>
      </c>
      <c r="BV60" s="4">
        <v>16</v>
      </c>
      <c r="BW60" s="4">
        <v>1590</v>
      </c>
      <c r="BX60" s="4">
        <v>726</v>
      </c>
      <c r="BY60" s="4">
        <v>304562</v>
      </c>
      <c r="BZ60" s="4">
        <v>618</v>
      </c>
      <c r="CA60" s="4">
        <v>23080</v>
      </c>
      <c r="CB60" s="4">
        <v>291</v>
      </c>
      <c r="CC60" s="4">
        <v>374</v>
      </c>
      <c r="CD60" s="4">
        <v>22</v>
      </c>
      <c r="CE60" s="4">
        <v>100</v>
      </c>
      <c r="CF60" s="4">
        <v>727</v>
      </c>
      <c r="CG60" s="4">
        <v>328116</v>
      </c>
      <c r="CH60" s="4">
        <v>393</v>
      </c>
      <c r="CI60" s="4">
        <v>9451</v>
      </c>
      <c r="CJ60" s="4">
        <v>345</v>
      </c>
      <c r="CK60" s="4">
        <v>22455</v>
      </c>
      <c r="CL60" s="4">
        <v>567</v>
      </c>
      <c r="CM60" s="4">
        <v>31906</v>
      </c>
      <c r="CN60" s="4">
        <v>613</v>
      </c>
      <c r="CO60" s="4">
        <v>58033</v>
      </c>
      <c r="CP60" s="4">
        <v>262</v>
      </c>
      <c r="CQ60" s="4">
        <v>33554</v>
      </c>
      <c r="CR60" s="4">
        <v>30</v>
      </c>
      <c r="CS60" s="4">
        <v>16465</v>
      </c>
      <c r="CT60" s="4">
        <v>637</v>
      </c>
      <c r="CU60" s="4">
        <v>108052</v>
      </c>
      <c r="CV60" s="4">
        <v>0</v>
      </c>
      <c r="CW60" s="4">
        <v>0</v>
      </c>
      <c r="CX60" s="4">
        <v>240</v>
      </c>
      <c r="CY60" s="4">
        <v>60368</v>
      </c>
      <c r="CZ60" s="4">
        <v>727</v>
      </c>
      <c r="DA60" s="4">
        <v>184565</v>
      </c>
      <c r="DB60" s="4" t="s">
        <v>139</v>
      </c>
      <c r="DC60" s="4">
        <v>114</v>
      </c>
      <c r="DD60" s="4">
        <v>683</v>
      </c>
      <c r="DE60" s="4">
        <v>161521</v>
      </c>
      <c r="DF60" s="4">
        <v>180</v>
      </c>
      <c r="DG60" s="4">
        <v>817</v>
      </c>
      <c r="DH60" s="4">
        <v>863</v>
      </c>
      <c r="DI60" s="4">
        <v>105</v>
      </c>
      <c r="DJ60" s="4">
        <v>36</v>
      </c>
      <c r="DK60" s="4">
        <v>14</v>
      </c>
      <c r="DL60" s="4">
        <v>304</v>
      </c>
      <c r="DM60" s="4">
        <v>0</v>
      </c>
      <c r="DN60" s="4" t="s">
        <v>139</v>
      </c>
      <c r="DO60" s="4">
        <v>3</v>
      </c>
      <c r="DP60" s="4">
        <v>244</v>
      </c>
      <c r="DQ60" s="4">
        <v>7679</v>
      </c>
      <c r="DR60" s="4">
        <v>277</v>
      </c>
      <c r="DS60" s="4">
        <v>10084</v>
      </c>
      <c r="DT60" s="4">
        <v>0</v>
      </c>
      <c r="DU60" s="4">
        <v>0</v>
      </c>
      <c r="DV60" s="4">
        <v>0</v>
      </c>
      <c r="DW60" s="4">
        <v>0</v>
      </c>
      <c r="DX60" s="4" t="s">
        <v>139</v>
      </c>
      <c r="DY60" s="4">
        <v>317</v>
      </c>
      <c r="DZ60" s="4">
        <v>848</v>
      </c>
      <c r="EA60" s="4">
        <v>19514</v>
      </c>
      <c r="EB60" s="4" t="s">
        <v>139</v>
      </c>
      <c r="EC60" s="4">
        <v>168</v>
      </c>
      <c r="ED60" s="4">
        <v>585</v>
      </c>
      <c r="EE60" s="4">
        <v>95453</v>
      </c>
      <c r="EF60" s="4">
        <v>726</v>
      </c>
      <c r="EG60" s="4">
        <v>263935</v>
      </c>
      <c r="EH60" s="4">
        <v>86</v>
      </c>
      <c r="EI60" s="4">
        <v>58</v>
      </c>
      <c r="EJ60" s="4">
        <v>0</v>
      </c>
      <c r="EK60" s="4">
        <v>0</v>
      </c>
      <c r="EL60" s="4">
        <v>531</v>
      </c>
      <c r="EM60" s="4">
        <v>64877</v>
      </c>
      <c r="EN60" s="4">
        <v>432</v>
      </c>
      <c r="EO60" s="4">
        <v>56806</v>
      </c>
      <c r="EP60" s="4">
        <v>0</v>
      </c>
      <c r="EQ60" s="4">
        <v>0</v>
      </c>
      <c r="ER60" s="4">
        <v>0</v>
      </c>
      <c r="ES60" s="4">
        <v>0</v>
      </c>
      <c r="ET60" s="4">
        <v>0</v>
      </c>
      <c r="EU60" s="4">
        <v>0</v>
      </c>
    </row>
    <row r="61" spans="1:151" ht="15.75">
      <c r="A61" s="3" t="s">
        <v>136</v>
      </c>
      <c r="B61" s="4">
        <v>487</v>
      </c>
      <c r="C61" s="4">
        <v>485</v>
      </c>
      <c r="D61" s="4">
        <v>1963895</v>
      </c>
      <c r="E61" s="4">
        <v>217209</v>
      </c>
      <c r="F61" s="4">
        <v>2181104</v>
      </c>
      <c r="G61" s="4">
        <v>131684</v>
      </c>
      <c r="H61" s="4">
        <v>2050407</v>
      </c>
      <c r="I61" s="4">
        <v>253475</v>
      </c>
      <c r="J61" s="4">
        <v>334</v>
      </c>
      <c r="K61" s="4">
        <v>547043</v>
      </c>
      <c r="L61" s="4">
        <v>474</v>
      </c>
      <c r="M61" s="4">
        <v>80558</v>
      </c>
      <c r="N61" s="4">
        <v>423</v>
      </c>
      <c r="O61" s="4">
        <v>180049</v>
      </c>
      <c r="P61" s="4">
        <v>64</v>
      </c>
      <c r="Q61" s="4">
        <v>6175</v>
      </c>
      <c r="R61" s="4">
        <v>69</v>
      </c>
      <c r="S61" s="4">
        <v>49675</v>
      </c>
      <c r="T61" s="4">
        <v>25</v>
      </c>
      <c r="U61" s="4">
        <v>-22092</v>
      </c>
      <c r="V61" s="4">
        <v>355</v>
      </c>
      <c r="W61" s="4">
        <v>582337</v>
      </c>
      <c r="X61" s="4">
        <v>85</v>
      </c>
      <c r="Y61" s="4">
        <v>-242</v>
      </c>
      <c r="Z61" s="4">
        <v>160</v>
      </c>
      <c r="AA61" s="4">
        <v>45247</v>
      </c>
      <c r="AB61" s="4">
        <v>52</v>
      </c>
      <c r="AC61" s="4">
        <v>-7045</v>
      </c>
      <c r="AD61" s="4">
        <v>323</v>
      </c>
      <c r="AE61" s="4">
        <v>597779</v>
      </c>
      <c r="AF61" s="4">
        <v>288</v>
      </c>
      <c r="AG61" s="4">
        <v>157102</v>
      </c>
      <c r="AH61" s="4">
        <v>54</v>
      </c>
      <c r="AI61" s="4">
        <v>47131</v>
      </c>
      <c r="AJ61" s="4">
        <v>14</v>
      </c>
      <c r="AK61" s="4">
        <v>1430</v>
      </c>
      <c r="AL61" s="4" t="s">
        <v>139</v>
      </c>
      <c r="AM61" s="4">
        <v>3942</v>
      </c>
      <c r="AN61" s="4" t="s">
        <v>139</v>
      </c>
      <c r="AO61" s="4">
        <v>-6127</v>
      </c>
      <c r="AP61" s="4">
        <v>265</v>
      </c>
      <c r="AQ61" s="4">
        <v>72212</v>
      </c>
      <c r="AR61" s="4">
        <v>71</v>
      </c>
      <c r="AS61" s="4">
        <v>43622</v>
      </c>
      <c r="AT61" s="4">
        <v>487</v>
      </c>
      <c r="AU61" s="4">
        <v>1975610</v>
      </c>
      <c r="AV61" s="4">
        <v>11</v>
      </c>
      <c r="AW61" s="4">
        <v>69</v>
      </c>
      <c r="AX61" s="4">
        <v>0</v>
      </c>
      <c r="AY61" s="4">
        <v>0</v>
      </c>
      <c r="AZ61" s="4">
        <v>0</v>
      </c>
      <c r="BA61" s="4">
        <v>0</v>
      </c>
      <c r="BB61" s="4">
        <v>0</v>
      </c>
      <c r="BC61" s="4">
        <v>0</v>
      </c>
      <c r="BD61" s="4">
        <v>128</v>
      </c>
      <c r="BE61" s="4">
        <v>2132</v>
      </c>
      <c r="BF61" s="4">
        <v>89</v>
      </c>
      <c r="BG61" s="4">
        <v>935</v>
      </c>
      <c r="BH61" s="4" t="s">
        <v>139</v>
      </c>
      <c r="BI61" s="4">
        <v>2205</v>
      </c>
      <c r="BJ61" s="4" t="s">
        <v>139</v>
      </c>
      <c r="BK61" s="4">
        <v>1</v>
      </c>
      <c r="BL61" s="4">
        <v>35</v>
      </c>
      <c r="BM61" s="4">
        <v>6335</v>
      </c>
      <c r="BN61" s="4">
        <v>0</v>
      </c>
      <c r="BO61" s="4">
        <v>0</v>
      </c>
      <c r="BP61" s="4">
        <v>202</v>
      </c>
      <c r="BQ61" s="4">
        <v>11715</v>
      </c>
      <c r="BR61" s="4">
        <v>330</v>
      </c>
      <c r="BS61" s="4">
        <v>59506</v>
      </c>
      <c r="BT61" s="4">
        <v>396</v>
      </c>
      <c r="BU61" s="4">
        <v>276715</v>
      </c>
      <c r="BV61" s="4" t="s">
        <v>139</v>
      </c>
      <c r="BW61" s="4">
        <v>1156</v>
      </c>
      <c r="BX61" s="4">
        <v>407</v>
      </c>
      <c r="BY61" s="4">
        <v>209642</v>
      </c>
      <c r="BZ61" s="4">
        <v>335</v>
      </c>
      <c r="CA61" s="4">
        <v>15741</v>
      </c>
      <c r="CB61" s="4">
        <v>160</v>
      </c>
      <c r="CC61" s="4">
        <v>168</v>
      </c>
      <c r="CD61" s="4">
        <v>15</v>
      </c>
      <c r="CE61" s="4">
        <v>63</v>
      </c>
      <c r="CF61" s="4">
        <v>407</v>
      </c>
      <c r="CG61" s="4">
        <v>225615</v>
      </c>
      <c r="CH61" s="4">
        <v>229</v>
      </c>
      <c r="CI61" s="4">
        <v>5889</v>
      </c>
      <c r="CJ61" s="4">
        <v>202</v>
      </c>
      <c r="CK61" s="4">
        <v>33890</v>
      </c>
      <c r="CL61" s="4">
        <v>313</v>
      </c>
      <c r="CM61" s="4">
        <v>39780</v>
      </c>
      <c r="CN61" s="4">
        <v>352</v>
      </c>
      <c r="CO61" s="4">
        <v>35483</v>
      </c>
      <c r="CP61" s="4">
        <v>148</v>
      </c>
      <c r="CQ61" s="4">
        <v>27092</v>
      </c>
      <c r="CR61" s="4">
        <v>22</v>
      </c>
      <c r="CS61" s="4">
        <v>20190</v>
      </c>
      <c r="CT61" s="4">
        <v>366</v>
      </c>
      <c r="CU61" s="4">
        <v>82765</v>
      </c>
      <c r="CV61" s="4">
        <v>0</v>
      </c>
      <c r="CW61" s="4">
        <v>0</v>
      </c>
      <c r="CX61" s="4">
        <v>143</v>
      </c>
      <c r="CY61" s="4">
        <v>37657</v>
      </c>
      <c r="CZ61" s="4">
        <v>407</v>
      </c>
      <c r="DA61" s="4">
        <v>146703</v>
      </c>
      <c r="DB61" s="4" t="s">
        <v>139</v>
      </c>
      <c r="DC61" s="4">
        <v>8</v>
      </c>
      <c r="DD61" s="4">
        <v>383</v>
      </c>
      <c r="DE61" s="4">
        <v>131212</v>
      </c>
      <c r="DF61" s="4">
        <v>104</v>
      </c>
      <c r="DG61" s="4">
        <v>472</v>
      </c>
      <c r="DH61" s="4">
        <v>486</v>
      </c>
      <c r="DI61" s="4">
        <v>59</v>
      </c>
      <c r="DJ61" s="4">
        <v>24</v>
      </c>
      <c r="DK61" s="4">
        <v>9</v>
      </c>
      <c r="DL61" s="4">
        <v>156</v>
      </c>
      <c r="DM61" s="4">
        <v>0</v>
      </c>
      <c r="DN61" s="4" t="s">
        <v>139</v>
      </c>
      <c r="DO61" s="4">
        <v>1</v>
      </c>
      <c r="DP61" s="4">
        <v>141</v>
      </c>
      <c r="DQ61" s="4">
        <v>5455</v>
      </c>
      <c r="DR61" s="4">
        <v>166</v>
      </c>
      <c r="DS61" s="4">
        <v>7444</v>
      </c>
      <c r="DT61" s="4">
        <v>0</v>
      </c>
      <c r="DU61" s="4">
        <v>0</v>
      </c>
      <c r="DV61" s="4">
        <v>0</v>
      </c>
      <c r="DW61" s="4">
        <v>0</v>
      </c>
      <c r="DX61" s="4" t="s">
        <v>139</v>
      </c>
      <c r="DY61" s="4">
        <v>285</v>
      </c>
      <c r="DZ61" s="4">
        <v>481</v>
      </c>
      <c r="EA61" s="4">
        <v>15681</v>
      </c>
      <c r="EB61" s="4" t="s">
        <v>139</v>
      </c>
      <c r="EC61" s="4">
        <v>105</v>
      </c>
      <c r="ED61" s="4">
        <v>333</v>
      </c>
      <c r="EE61" s="4">
        <v>61778</v>
      </c>
      <c r="EF61" s="4">
        <v>420</v>
      </c>
      <c r="EG61" s="4">
        <v>214642</v>
      </c>
      <c r="EH61" s="4" t="s">
        <v>139</v>
      </c>
      <c r="EI61" s="4">
        <v>42</v>
      </c>
      <c r="EJ61" s="4">
        <v>0</v>
      </c>
      <c r="EK61" s="4">
        <v>0</v>
      </c>
      <c r="EL61" s="4">
        <v>307</v>
      </c>
      <c r="EM61" s="4">
        <v>53411</v>
      </c>
      <c r="EN61" s="4">
        <v>247</v>
      </c>
      <c r="EO61" s="4">
        <v>46180</v>
      </c>
      <c r="EP61" s="4">
        <v>0</v>
      </c>
      <c r="EQ61" s="4">
        <v>0</v>
      </c>
      <c r="ER61" s="4">
        <v>0</v>
      </c>
      <c r="ES61" s="4">
        <v>0</v>
      </c>
      <c r="ET61" s="4">
        <v>0</v>
      </c>
      <c r="EU61" s="4">
        <v>0</v>
      </c>
    </row>
    <row r="62" spans="1:151" ht="16.399999999999999" thickBot="1">
      <c r="A62" s="3" t="s">
        <v>137</v>
      </c>
      <c r="B62" s="4">
        <v>1465</v>
      </c>
      <c r="C62" s="4">
        <v>1460</v>
      </c>
      <c r="D62" s="4">
        <v>23111546</v>
      </c>
      <c r="E62" s="4">
        <v>1564950</v>
      </c>
      <c r="F62" s="4">
        <v>24676496</v>
      </c>
      <c r="G62" s="4">
        <v>1737750</v>
      </c>
      <c r="H62" s="4">
        <v>22947961</v>
      </c>
      <c r="I62" s="4">
        <v>2942911</v>
      </c>
      <c r="J62" s="4">
        <v>998</v>
      </c>
      <c r="K62" s="4">
        <v>4008984</v>
      </c>
      <c r="L62" s="4">
        <v>1425</v>
      </c>
      <c r="M62" s="4">
        <v>887229</v>
      </c>
      <c r="N62" s="4">
        <v>1302</v>
      </c>
      <c r="O62" s="4">
        <v>2291857</v>
      </c>
      <c r="P62" s="4">
        <v>201</v>
      </c>
      <c r="Q62" s="4">
        <v>31806</v>
      </c>
      <c r="R62" s="4">
        <v>216</v>
      </c>
      <c r="S62" s="4">
        <v>416362</v>
      </c>
      <c r="T62" s="4">
        <v>128</v>
      </c>
      <c r="U62" s="4">
        <v>-57415</v>
      </c>
      <c r="V62" s="4">
        <v>1094</v>
      </c>
      <c r="W62" s="4">
        <v>11197524</v>
      </c>
      <c r="X62" s="4">
        <v>251</v>
      </c>
      <c r="Y62" s="4">
        <v>-709</v>
      </c>
      <c r="Z62" s="4">
        <v>569</v>
      </c>
      <c r="AA62" s="4">
        <v>309573</v>
      </c>
      <c r="AB62" s="4">
        <v>178</v>
      </c>
      <c r="AC62" s="4">
        <v>-49557</v>
      </c>
      <c r="AD62" s="4">
        <v>1066</v>
      </c>
      <c r="AE62" s="4">
        <v>4946003</v>
      </c>
      <c r="AF62" s="4">
        <v>978</v>
      </c>
      <c r="AG62" s="4">
        <v>1363211</v>
      </c>
      <c r="AH62" s="4">
        <v>210</v>
      </c>
      <c r="AI62" s="4">
        <v>237614</v>
      </c>
      <c r="AJ62" s="4">
        <v>63</v>
      </c>
      <c r="AK62" s="4">
        <v>12779</v>
      </c>
      <c r="AL62" s="4">
        <v>10</v>
      </c>
      <c r="AM62" s="4">
        <v>7514</v>
      </c>
      <c r="AN62" s="4">
        <v>29</v>
      </c>
      <c r="AO62" s="4">
        <v>-59583</v>
      </c>
      <c r="AP62" s="4">
        <v>913</v>
      </c>
      <c r="AQ62" s="4">
        <v>506761</v>
      </c>
      <c r="AR62" s="4">
        <v>258</v>
      </c>
      <c r="AS62" s="4">
        <v>146408</v>
      </c>
      <c r="AT62" s="4">
        <v>1463</v>
      </c>
      <c r="AU62" s="4">
        <v>23157297</v>
      </c>
      <c r="AV62" s="4">
        <v>23</v>
      </c>
      <c r="AW62" s="4">
        <v>148</v>
      </c>
      <c r="AX62" s="4">
        <v>0</v>
      </c>
      <c r="AY62" s="4">
        <v>0</v>
      </c>
      <c r="AZ62" s="4">
        <v>0</v>
      </c>
      <c r="BA62" s="4">
        <v>0</v>
      </c>
      <c r="BB62" s="4">
        <v>0</v>
      </c>
      <c r="BC62" s="4">
        <v>0</v>
      </c>
      <c r="BD62" s="4">
        <v>399</v>
      </c>
      <c r="BE62" s="4">
        <v>12140</v>
      </c>
      <c r="BF62" s="4">
        <v>294</v>
      </c>
      <c r="BG62" s="4">
        <v>3291</v>
      </c>
      <c r="BH62" s="4">
        <v>88</v>
      </c>
      <c r="BI62" s="4">
        <v>5876</v>
      </c>
      <c r="BJ62" s="4">
        <v>11</v>
      </c>
      <c r="BK62" s="4">
        <v>41</v>
      </c>
      <c r="BL62" s="4">
        <v>85</v>
      </c>
      <c r="BM62" s="4">
        <v>42056</v>
      </c>
      <c r="BN62" s="4">
        <v>0</v>
      </c>
      <c r="BO62" s="4">
        <v>0</v>
      </c>
      <c r="BP62" s="4">
        <v>614</v>
      </c>
      <c r="BQ62" s="4">
        <v>65370</v>
      </c>
      <c r="BR62" s="4">
        <v>1085</v>
      </c>
      <c r="BS62" s="4">
        <v>589675</v>
      </c>
      <c r="BT62" s="4">
        <v>1235</v>
      </c>
      <c r="BU62" s="4">
        <v>2154625</v>
      </c>
      <c r="BV62" s="4" t="s">
        <v>139</v>
      </c>
      <c r="BW62" s="4">
        <v>3994</v>
      </c>
      <c r="BX62" s="4">
        <v>1258</v>
      </c>
      <c r="BY62" s="4">
        <v>2313801</v>
      </c>
      <c r="BZ62" s="4">
        <v>1083</v>
      </c>
      <c r="CA62" s="4">
        <v>88419</v>
      </c>
      <c r="CB62" s="4">
        <v>498</v>
      </c>
      <c r="CC62" s="4">
        <v>2167</v>
      </c>
      <c r="CD62" s="4">
        <v>40</v>
      </c>
      <c r="CE62" s="4">
        <v>2760</v>
      </c>
      <c r="CF62" s="4">
        <v>1267</v>
      </c>
      <c r="CG62" s="4">
        <v>2407147</v>
      </c>
      <c r="CH62" s="4">
        <v>623</v>
      </c>
      <c r="CI62" s="4">
        <v>15708</v>
      </c>
      <c r="CJ62" s="4">
        <v>738</v>
      </c>
      <c r="CK62" s="4">
        <v>195314</v>
      </c>
      <c r="CL62" s="4">
        <v>1017</v>
      </c>
      <c r="CM62" s="4">
        <v>211022</v>
      </c>
      <c r="CN62" s="4">
        <v>1138</v>
      </c>
      <c r="CO62" s="4">
        <v>769319</v>
      </c>
      <c r="CP62" s="4">
        <v>507</v>
      </c>
      <c r="CQ62" s="4">
        <v>656093</v>
      </c>
      <c r="CR62" s="4">
        <v>85</v>
      </c>
      <c r="CS62" s="4">
        <v>151455</v>
      </c>
      <c r="CT62" s="4">
        <v>1172</v>
      </c>
      <c r="CU62" s="4">
        <v>1576866</v>
      </c>
      <c r="CV62" s="4">
        <v>0</v>
      </c>
      <c r="CW62" s="4">
        <v>0</v>
      </c>
      <c r="CX62" s="4">
        <v>503</v>
      </c>
      <c r="CY62" s="4">
        <v>410278</v>
      </c>
      <c r="CZ62" s="4">
        <v>1267</v>
      </c>
      <c r="DA62" s="4">
        <v>2042986</v>
      </c>
      <c r="DB62" s="4" t="s">
        <v>139</v>
      </c>
      <c r="DC62" s="4">
        <v>-43</v>
      </c>
      <c r="DD62" s="4">
        <v>1253</v>
      </c>
      <c r="DE62" s="4">
        <v>1736795</v>
      </c>
      <c r="DF62" s="4">
        <v>212</v>
      </c>
      <c r="DG62" s="4">
        <v>955</v>
      </c>
      <c r="DH62" s="4">
        <v>1459</v>
      </c>
      <c r="DI62" s="4">
        <v>178</v>
      </c>
      <c r="DJ62" s="4">
        <v>55</v>
      </c>
      <c r="DK62" s="4">
        <v>21</v>
      </c>
      <c r="DL62" s="4">
        <v>517</v>
      </c>
      <c r="DM62" s="4">
        <v>0</v>
      </c>
      <c r="DN62" s="4">
        <v>17</v>
      </c>
      <c r="DO62" s="4">
        <v>3</v>
      </c>
      <c r="DP62" s="4">
        <v>515</v>
      </c>
      <c r="DQ62" s="4">
        <v>62733</v>
      </c>
      <c r="DR62" s="4">
        <v>564</v>
      </c>
      <c r="DS62" s="4">
        <v>74765</v>
      </c>
      <c r="DT62" s="4">
        <v>0</v>
      </c>
      <c r="DU62" s="4">
        <v>0</v>
      </c>
      <c r="DV62" s="4">
        <v>0</v>
      </c>
      <c r="DW62" s="4">
        <v>0</v>
      </c>
      <c r="DX62" s="4" t="s">
        <v>139</v>
      </c>
      <c r="DY62" s="4">
        <v>1168</v>
      </c>
      <c r="DZ62" s="4">
        <v>1448</v>
      </c>
      <c r="EA62" s="4">
        <v>214879</v>
      </c>
      <c r="EB62" s="4">
        <v>21</v>
      </c>
      <c r="EC62" s="4">
        <v>1207</v>
      </c>
      <c r="ED62" s="4">
        <v>977</v>
      </c>
      <c r="EE62" s="4">
        <v>500124</v>
      </c>
      <c r="EF62" s="4">
        <v>1317</v>
      </c>
      <c r="EG62" s="4">
        <v>2965549</v>
      </c>
      <c r="EH62" s="4">
        <v>207</v>
      </c>
      <c r="EI62" s="4">
        <v>140</v>
      </c>
      <c r="EJ62" s="4">
        <v>0</v>
      </c>
      <c r="EK62" s="4">
        <v>0</v>
      </c>
      <c r="EL62" s="4">
        <v>1068</v>
      </c>
      <c r="EM62" s="4">
        <v>682781</v>
      </c>
      <c r="EN62" s="4">
        <v>934</v>
      </c>
      <c r="EO62" s="4">
        <v>629630</v>
      </c>
      <c r="EP62" s="4">
        <v>0</v>
      </c>
      <c r="EQ62" s="4">
        <v>0</v>
      </c>
      <c r="ER62" s="4">
        <v>0</v>
      </c>
      <c r="ES62" s="4">
        <v>0</v>
      </c>
      <c r="ET62" s="4">
        <v>0</v>
      </c>
      <c r="EU62" s="4">
        <v>0</v>
      </c>
    </row>
    <row r="63" spans="1:151" ht="16.399999999999999" thickBot="1">
      <c r="A63" s="5" t="s">
        <v>138</v>
      </c>
      <c r="B63" s="6">
        <v>8842020</v>
      </c>
      <c r="C63" s="6">
        <v>6142159</v>
      </c>
      <c r="D63" s="6">
        <v>447585173</v>
      </c>
      <c r="E63" s="6">
        <v>-7132319</v>
      </c>
      <c r="F63" s="6">
        <v>440450970</v>
      </c>
      <c r="G63" s="6">
        <v>71865078</v>
      </c>
      <c r="H63" s="6">
        <v>385767111</v>
      </c>
      <c r="I63" s="6">
        <v>22078310</v>
      </c>
      <c r="J63" s="6">
        <v>7175701</v>
      </c>
      <c r="K63" s="6">
        <v>323033699</v>
      </c>
      <c r="L63" s="6">
        <v>2262164</v>
      </c>
      <c r="M63" s="6">
        <v>5434859</v>
      </c>
      <c r="N63" s="6">
        <v>1335427</v>
      </c>
      <c r="O63" s="6">
        <v>13395164</v>
      </c>
      <c r="P63" s="6">
        <v>1056406</v>
      </c>
      <c r="Q63" s="6">
        <v>29473354</v>
      </c>
      <c r="R63" s="6">
        <v>973255</v>
      </c>
      <c r="S63" s="6">
        <v>16419247</v>
      </c>
      <c r="T63" s="6">
        <v>291275</v>
      </c>
      <c r="U63" s="6">
        <v>-2851085</v>
      </c>
      <c r="V63" s="6">
        <v>826357</v>
      </c>
      <c r="W63" s="6">
        <v>30197029</v>
      </c>
      <c r="X63" s="6">
        <v>436702</v>
      </c>
      <c r="Y63" s="6">
        <v>-904589</v>
      </c>
      <c r="Z63" s="6">
        <v>265619</v>
      </c>
      <c r="AA63" s="6">
        <v>5753181</v>
      </c>
      <c r="AB63" s="6">
        <v>162988</v>
      </c>
      <c r="AC63" s="6">
        <v>-2356713</v>
      </c>
      <c r="AD63" s="6">
        <v>219899</v>
      </c>
      <c r="AE63" s="6">
        <v>23169169</v>
      </c>
      <c r="AF63" s="6">
        <v>154095</v>
      </c>
      <c r="AG63" s="6">
        <v>7482000</v>
      </c>
      <c r="AH63" s="6">
        <v>44207</v>
      </c>
      <c r="AI63" s="6">
        <v>2515550</v>
      </c>
      <c r="AJ63" s="6">
        <v>4713</v>
      </c>
      <c r="AK63" s="6">
        <v>133940</v>
      </c>
      <c r="AL63" s="6">
        <v>3425</v>
      </c>
      <c r="AM63" s="6">
        <v>120288</v>
      </c>
      <c r="AN63" s="6">
        <v>8495</v>
      </c>
      <c r="AO63" s="6">
        <v>-378381</v>
      </c>
      <c r="AP63" s="6">
        <v>1911017</v>
      </c>
      <c r="AQ63" s="6">
        <v>28932668</v>
      </c>
      <c r="AR63" s="6">
        <v>154078</v>
      </c>
      <c r="AS63" s="6">
        <v>11211418</v>
      </c>
      <c r="AT63" s="6">
        <v>8825090</v>
      </c>
      <c r="AU63" s="6">
        <v>452652921</v>
      </c>
      <c r="AV63" s="6">
        <v>108962</v>
      </c>
      <c r="AW63" s="6">
        <v>448934</v>
      </c>
      <c r="AX63" s="6">
        <v>552467</v>
      </c>
      <c r="AY63" s="6">
        <v>549595</v>
      </c>
      <c r="AZ63" s="6">
        <v>77906</v>
      </c>
      <c r="BA63" s="6">
        <v>178133</v>
      </c>
      <c r="BB63" s="6">
        <v>1161</v>
      </c>
      <c r="BC63" s="6">
        <v>2907</v>
      </c>
      <c r="BD63" s="6">
        <v>936932</v>
      </c>
      <c r="BE63" s="6">
        <v>1139793</v>
      </c>
      <c r="BF63" s="6">
        <v>175695</v>
      </c>
      <c r="BG63" s="6">
        <v>817121</v>
      </c>
      <c r="BH63" s="6">
        <v>33324</v>
      </c>
      <c r="BI63" s="6">
        <v>752099</v>
      </c>
      <c r="BJ63" s="6">
        <v>20495</v>
      </c>
      <c r="BK63" s="6">
        <v>14687</v>
      </c>
      <c r="BL63" s="6">
        <v>30901</v>
      </c>
      <c r="BM63" s="6">
        <v>887046</v>
      </c>
      <c r="BN63" s="6">
        <v>0</v>
      </c>
      <c r="BO63" s="6">
        <v>0</v>
      </c>
      <c r="BP63" s="6">
        <v>1742864</v>
      </c>
      <c r="BQ63" s="6">
        <v>5078952</v>
      </c>
      <c r="BR63" s="6">
        <v>1701545</v>
      </c>
      <c r="BS63" s="6">
        <v>25004303</v>
      </c>
      <c r="BT63" s="6">
        <v>881271</v>
      </c>
      <c r="BU63" s="6">
        <v>17873500</v>
      </c>
      <c r="BV63" s="6">
        <v>307286</v>
      </c>
      <c r="BW63" s="6">
        <v>8428707</v>
      </c>
      <c r="BX63" s="6">
        <v>1135009</v>
      </c>
      <c r="BY63" s="6">
        <v>13245326</v>
      </c>
      <c r="BZ63" s="6">
        <v>950703</v>
      </c>
      <c r="CA63" s="6">
        <v>5669250</v>
      </c>
      <c r="CB63" s="6">
        <v>724656</v>
      </c>
      <c r="CC63" s="6">
        <v>341603</v>
      </c>
      <c r="CD63" s="6">
        <v>98691</v>
      </c>
      <c r="CE63" s="6">
        <v>113279</v>
      </c>
      <c r="CF63" s="6">
        <v>1148410</v>
      </c>
      <c r="CG63" s="6">
        <v>19369457</v>
      </c>
      <c r="CH63" s="6">
        <v>865765</v>
      </c>
      <c r="CI63" s="6">
        <v>11243295</v>
      </c>
      <c r="CJ63" s="6">
        <v>134054</v>
      </c>
      <c r="CK63" s="6">
        <v>772899</v>
      </c>
      <c r="CL63" s="6">
        <v>885048</v>
      </c>
      <c r="CM63" s="6">
        <v>12016194</v>
      </c>
      <c r="CN63" s="6">
        <v>774166</v>
      </c>
      <c r="CO63" s="6">
        <v>4118096</v>
      </c>
      <c r="CP63" s="6">
        <v>562263</v>
      </c>
      <c r="CQ63" s="6">
        <v>1741567</v>
      </c>
      <c r="CR63" s="6">
        <v>13435</v>
      </c>
      <c r="CS63" s="6">
        <v>389681</v>
      </c>
      <c r="CT63" s="6">
        <v>874244</v>
      </c>
      <c r="CU63" s="6">
        <v>6249459</v>
      </c>
      <c r="CV63" s="6">
        <v>57</v>
      </c>
      <c r="CW63" s="6">
        <v>1134</v>
      </c>
      <c r="CX63" s="6">
        <v>571429</v>
      </c>
      <c r="CY63" s="6">
        <v>5144874</v>
      </c>
      <c r="CZ63" s="6">
        <v>1152182</v>
      </c>
      <c r="DA63" s="6">
        <v>37350255</v>
      </c>
      <c r="DB63" s="6">
        <v>2468</v>
      </c>
      <c r="DC63" s="6">
        <v>6303</v>
      </c>
      <c r="DD63" s="6">
        <v>1686315</v>
      </c>
      <c r="DE63" s="6">
        <v>39856735</v>
      </c>
      <c r="DF63" s="6">
        <v>7155705</v>
      </c>
      <c r="DG63" s="6">
        <v>32008344</v>
      </c>
      <c r="DH63" s="6">
        <v>8008285</v>
      </c>
      <c r="DI63" s="6">
        <v>977011</v>
      </c>
      <c r="DJ63" s="6">
        <v>784216</v>
      </c>
      <c r="DK63" s="6">
        <v>296434</v>
      </c>
      <c r="DL63" s="6">
        <v>1254710</v>
      </c>
      <c r="DM63" s="6">
        <v>1537</v>
      </c>
      <c r="DN63" s="6">
        <v>7869121</v>
      </c>
      <c r="DO63" s="6">
        <v>1398546</v>
      </c>
      <c r="DP63" s="6">
        <v>57825</v>
      </c>
      <c r="DQ63" s="6">
        <v>192657</v>
      </c>
      <c r="DR63" s="6">
        <v>1442538</v>
      </c>
      <c r="DS63" s="6">
        <v>325727</v>
      </c>
      <c r="DT63" s="6">
        <v>1368960</v>
      </c>
      <c r="DU63" s="6">
        <v>77056</v>
      </c>
      <c r="DV63" s="6">
        <v>55</v>
      </c>
      <c r="DW63" s="6">
        <v>17</v>
      </c>
      <c r="DX63" s="6">
        <v>7639</v>
      </c>
      <c r="DY63" s="6">
        <v>32936</v>
      </c>
      <c r="DZ63" s="6">
        <v>11949</v>
      </c>
      <c r="EA63" s="6">
        <v>301162</v>
      </c>
      <c r="EB63" s="6">
        <v>145069</v>
      </c>
      <c r="EC63" s="6">
        <v>33680</v>
      </c>
      <c r="ED63" s="6">
        <v>7055175</v>
      </c>
      <c r="EE63" s="6">
        <v>17390980</v>
      </c>
      <c r="EF63" s="6">
        <v>377476</v>
      </c>
      <c r="EG63" s="6">
        <v>7212184</v>
      </c>
      <c r="EH63" s="6">
        <v>64556</v>
      </c>
      <c r="EI63" s="6">
        <v>21071</v>
      </c>
      <c r="EJ63" s="6">
        <v>8294</v>
      </c>
      <c r="EK63" s="6">
        <v>1620</v>
      </c>
      <c r="EL63" s="6">
        <v>6642939</v>
      </c>
      <c r="EM63" s="6">
        <v>5584802</v>
      </c>
      <c r="EN63" s="6">
        <v>156958</v>
      </c>
      <c r="EO63" s="6">
        <v>1533312</v>
      </c>
      <c r="EP63" s="6">
        <v>0</v>
      </c>
      <c r="EQ63" s="6">
        <v>0</v>
      </c>
      <c r="ER63" s="6">
        <v>0</v>
      </c>
      <c r="ES63" s="6">
        <v>0</v>
      </c>
      <c r="ET63" s="6">
        <v>0</v>
      </c>
      <c r="EU63" s="6">
        <v>0</v>
      </c>
    </row>
    <row r="64" spans="1:151" ht="18" customHeight="1">
      <c r="A64" s="7"/>
    </row>
  </sheetData>
  <mergeCells count="86">
    <mergeCell ref="P1:Q2"/>
    <mergeCell ref="A1:A3"/>
    <mergeCell ref="B1:C2"/>
    <mergeCell ref="D1:D3"/>
    <mergeCell ref="E1:E3"/>
    <mergeCell ref="F1:F3"/>
    <mergeCell ref="G1:G3"/>
    <mergeCell ref="H1:H3"/>
    <mergeCell ref="I1:I3"/>
    <mergeCell ref="J1:K2"/>
    <mergeCell ref="L1:M2"/>
    <mergeCell ref="N1:O2"/>
    <mergeCell ref="AH1:AI2"/>
    <mergeCell ref="R2:S2"/>
    <mergeCell ref="T2:U2"/>
    <mergeCell ref="V2:W2"/>
    <mergeCell ref="X2:Y2"/>
    <mergeCell ref="R1:U1"/>
    <mergeCell ref="V1:Y1"/>
    <mergeCell ref="Z1:AC1"/>
    <mergeCell ref="AD1:AE2"/>
    <mergeCell ref="AF1:AG2"/>
    <mergeCell ref="Z2:AA2"/>
    <mergeCell ref="AB2:AC2"/>
    <mergeCell ref="BH1:BI2"/>
    <mergeCell ref="AJ1:AK2"/>
    <mergeCell ref="AL1:AO1"/>
    <mergeCell ref="AP1:AQ2"/>
    <mergeCell ref="AR1:AS2"/>
    <mergeCell ref="AT1:AU2"/>
    <mergeCell ref="AV1:AW2"/>
    <mergeCell ref="AX1:AY2"/>
    <mergeCell ref="AZ1:BA2"/>
    <mergeCell ref="BB1:BC2"/>
    <mergeCell ref="BD1:BE2"/>
    <mergeCell ref="BF1:BG2"/>
    <mergeCell ref="AL2:AM2"/>
    <mergeCell ref="AN2:AO2"/>
    <mergeCell ref="CF1:CG2"/>
    <mergeCell ref="BJ1:BK2"/>
    <mergeCell ref="BL1:BM2"/>
    <mergeCell ref="BN1:BO2"/>
    <mergeCell ref="BP1:BQ2"/>
    <mergeCell ref="BR1:BS2"/>
    <mergeCell ref="BT1:BU2"/>
    <mergeCell ref="BV1:BW2"/>
    <mergeCell ref="BX1:BY2"/>
    <mergeCell ref="BZ1:CA2"/>
    <mergeCell ref="CB1:CC2"/>
    <mergeCell ref="CD1:CE2"/>
    <mergeCell ref="DD1:DE2"/>
    <mergeCell ref="CH1:CI2"/>
    <mergeCell ref="CJ1:CK2"/>
    <mergeCell ref="CL1:CM2"/>
    <mergeCell ref="CN1:CO2"/>
    <mergeCell ref="CP1:CQ2"/>
    <mergeCell ref="CR1:CS2"/>
    <mergeCell ref="CT1:CU2"/>
    <mergeCell ref="CV1:CW2"/>
    <mergeCell ref="CX1:CY2"/>
    <mergeCell ref="CZ1:DA2"/>
    <mergeCell ref="DB1:DC2"/>
    <mergeCell ref="DV1:DW2"/>
    <mergeCell ref="DF1:DG2"/>
    <mergeCell ref="DH1:DH2"/>
    <mergeCell ref="DI1:DI2"/>
    <mergeCell ref="DJ1:DJ2"/>
    <mergeCell ref="DK1:DK2"/>
    <mergeCell ref="DL1:DL2"/>
    <mergeCell ref="DM1:DM2"/>
    <mergeCell ref="DN1:DO2"/>
    <mergeCell ref="DP1:DQ2"/>
    <mergeCell ref="DR1:DS2"/>
    <mergeCell ref="DT1:DU2"/>
    <mergeCell ref="EL1:EM2"/>
    <mergeCell ref="EN1:EO2"/>
    <mergeCell ref="EP1:EQ2"/>
    <mergeCell ref="ER1:ES2"/>
    <mergeCell ref="ET1:EU2"/>
    <mergeCell ref="EJ1:EK2"/>
    <mergeCell ref="DX1:DY2"/>
    <mergeCell ref="DZ1:EA2"/>
    <mergeCell ref="EB1:EC2"/>
    <mergeCell ref="ED1:EE2"/>
    <mergeCell ref="EF1:EG2"/>
    <mergeCell ref="EH1:EI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U64"/>
  <sheetViews>
    <sheetView zoomScaleNormal="100" workbookViewId="0">
      <selection sqref="A1:A3"/>
    </sheetView>
  </sheetViews>
  <sheetFormatPr defaultColWidth="9.109375" defaultRowHeight="15.05"/>
  <cols>
    <col min="1" max="151" width="30" style="1" bestFit="1" customWidth="1"/>
    <col min="152" max="16384" width="9.109375" style="1"/>
  </cols>
  <sheetData>
    <row r="1" spans="1:151" ht="17.7">
      <c r="A1" s="552" t="s">
        <v>140</v>
      </c>
      <c r="B1" s="548" t="s">
        <v>0</v>
      </c>
      <c r="C1" s="549"/>
      <c r="D1" s="555" t="s">
        <v>1</v>
      </c>
      <c r="E1" s="555" t="s">
        <v>2</v>
      </c>
      <c r="F1" s="555" t="s">
        <v>3</v>
      </c>
      <c r="G1" s="555" t="s">
        <v>4</v>
      </c>
      <c r="H1" s="555" t="s">
        <v>5</v>
      </c>
      <c r="I1" s="555" t="s">
        <v>6</v>
      </c>
      <c r="J1" s="548" t="s">
        <v>7</v>
      </c>
      <c r="K1" s="549"/>
      <c r="L1" s="548" t="s">
        <v>8</v>
      </c>
      <c r="M1" s="549"/>
      <c r="N1" s="548" t="s">
        <v>9</v>
      </c>
      <c r="O1" s="549"/>
      <c r="P1" s="548" t="s">
        <v>10</v>
      </c>
      <c r="Q1" s="549"/>
      <c r="R1" s="560" t="s">
        <v>11</v>
      </c>
      <c r="S1" s="561"/>
      <c r="T1" s="561"/>
      <c r="U1" s="562"/>
      <c r="V1" s="560" t="s">
        <v>12</v>
      </c>
      <c r="W1" s="561"/>
      <c r="X1" s="561"/>
      <c r="Y1" s="562"/>
      <c r="Z1" s="560" t="s">
        <v>13</v>
      </c>
      <c r="AA1" s="561"/>
      <c r="AB1" s="561"/>
      <c r="AC1" s="562"/>
      <c r="AD1" s="548" t="s">
        <v>14</v>
      </c>
      <c r="AE1" s="549"/>
      <c r="AF1" s="548" t="s">
        <v>15</v>
      </c>
      <c r="AG1" s="549"/>
      <c r="AH1" s="548" t="s">
        <v>16</v>
      </c>
      <c r="AI1" s="549"/>
      <c r="AJ1" s="548" t="s">
        <v>17</v>
      </c>
      <c r="AK1" s="549"/>
      <c r="AL1" s="560" t="s">
        <v>18</v>
      </c>
      <c r="AM1" s="561"/>
      <c r="AN1" s="561"/>
      <c r="AO1" s="562"/>
      <c r="AP1" s="548" t="s">
        <v>19</v>
      </c>
      <c r="AQ1" s="549"/>
      <c r="AR1" s="548" t="s">
        <v>20</v>
      </c>
      <c r="AS1" s="549"/>
      <c r="AT1" s="548" t="s">
        <v>21</v>
      </c>
      <c r="AU1" s="549"/>
      <c r="AV1" s="548" t="s">
        <v>22</v>
      </c>
      <c r="AW1" s="549"/>
      <c r="AX1" s="548" t="s">
        <v>23</v>
      </c>
      <c r="AY1" s="549"/>
      <c r="AZ1" s="548" t="s">
        <v>24</v>
      </c>
      <c r="BA1" s="549"/>
      <c r="BB1" s="548" t="s">
        <v>25</v>
      </c>
      <c r="BC1" s="549"/>
      <c r="BD1" s="548" t="s">
        <v>26</v>
      </c>
      <c r="BE1" s="549"/>
      <c r="BF1" s="548" t="s">
        <v>27</v>
      </c>
      <c r="BG1" s="549"/>
      <c r="BH1" s="548" t="s">
        <v>28</v>
      </c>
      <c r="BI1" s="549"/>
      <c r="BJ1" s="548" t="s">
        <v>29</v>
      </c>
      <c r="BK1" s="549"/>
      <c r="BL1" s="548" t="s">
        <v>30</v>
      </c>
      <c r="BM1" s="549"/>
      <c r="BN1" s="548" t="s">
        <v>31</v>
      </c>
      <c r="BO1" s="549"/>
      <c r="BP1" s="548" t="s">
        <v>32</v>
      </c>
      <c r="BQ1" s="549"/>
      <c r="BR1" s="548" t="s">
        <v>33</v>
      </c>
      <c r="BS1" s="549"/>
      <c r="BT1" s="548" t="s">
        <v>34</v>
      </c>
      <c r="BU1" s="549"/>
      <c r="BV1" s="548" t="s">
        <v>35</v>
      </c>
      <c r="BW1" s="549"/>
      <c r="BX1" s="548" t="s">
        <v>36</v>
      </c>
      <c r="BY1" s="549"/>
      <c r="BZ1" s="548" t="s">
        <v>37</v>
      </c>
      <c r="CA1" s="549"/>
      <c r="CB1" s="548" t="s">
        <v>38</v>
      </c>
      <c r="CC1" s="549"/>
      <c r="CD1" s="548" t="s">
        <v>39</v>
      </c>
      <c r="CE1" s="549"/>
      <c r="CF1" s="548" t="s">
        <v>40</v>
      </c>
      <c r="CG1" s="549"/>
      <c r="CH1" s="548" t="s">
        <v>41</v>
      </c>
      <c r="CI1" s="549"/>
      <c r="CJ1" s="548" t="s">
        <v>42</v>
      </c>
      <c r="CK1" s="549"/>
      <c r="CL1" s="548" t="s">
        <v>43</v>
      </c>
      <c r="CM1" s="549"/>
      <c r="CN1" s="548" t="s">
        <v>44</v>
      </c>
      <c r="CO1" s="549"/>
      <c r="CP1" s="548" t="s">
        <v>45</v>
      </c>
      <c r="CQ1" s="549"/>
      <c r="CR1" s="548" t="s">
        <v>46</v>
      </c>
      <c r="CS1" s="549"/>
      <c r="CT1" s="548" t="s">
        <v>47</v>
      </c>
      <c r="CU1" s="549"/>
      <c r="CV1" s="548" t="s">
        <v>48</v>
      </c>
      <c r="CW1" s="549"/>
      <c r="CX1" s="548" t="s">
        <v>49</v>
      </c>
      <c r="CY1" s="549"/>
      <c r="CZ1" s="548" t="s">
        <v>50</v>
      </c>
      <c r="DA1" s="549"/>
      <c r="DB1" s="548" t="s">
        <v>51</v>
      </c>
      <c r="DC1" s="549"/>
      <c r="DD1" s="548" t="s">
        <v>52</v>
      </c>
      <c r="DE1" s="549"/>
      <c r="DF1" s="548" t="s">
        <v>53</v>
      </c>
      <c r="DG1" s="549"/>
      <c r="DH1" s="555" t="s">
        <v>54</v>
      </c>
      <c r="DI1" s="555" t="s">
        <v>54</v>
      </c>
      <c r="DJ1" s="555" t="s">
        <v>55</v>
      </c>
      <c r="DK1" s="555" t="s">
        <v>55</v>
      </c>
      <c r="DL1" s="555" t="s">
        <v>56</v>
      </c>
      <c r="DM1" s="555" t="s">
        <v>56</v>
      </c>
      <c r="DN1" s="548" t="s">
        <v>57</v>
      </c>
      <c r="DO1" s="549"/>
      <c r="DP1" s="548" t="s">
        <v>58</v>
      </c>
      <c r="DQ1" s="549"/>
      <c r="DR1" s="548" t="s">
        <v>59</v>
      </c>
      <c r="DS1" s="549"/>
      <c r="DT1" s="548" t="s">
        <v>60</v>
      </c>
      <c r="DU1" s="549"/>
      <c r="DV1" s="548" t="s">
        <v>61</v>
      </c>
      <c r="DW1" s="549"/>
      <c r="DX1" s="548" t="s">
        <v>62</v>
      </c>
      <c r="DY1" s="549"/>
      <c r="DZ1" s="548" t="s">
        <v>63</v>
      </c>
      <c r="EA1" s="549"/>
      <c r="EB1" s="548" t="s">
        <v>39</v>
      </c>
      <c r="EC1" s="549"/>
      <c r="ED1" s="548" t="s">
        <v>64</v>
      </c>
      <c r="EE1" s="549"/>
      <c r="EF1" s="548" t="s">
        <v>65</v>
      </c>
      <c r="EG1" s="549"/>
      <c r="EH1" s="548" t="s">
        <v>66</v>
      </c>
      <c r="EI1" s="549"/>
      <c r="EJ1" s="548" t="s">
        <v>67</v>
      </c>
      <c r="EK1" s="549"/>
      <c r="EL1" s="548" t="s">
        <v>68</v>
      </c>
      <c r="EM1" s="549"/>
      <c r="EN1" s="548" t="s">
        <v>69</v>
      </c>
      <c r="EO1" s="549"/>
      <c r="EP1" s="548" t="s">
        <v>70</v>
      </c>
      <c r="EQ1" s="549"/>
      <c r="ER1" s="548" t="s">
        <v>71</v>
      </c>
      <c r="ES1" s="549"/>
      <c r="ET1" s="548" t="s">
        <v>72</v>
      </c>
      <c r="EU1" s="549"/>
    </row>
    <row r="2" spans="1:151">
      <c r="A2" s="553"/>
      <c r="B2" s="550"/>
      <c r="C2" s="551"/>
      <c r="D2" s="556"/>
      <c r="E2" s="556"/>
      <c r="F2" s="556"/>
      <c r="G2" s="556"/>
      <c r="H2" s="556"/>
      <c r="I2" s="556"/>
      <c r="J2" s="550"/>
      <c r="K2" s="551"/>
      <c r="L2" s="550"/>
      <c r="M2" s="551"/>
      <c r="N2" s="550"/>
      <c r="O2" s="551"/>
      <c r="P2" s="550"/>
      <c r="Q2" s="551"/>
      <c r="R2" s="558" t="s">
        <v>73</v>
      </c>
      <c r="S2" s="559"/>
      <c r="T2" s="558" t="s">
        <v>74</v>
      </c>
      <c r="U2" s="559"/>
      <c r="V2" s="558" t="s">
        <v>73</v>
      </c>
      <c r="W2" s="559"/>
      <c r="X2" s="558" t="s">
        <v>74</v>
      </c>
      <c r="Y2" s="559"/>
      <c r="Z2" s="558" t="s">
        <v>73</v>
      </c>
      <c r="AA2" s="559"/>
      <c r="AB2" s="558" t="s">
        <v>74</v>
      </c>
      <c r="AC2" s="559"/>
      <c r="AD2" s="550"/>
      <c r="AE2" s="551"/>
      <c r="AF2" s="550"/>
      <c r="AG2" s="551"/>
      <c r="AH2" s="550"/>
      <c r="AI2" s="551"/>
      <c r="AJ2" s="550"/>
      <c r="AK2" s="551"/>
      <c r="AL2" s="558" t="s">
        <v>73</v>
      </c>
      <c r="AM2" s="559"/>
      <c r="AN2" s="558" t="s">
        <v>74</v>
      </c>
      <c r="AO2" s="559"/>
      <c r="AP2" s="550"/>
      <c r="AQ2" s="551"/>
      <c r="AR2" s="550"/>
      <c r="AS2" s="551"/>
      <c r="AT2" s="550"/>
      <c r="AU2" s="551"/>
      <c r="AV2" s="550"/>
      <c r="AW2" s="551"/>
      <c r="AX2" s="550"/>
      <c r="AY2" s="551"/>
      <c r="AZ2" s="550"/>
      <c r="BA2" s="551"/>
      <c r="BB2" s="550"/>
      <c r="BC2" s="551"/>
      <c r="BD2" s="550"/>
      <c r="BE2" s="551"/>
      <c r="BF2" s="550"/>
      <c r="BG2" s="551"/>
      <c r="BH2" s="550"/>
      <c r="BI2" s="551"/>
      <c r="BJ2" s="550"/>
      <c r="BK2" s="551"/>
      <c r="BL2" s="550"/>
      <c r="BM2" s="551"/>
      <c r="BN2" s="550"/>
      <c r="BO2" s="551"/>
      <c r="BP2" s="550"/>
      <c r="BQ2" s="551"/>
      <c r="BR2" s="550"/>
      <c r="BS2" s="551"/>
      <c r="BT2" s="550"/>
      <c r="BU2" s="551"/>
      <c r="BV2" s="550"/>
      <c r="BW2" s="551"/>
      <c r="BX2" s="550"/>
      <c r="BY2" s="551"/>
      <c r="BZ2" s="550"/>
      <c r="CA2" s="551"/>
      <c r="CB2" s="550"/>
      <c r="CC2" s="551"/>
      <c r="CD2" s="550"/>
      <c r="CE2" s="551"/>
      <c r="CF2" s="550"/>
      <c r="CG2" s="551"/>
      <c r="CH2" s="550"/>
      <c r="CI2" s="551"/>
      <c r="CJ2" s="550"/>
      <c r="CK2" s="551"/>
      <c r="CL2" s="550"/>
      <c r="CM2" s="551"/>
      <c r="CN2" s="550"/>
      <c r="CO2" s="551"/>
      <c r="CP2" s="550"/>
      <c r="CQ2" s="551"/>
      <c r="CR2" s="550"/>
      <c r="CS2" s="551"/>
      <c r="CT2" s="550"/>
      <c r="CU2" s="551"/>
      <c r="CV2" s="550"/>
      <c r="CW2" s="551"/>
      <c r="CX2" s="550"/>
      <c r="CY2" s="551"/>
      <c r="CZ2" s="550"/>
      <c r="DA2" s="551"/>
      <c r="DB2" s="550"/>
      <c r="DC2" s="551"/>
      <c r="DD2" s="550"/>
      <c r="DE2" s="551"/>
      <c r="DF2" s="550"/>
      <c r="DG2" s="551"/>
      <c r="DH2" s="557"/>
      <c r="DI2" s="557"/>
      <c r="DJ2" s="557"/>
      <c r="DK2" s="557"/>
      <c r="DL2" s="557"/>
      <c r="DM2" s="557"/>
      <c r="DN2" s="550"/>
      <c r="DO2" s="551"/>
      <c r="DP2" s="550"/>
      <c r="DQ2" s="551"/>
      <c r="DR2" s="550"/>
      <c r="DS2" s="551"/>
      <c r="DT2" s="550"/>
      <c r="DU2" s="551"/>
      <c r="DV2" s="550"/>
      <c r="DW2" s="551"/>
      <c r="DX2" s="550"/>
      <c r="DY2" s="551"/>
      <c r="DZ2" s="550"/>
      <c r="EA2" s="551"/>
      <c r="EB2" s="550"/>
      <c r="EC2" s="551"/>
      <c r="ED2" s="550"/>
      <c r="EE2" s="551"/>
      <c r="EF2" s="550"/>
      <c r="EG2" s="551"/>
      <c r="EH2" s="550"/>
      <c r="EI2" s="551"/>
      <c r="EJ2" s="550"/>
      <c r="EK2" s="551"/>
      <c r="EL2" s="550"/>
      <c r="EM2" s="551"/>
      <c r="EN2" s="550"/>
      <c r="EO2" s="551"/>
      <c r="EP2" s="550"/>
      <c r="EQ2" s="551"/>
      <c r="ER2" s="550"/>
      <c r="ES2" s="551"/>
      <c r="ET2" s="550"/>
      <c r="EU2" s="551"/>
    </row>
    <row r="3" spans="1:151" ht="17.7">
      <c r="A3" s="554"/>
      <c r="B3" s="2" t="s">
        <v>75</v>
      </c>
      <c r="C3" s="2" t="s">
        <v>76</v>
      </c>
      <c r="D3" s="557"/>
      <c r="E3" s="557"/>
      <c r="F3" s="557"/>
      <c r="G3" s="557"/>
      <c r="H3" s="557"/>
      <c r="I3" s="557"/>
      <c r="J3" s="2" t="s">
        <v>77</v>
      </c>
      <c r="K3" s="2" t="s">
        <v>78</v>
      </c>
      <c r="L3" s="2" t="s">
        <v>77</v>
      </c>
      <c r="M3" s="2" t="s">
        <v>78</v>
      </c>
      <c r="N3" s="2" t="s">
        <v>77</v>
      </c>
      <c r="O3" s="2" t="s">
        <v>78</v>
      </c>
      <c r="P3" s="2" t="s">
        <v>77</v>
      </c>
      <c r="Q3" s="2" t="s">
        <v>78</v>
      </c>
      <c r="R3" s="2" t="s">
        <v>77</v>
      </c>
      <c r="S3" s="2" t="s">
        <v>78</v>
      </c>
      <c r="T3" s="2" t="s">
        <v>77</v>
      </c>
      <c r="U3" s="2" t="s">
        <v>78</v>
      </c>
      <c r="V3" s="2" t="s">
        <v>77</v>
      </c>
      <c r="W3" s="2" t="s">
        <v>78</v>
      </c>
      <c r="X3" s="2" t="s">
        <v>77</v>
      </c>
      <c r="Y3" s="2" t="s">
        <v>78</v>
      </c>
      <c r="Z3" s="2" t="s">
        <v>77</v>
      </c>
      <c r="AA3" s="2" t="s">
        <v>78</v>
      </c>
      <c r="AB3" s="2" t="s">
        <v>77</v>
      </c>
      <c r="AC3" s="2" t="s">
        <v>78</v>
      </c>
      <c r="AD3" s="2" t="s">
        <v>77</v>
      </c>
      <c r="AE3" s="2" t="s">
        <v>78</v>
      </c>
      <c r="AF3" s="2" t="s">
        <v>77</v>
      </c>
      <c r="AG3" s="2" t="s">
        <v>78</v>
      </c>
      <c r="AH3" s="2" t="s">
        <v>77</v>
      </c>
      <c r="AI3" s="2" t="s">
        <v>78</v>
      </c>
      <c r="AJ3" s="2" t="s">
        <v>77</v>
      </c>
      <c r="AK3" s="2" t="s">
        <v>78</v>
      </c>
      <c r="AL3" s="2" t="s">
        <v>77</v>
      </c>
      <c r="AM3" s="2" t="s">
        <v>78</v>
      </c>
      <c r="AN3" s="2" t="s">
        <v>77</v>
      </c>
      <c r="AO3" s="2" t="s">
        <v>78</v>
      </c>
      <c r="AP3" s="2" t="s">
        <v>77</v>
      </c>
      <c r="AQ3" s="2" t="s">
        <v>78</v>
      </c>
      <c r="AR3" s="2" t="s">
        <v>77</v>
      </c>
      <c r="AS3" s="2" t="s">
        <v>78</v>
      </c>
      <c r="AT3" s="2" t="s">
        <v>77</v>
      </c>
      <c r="AU3" s="2" t="s">
        <v>78</v>
      </c>
      <c r="AV3" s="2" t="s">
        <v>77</v>
      </c>
      <c r="AW3" s="2" t="s">
        <v>78</v>
      </c>
      <c r="AX3" s="2" t="s">
        <v>77</v>
      </c>
      <c r="AY3" s="2" t="s">
        <v>78</v>
      </c>
      <c r="AZ3" s="2" t="s">
        <v>77</v>
      </c>
      <c r="BA3" s="2" t="s">
        <v>78</v>
      </c>
      <c r="BB3" s="2" t="s">
        <v>77</v>
      </c>
      <c r="BC3" s="2" t="s">
        <v>78</v>
      </c>
      <c r="BD3" s="2" t="s">
        <v>77</v>
      </c>
      <c r="BE3" s="2" t="s">
        <v>78</v>
      </c>
      <c r="BF3" s="2" t="s">
        <v>77</v>
      </c>
      <c r="BG3" s="2" t="s">
        <v>78</v>
      </c>
      <c r="BH3" s="2" t="s">
        <v>77</v>
      </c>
      <c r="BI3" s="2" t="s">
        <v>78</v>
      </c>
      <c r="BJ3" s="2" t="s">
        <v>77</v>
      </c>
      <c r="BK3" s="2" t="s">
        <v>78</v>
      </c>
      <c r="BL3" s="2" t="s">
        <v>77</v>
      </c>
      <c r="BM3" s="2" t="s">
        <v>78</v>
      </c>
      <c r="BN3" s="2" t="s">
        <v>77</v>
      </c>
      <c r="BO3" s="2" t="s">
        <v>78</v>
      </c>
      <c r="BP3" s="2" t="s">
        <v>77</v>
      </c>
      <c r="BQ3" s="2" t="s">
        <v>78</v>
      </c>
      <c r="BR3" s="2" t="s">
        <v>77</v>
      </c>
      <c r="BS3" s="2" t="s">
        <v>78</v>
      </c>
      <c r="BT3" s="2" t="s">
        <v>77</v>
      </c>
      <c r="BU3" s="2" t="s">
        <v>78</v>
      </c>
      <c r="BV3" s="2" t="s">
        <v>77</v>
      </c>
      <c r="BW3" s="2" t="s">
        <v>78</v>
      </c>
      <c r="BX3" s="2" t="s">
        <v>77</v>
      </c>
      <c r="BY3" s="2" t="s">
        <v>78</v>
      </c>
      <c r="BZ3" s="2" t="s">
        <v>77</v>
      </c>
      <c r="CA3" s="2" t="s">
        <v>78</v>
      </c>
      <c r="CB3" s="2" t="s">
        <v>77</v>
      </c>
      <c r="CC3" s="2" t="s">
        <v>78</v>
      </c>
      <c r="CD3" s="2" t="s">
        <v>77</v>
      </c>
      <c r="CE3" s="2" t="s">
        <v>78</v>
      </c>
      <c r="CF3" s="2" t="s">
        <v>77</v>
      </c>
      <c r="CG3" s="2" t="s">
        <v>78</v>
      </c>
      <c r="CH3" s="2" t="s">
        <v>77</v>
      </c>
      <c r="CI3" s="2" t="s">
        <v>78</v>
      </c>
      <c r="CJ3" s="2" t="s">
        <v>77</v>
      </c>
      <c r="CK3" s="2" t="s">
        <v>78</v>
      </c>
      <c r="CL3" s="2" t="s">
        <v>77</v>
      </c>
      <c r="CM3" s="2" t="s">
        <v>78</v>
      </c>
      <c r="CN3" s="2" t="s">
        <v>77</v>
      </c>
      <c r="CO3" s="2" t="s">
        <v>78</v>
      </c>
      <c r="CP3" s="2" t="s">
        <v>77</v>
      </c>
      <c r="CQ3" s="2" t="s">
        <v>78</v>
      </c>
      <c r="CR3" s="2" t="s">
        <v>77</v>
      </c>
      <c r="CS3" s="2" t="s">
        <v>78</v>
      </c>
      <c r="CT3" s="2" t="s">
        <v>77</v>
      </c>
      <c r="CU3" s="2" t="s">
        <v>78</v>
      </c>
      <c r="CV3" s="2" t="s">
        <v>77</v>
      </c>
      <c r="CW3" s="2" t="s">
        <v>78</v>
      </c>
      <c r="CX3" s="2" t="s">
        <v>77</v>
      </c>
      <c r="CY3" s="2" t="s">
        <v>78</v>
      </c>
      <c r="CZ3" s="2" t="s">
        <v>77</v>
      </c>
      <c r="DA3" s="2" t="s">
        <v>78</v>
      </c>
      <c r="DB3" s="2" t="s">
        <v>77</v>
      </c>
      <c r="DC3" s="2" t="s">
        <v>78</v>
      </c>
      <c r="DD3" s="2" t="s">
        <v>77</v>
      </c>
      <c r="DE3" s="2" t="s">
        <v>78</v>
      </c>
      <c r="DF3" s="2" t="s">
        <v>77</v>
      </c>
      <c r="DG3" s="2" t="s">
        <v>78</v>
      </c>
      <c r="DH3" s="2" t="s">
        <v>77</v>
      </c>
      <c r="DI3" s="2" t="s">
        <v>78</v>
      </c>
      <c r="DJ3" s="2" t="s">
        <v>77</v>
      </c>
      <c r="DK3" s="2" t="s">
        <v>78</v>
      </c>
      <c r="DL3" s="2" t="s">
        <v>77</v>
      </c>
      <c r="DM3" s="2" t="s">
        <v>78</v>
      </c>
      <c r="DN3" s="2" t="s">
        <v>77</v>
      </c>
      <c r="DO3" s="2" t="s">
        <v>78</v>
      </c>
      <c r="DP3" s="2" t="s">
        <v>77</v>
      </c>
      <c r="DQ3" s="2" t="s">
        <v>78</v>
      </c>
      <c r="DR3" s="2" t="s">
        <v>77</v>
      </c>
      <c r="DS3" s="2" t="s">
        <v>78</v>
      </c>
      <c r="DT3" s="2" t="s">
        <v>77</v>
      </c>
      <c r="DU3" s="2" t="s">
        <v>78</v>
      </c>
      <c r="DV3" s="2" t="s">
        <v>77</v>
      </c>
      <c r="DW3" s="2" t="s">
        <v>78</v>
      </c>
      <c r="DX3" s="2" t="s">
        <v>77</v>
      </c>
      <c r="DY3" s="2" t="s">
        <v>78</v>
      </c>
      <c r="DZ3" s="2" t="s">
        <v>77</v>
      </c>
      <c r="EA3" s="2" t="s">
        <v>78</v>
      </c>
      <c r="EB3" s="2" t="s">
        <v>77</v>
      </c>
      <c r="EC3" s="2" t="s">
        <v>78</v>
      </c>
      <c r="ED3" s="2" t="s">
        <v>77</v>
      </c>
      <c r="EE3" s="2" t="s">
        <v>78</v>
      </c>
      <c r="EF3" s="2" t="s">
        <v>77</v>
      </c>
      <c r="EG3" s="2" t="s">
        <v>78</v>
      </c>
      <c r="EH3" s="2" t="s">
        <v>77</v>
      </c>
      <c r="EI3" s="2" t="s">
        <v>78</v>
      </c>
      <c r="EJ3" s="2" t="s">
        <v>77</v>
      </c>
      <c r="EK3" s="2" t="s">
        <v>78</v>
      </c>
      <c r="EL3" s="2" t="s">
        <v>77</v>
      </c>
      <c r="EM3" s="2" t="s">
        <v>78</v>
      </c>
      <c r="EN3" s="2" t="s">
        <v>77</v>
      </c>
      <c r="EO3" s="2" t="s">
        <v>78</v>
      </c>
      <c r="EP3" s="2" t="s">
        <v>77</v>
      </c>
      <c r="EQ3" s="2" t="s">
        <v>78</v>
      </c>
      <c r="ER3" s="2" t="s">
        <v>77</v>
      </c>
      <c r="ES3" s="2" t="s">
        <v>78</v>
      </c>
      <c r="ET3" s="2" t="s">
        <v>77</v>
      </c>
      <c r="EU3" s="2" t="s">
        <v>78</v>
      </c>
    </row>
    <row r="4" spans="1:151" ht="15.75">
      <c r="A4" s="3" t="s">
        <v>79</v>
      </c>
      <c r="B4" s="4">
        <v>52714</v>
      </c>
      <c r="C4" s="4">
        <v>1547</v>
      </c>
      <c r="D4" s="4">
        <v>-15391954</v>
      </c>
      <c r="E4" s="4">
        <v>-400970</v>
      </c>
      <c r="F4" s="4">
        <v>-15797454</v>
      </c>
      <c r="G4" s="4">
        <v>1552666</v>
      </c>
      <c r="H4" s="4">
        <v>0</v>
      </c>
      <c r="I4" s="4">
        <v>7253</v>
      </c>
      <c r="J4" s="4">
        <v>19924</v>
      </c>
      <c r="K4" s="4">
        <v>1328023</v>
      </c>
      <c r="L4" s="4">
        <v>34896</v>
      </c>
      <c r="M4" s="4">
        <v>488068</v>
      </c>
      <c r="N4" s="4">
        <v>18372</v>
      </c>
      <c r="O4" s="4">
        <v>398838</v>
      </c>
      <c r="P4" s="4">
        <v>11223</v>
      </c>
      <c r="Q4" s="4">
        <v>226113</v>
      </c>
      <c r="R4" s="4">
        <v>10819</v>
      </c>
      <c r="S4" s="4">
        <v>280024</v>
      </c>
      <c r="T4" s="4">
        <v>13190</v>
      </c>
      <c r="U4" s="4">
        <v>-832386</v>
      </c>
      <c r="V4" s="4">
        <v>9088</v>
      </c>
      <c r="W4" s="4">
        <v>1423006</v>
      </c>
      <c r="X4" s="4">
        <v>16783</v>
      </c>
      <c r="Y4" s="4">
        <v>-46272</v>
      </c>
      <c r="Z4" s="4">
        <v>7696</v>
      </c>
      <c r="AA4" s="4">
        <v>231177</v>
      </c>
      <c r="AB4" s="4">
        <v>12184</v>
      </c>
      <c r="AC4" s="4">
        <v>-536655</v>
      </c>
      <c r="AD4" s="4">
        <v>11356</v>
      </c>
      <c r="AE4" s="4">
        <v>1675486</v>
      </c>
      <c r="AF4" s="4">
        <v>19480</v>
      </c>
      <c r="AG4" s="4">
        <v>6235363</v>
      </c>
      <c r="AH4" s="4">
        <v>670</v>
      </c>
      <c r="AI4" s="4">
        <v>44893</v>
      </c>
      <c r="AJ4" s="4">
        <v>228</v>
      </c>
      <c r="AK4" s="4">
        <v>137634</v>
      </c>
      <c r="AL4" s="4">
        <v>639</v>
      </c>
      <c r="AM4" s="4">
        <v>26997</v>
      </c>
      <c r="AN4" s="4">
        <v>2723</v>
      </c>
      <c r="AO4" s="4">
        <v>-410392</v>
      </c>
      <c r="AP4" s="4">
        <v>15098</v>
      </c>
      <c r="AQ4" s="4">
        <v>606648</v>
      </c>
      <c r="AR4" s="4">
        <v>28951</v>
      </c>
      <c r="AS4" s="4">
        <v>13782117</v>
      </c>
      <c r="AT4" s="4">
        <v>52706</v>
      </c>
      <c r="AU4" s="4">
        <v>-15248677</v>
      </c>
      <c r="AV4" s="4">
        <v>802</v>
      </c>
      <c r="AW4" s="4">
        <v>5913</v>
      </c>
      <c r="AX4" s="4">
        <v>2043</v>
      </c>
      <c r="AY4" s="4">
        <v>3214</v>
      </c>
      <c r="AZ4" s="4">
        <v>485</v>
      </c>
      <c r="BA4" s="4">
        <v>1517</v>
      </c>
      <c r="BB4" s="4">
        <v>111</v>
      </c>
      <c r="BC4" s="4">
        <v>189</v>
      </c>
      <c r="BD4" s="4">
        <v>11861</v>
      </c>
      <c r="BE4" s="4">
        <v>19126</v>
      </c>
      <c r="BF4" s="4">
        <v>6793</v>
      </c>
      <c r="BG4" s="4">
        <v>51616</v>
      </c>
      <c r="BH4" s="4">
        <v>177</v>
      </c>
      <c r="BI4" s="4">
        <v>8069</v>
      </c>
      <c r="BJ4" s="4">
        <v>390</v>
      </c>
      <c r="BK4" s="4">
        <v>2559</v>
      </c>
      <c r="BL4" s="4">
        <v>324</v>
      </c>
      <c r="BM4" s="4">
        <v>15540</v>
      </c>
      <c r="BN4" s="4">
        <v>0</v>
      </c>
      <c r="BO4" s="4">
        <v>0</v>
      </c>
      <c r="BP4" s="4">
        <v>17456</v>
      </c>
      <c r="BQ4" s="4">
        <v>134421</v>
      </c>
      <c r="BR4" s="4">
        <v>36685</v>
      </c>
      <c r="BS4" s="4">
        <v>16406387</v>
      </c>
      <c r="BT4" s="4">
        <v>32642</v>
      </c>
      <c r="BU4" s="4">
        <v>16005417</v>
      </c>
      <c r="BV4" s="4">
        <v>10101</v>
      </c>
      <c r="BW4" s="4">
        <v>190604</v>
      </c>
      <c r="BX4" s="4">
        <v>12888</v>
      </c>
      <c r="BY4" s="4">
        <v>257185</v>
      </c>
      <c r="BZ4" s="4">
        <v>13654</v>
      </c>
      <c r="CA4" s="4">
        <v>222210</v>
      </c>
      <c r="CB4" s="4">
        <v>7029</v>
      </c>
      <c r="CC4" s="4">
        <v>5392</v>
      </c>
      <c r="CD4" s="4">
        <v>528</v>
      </c>
      <c r="CE4" s="4">
        <v>970</v>
      </c>
      <c r="CF4" s="4">
        <v>14751</v>
      </c>
      <c r="CG4" s="4">
        <v>485757</v>
      </c>
      <c r="CH4" s="4">
        <v>12480</v>
      </c>
      <c r="CI4" s="4">
        <v>322275</v>
      </c>
      <c r="CJ4" s="4">
        <v>4565</v>
      </c>
      <c r="CK4" s="4">
        <v>139710</v>
      </c>
      <c r="CL4" s="4">
        <v>13178</v>
      </c>
      <c r="CM4" s="4">
        <v>461985</v>
      </c>
      <c r="CN4" s="4">
        <v>2459</v>
      </c>
      <c r="CO4" s="4">
        <v>20522</v>
      </c>
      <c r="CP4" s="4">
        <v>1260</v>
      </c>
      <c r="CQ4" s="4">
        <v>3893</v>
      </c>
      <c r="CR4" s="4">
        <v>652</v>
      </c>
      <c r="CS4" s="4">
        <v>12543</v>
      </c>
      <c r="CT4" s="4">
        <v>2611</v>
      </c>
      <c r="CU4" s="4">
        <v>36958</v>
      </c>
      <c r="CV4" s="4" t="s">
        <v>139</v>
      </c>
      <c r="CW4" s="4">
        <v>6</v>
      </c>
      <c r="CX4" s="4">
        <v>15125</v>
      </c>
      <c r="CY4" s="4">
        <v>141898</v>
      </c>
      <c r="CZ4" s="4">
        <v>14842</v>
      </c>
      <c r="DA4" s="4">
        <v>839449</v>
      </c>
      <c r="DB4" s="4" t="s">
        <v>139</v>
      </c>
      <c r="DC4" s="4">
        <v>12</v>
      </c>
      <c r="DD4" s="4">
        <v>31299</v>
      </c>
      <c r="DE4" s="4">
        <v>1358430</v>
      </c>
      <c r="DF4" s="4">
        <v>21415</v>
      </c>
      <c r="DG4" s="4">
        <v>194236</v>
      </c>
      <c r="DH4" s="4">
        <v>105195</v>
      </c>
      <c r="DI4" s="4">
        <v>12834</v>
      </c>
      <c r="DJ4" s="4">
        <v>30695</v>
      </c>
      <c r="DK4" s="4">
        <v>11603</v>
      </c>
      <c r="DL4" s="4">
        <v>48991</v>
      </c>
      <c r="DM4" s="4">
        <v>9</v>
      </c>
      <c r="DN4" s="4">
        <v>52384</v>
      </c>
      <c r="DO4" s="4">
        <v>30268</v>
      </c>
      <c r="DP4" s="4">
        <v>0</v>
      </c>
      <c r="DQ4" s="4">
        <v>0</v>
      </c>
      <c r="DR4" s="4">
        <v>0</v>
      </c>
      <c r="DS4" s="4">
        <v>0</v>
      </c>
      <c r="DT4" s="4">
        <v>0</v>
      </c>
      <c r="DU4" s="4">
        <v>0</v>
      </c>
      <c r="DV4" s="4">
        <v>0</v>
      </c>
      <c r="DW4" s="4">
        <v>0</v>
      </c>
      <c r="DX4" s="4">
        <v>599</v>
      </c>
      <c r="DY4" s="4">
        <v>6441</v>
      </c>
      <c r="DZ4" s="4">
        <v>0</v>
      </c>
      <c r="EA4" s="4">
        <v>0</v>
      </c>
      <c r="EB4" s="4">
        <v>952</v>
      </c>
      <c r="EC4" s="4">
        <v>812</v>
      </c>
      <c r="ED4" s="4">
        <v>17914</v>
      </c>
      <c r="EE4" s="4">
        <v>61140</v>
      </c>
      <c r="EF4" s="4">
        <v>4180</v>
      </c>
      <c r="EG4" s="4">
        <v>96802</v>
      </c>
      <c r="EH4" s="4">
        <v>312</v>
      </c>
      <c r="EI4" s="4">
        <v>144</v>
      </c>
      <c r="EJ4" s="4">
        <v>0</v>
      </c>
      <c r="EK4" s="4">
        <v>0</v>
      </c>
      <c r="EL4" s="4">
        <v>22551</v>
      </c>
      <c r="EM4" s="4">
        <v>164779</v>
      </c>
      <c r="EN4" s="4">
        <v>2501</v>
      </c>
      <c r="EO4" s="4">
        <v>56526</v>
      </c>
      <c r="EP4" s="4">
        <v>0</v>
      </c>
      <c r="EQ4" s="4">
        <v>0</v>
      </c>
      <c r="ER4" s="4">
        <v>0</v>
      </c>
      <c r="ES4" s="4">
        <v>0</v>
      </c>
      <c r="ET4" s="4">
        <v>0</v>
      </c>
      <c r="EU4" s="4">
        <v>0</v>
      </c>
    </row>
    <row r="5" spans="1:151" ht="15.75">
      <c r="A5" s="3" t="s">
        <v>80</v>
      </c>
      <c r="B5" s="4">
        <v>6154</v>
      </c>
      <c r="C5" s="4">
        <v>0</v>
      </c>
      <c r="D5" s="4">
        <v>140865</v>
      </c>
      <c r="E5" s="4">
        <v>-140865</v>
      </c>
      <c r="F5" s="4">
        <v>0</v>
      </c>
      <c r="G5" s="4">
        <v>65312</v>
      </c>
      <c r="H5" s="4">
        <v>0</v>
      </c>
      <c r="I5" s="4">
        <v>0</v>
      </c>
      <c r="J5" s="4">
        <v>2379</v>
      </c>
      <c r="K5" s="4">
        <v>114017</v>
      </c>
      <c r="L5" s="4">
        <v>387</v>
      </c>
      <c r="M5" s="4">
        <v>952</v>
      </c>
      <c r="N5" s="4">
        <v>55</v>
      </c>
      <c r="O5" s="4">
        <v>1</v>
      </c>
      <c r="P5" s="4">
        <v>608</v>
      </c>
      <c r="Q5" s="4">
        <v>19665</v>
      </c>
      <c r="R5" s="4">
        <v>112</v>
      </c>
      <c r="S5" s="4">
        <v>80</v>
      </c>
      <c r="T5" s="4">
        <v>0</v>
      </c>
      <c r="U5" s="4">
        <v>0</v>
      </c>
      <c r="V5" s="4"/>
      <c r="W5" s="4"/>
      <c r="X5" s="4">
        <v>0</v>
      </c>
      <c r="Y5" s="4">
        <v>0</v>
      </c>
      <c r="Z5" s="4">
        <v>0</v>
      </c>
      <c r="AA5" s="4">
        <v>0</v>
      </c>
      <c r="AB5" s="4"/>
      <c r="AC5" s="4">
        <v>0</v>
      </c>
      <c r="AD5" s="4">
        <v>0</v>
      </c>
      <c r="AE5" s="4">
        <v>0</v>
      </c>
      <c r="AF5" s="4">
        <v>0</v>
      </c>
      <c r="AG5" s="4">
        <v>0</v>
      </c>
      <c r="AH5" s="4">
        <v>0</v>
      </c>
      <c r="AI5" s="4">
        <v>0</v>
      </c>
      <c r="AJ5" s="4">
        <v>0</v>
      </c>
      <c r="AK5" s="4">
        <v>0</v>
      </c>
      <c r="AL5" s="4">
        <v>0</v>
      </c>
      <c r="AM5" s="4">
        <v>0</v>
      </c>
      <c r="AN5" s="4"/>
      <c r="AO5" s="4"/>
      <c r="AP5" s="4">
        <v>1953</v>
      </c>
      <c r="AQ5" s="4">
        <v>37681</v>
      </c>
      <c r="AR5" s="4">
        <v>597</v>
      </c>
      <c r="AS5" s="4">
        <v>36079</v>
      </c>
      <c r="AT5" s="4">
        <v>3597</v>
      </c>
      <c r="AU5" s="4">
        <v>138633</v>
      </c>
      <c r="AV5" s="4">
        <v>0</v>
      </c>
      <c r="AW5" s="4">
        <v>0</v>
      </c>
      <c r="AX5" s="4">
        <v>0</v>
      </c>
      <c r="AY5" s="4">
        <v>0</v>
      </c>
      <c r="AZ5" s="4">
        <v>166</v>
      </c>
      <c r="BA5" s="4">
        <v>157</v>
      </c>
      <c r="BB5" s="4">
        <v>0</v>
      </c>
      <c r="BC5" s="4">
        <v>0</v>
      </c>
      <c r="BD5" s="4">
        <v>111</v>
      </c>
      <c r="BE5" s="4">
        <v>6</v>
      </c>
      <c r="BF5" s="4">
        <v>112</v>
      </c>
      <c r="BG5" s="4">
        <v>74</v>
      </c>
      <c r="BH5" s="4">
        <v>0</v>
      </c>
      <c r="BI5" s="4">
        <v>0</v>
      </c>
      <c r="BJ5" s="4">
        <v>0</v>
      </c>
      <c r="BK5" s="4">
        <v>0</v>
      </c>
      <c r="BL5" s="4">
        <v>0</v>
      </c>
      <c r="BM5" s="4">
        <v>0</v>
      </c>
      <c r="BN5" s="4">
        <v>0</v>
      </c>
      <c r="BO5" s="4">
        <v>0</v>
      </c>
      <c r="BP5" s="4">
        <v>279</v>
      </c>
      <c r="BQ5" s="4">
        <v>238</v>
      </c>
      <c r="BR5" s="4">
        <v>3444</v>
      </c>
      <c r="BS5" s="4">
        <v>160826</v>
      </c>
      <c r="BT5" s="4">
        <v>153</v>
      </c>
      <c r="BU5" s="4">
        <v>19961</v>
      </c>
      <c r="BV5" s="4">
        <v>167</v>
      </c>
      <c r="BW5" s="4">
        <v>334</v>
      </c>
      <c r="BX5" s="4">
        <v>111</v>
      </c>
      <c r="BY5" s="4">
        <v>559</v>
      </c>
      <c r="BZ5" s="4">
        <v>221</v>
      </c>
      <c r="CA5" s="4">
        <v>1965</v>
      </c>
      <c r="CB5" s="4">
        <v>56</v>
      </c>
      <c r="CC5" s="4">
        <v>13</v>
      </c>
      <c r="CD5" s="4">
        <v>111</v>
      </c>
      <c r="CE5" s="4">
        <v>122</v>
      </c>
      <c r="CF5" s="4">
        <v>222</v>
      </c>
      <c r="CG5" s="4">
        <v>2660</v>
      </c>
      <c r="CH5" s="4">
        <v>221</v>
      </c>
      <c r="CI5" s="4">
        <v>4836</v>
      </c>
      <c r="CJ5" s="4">
        <v>0</v>
      </c>
      <c r="CK5" s="4">
        <v>0</v>
      </c>
      <c r="CL5" s="4">
        <v>221</v>
      </c>
      <c r="CM5" s="4">
        <v>4836</v>
      </c>
      <c r="CN5" s="4">
        <v>112</v>
      </c>
      <c r="CO5" s="4">
        <v>672</v>
      </c>
      <c r="CP5" s="4">
        <v>0</v>
      </c>
      <c r="CQ5" s="4">
        <v>0</v>
      </c>
      <c r="CR5" s="4">
        <v>0</v>
      </c>
      <c r="CS5" s="4">
        <v>0</v>
      </c>
      <c r="CT5" s="4">
        <v>112</v>
      </c>
      <c r="CU5" s="4">
        <v>672</v>
      </c>
      <c r="CV5" s="4">
        <v>0</v>
      </c>
      <c r="CW5" s="4">
        <v>0</v>
      </c>
      <c r="CX5" s="4">
        <v>134</v>
      </c>
      <c r="CY5" s="4">
        <v>15</v>
      </c>
      <c r="CZ5" s="4">
        <v>223</v>
      </c>
      <c r="DA5" s="4">
        <v>8015</v>
      </c>
      <c r="DB5" s="4">
        <v>0</v>
      </c>
      <c r="DC5" s="4">
        <v>0</v>
      </c>
      <c r="DD5" s="4">
        <v>1057</v>
      </c>
      <c r="DE5" s="4">
        <v>19951</v>
      </c>
      <c r="DF5" s="4">
        <v>5097</v>
      </c>
      <c r="DG5" s="4">
        <v>45362</v>
      </c>
      <c r="DH5" s="4">
        <v>12085</v>
      </c>
      <c r="DI5" s="4">
        <v>1474</v>
      </c>
      <c r="DJ5" s="4">
        <v>4353</v>
      </c>
      <c r="DK5" s="4">
        <v>1645</v>
      </c>
      <c r="DL5" s="4">
        <v>4332</v>
      </c>
      <c r="DM5" s="4">
        <v>0</v>
      </c>
      <c r="DN5" s="4">
        <v>6037</v>
      </c>
      <c r="DO5" s="4">
        <v>3639</v>
      </c>
      <c r="DP5" s="4">
        <v>0</v>
      </c>
      <c r="DQ5" s="4">
        <v>0</v>
      </c>
      <c r="DR5" s="4">
        <v>0</v>
      </c>
      <c r="DS5" s="4">
        <v>0</v>
      </c>
      <c r="DT5" s="4">
        <v>0</v>
      </c>
      <c r="DU5" s="4">
        <v>0</v>
      </c>
      <c r="DV5" s="4">
        <v>0</v>
      </c>
      <c r="DW5" s="4">
        <v>0</v>
      </c>
      <c r="DX5" s="4">
        <v>0</v>
      </c>
      <c r="DY5" s="4">
        <v>0</v>
      </c>
      <c r="DZ5" s="4">
        <v>0</v>
      </c>
      <c r="EA5" s="4">
        <v>0</v>
      </c>
      <c r="EB5" s="4">
        <v>0</v>
      </c>
      <c r="EC5" s="4">
        <v>0</v>
      </c>
      <c r="ED5" s="4">
        <v>1658</v>
      </c>
      <c r="EE5" s="4">
        <v>2214</v>
      </c>
      <c r="EF5" s="4"/>
      <c r="EG5" s="4"/>
      <c r="EH5" s="4">
        <v>0</v>
      </c>
      <c r="EI5" s="4">
        <v>0</v>
      </c>
      <c r="EJ5" s="4">
        <v>0</v>
      </c>
      <c r="EK5" s="4">
        <v>0</v>
      </c>
      <c r="EL5" s="4">
        <v>1992</v>
      </c>
      <c r="EM5" s="4">
        <v>2912</v>
      </c>
      <c r="EN5" s="4">
        <v>0</v>
      </c>
      <c r="EO5" s="4">
        <v>0</v>
      </c>
      <c r="EP5" s="4">
        <v>0</v>
      </c>
      <c r="EQ5" s="4">
        <v>0</v>
      </c>
      <c r="ER5" s="4">
        <v>0</v>
      </c>
      <c r="ES5" s="4">
        <v>0</v>
      </c>
      <c r="ET5" s="4">
        <v>0</v>
      </c>
      <c r="EU5" s="4">
        <v>0</v>
      </c>
    </row>
    <row r="6" spans="1:151" ht="15.75">
      <c r="A6" s="3" t="s">
        <v>81</v>
      </c>
      <c r="B6" s="4">
        <v>20062</v>
      </c>
      <c r="C6" s="4">
        <v>0</v>
      </c>
      <c r="D6" s="4">
        <v>93895</v>
      </c>
      <c r="E6" s="4">
        <v>-87391</v>
      </c>
      <c r="F6" s="4">
        <v>6505</v>
      </c>
      <c r="G6" s="4">
        <v>234001</v>
      </c>
      <c r="H6" s="4">
        <v>0</v>
      </c>
      <c r="I6" s="4">
        <v>0</v>
      </c>
      <c r="J6" s="4">
        <v>4470</v>
      </c>
      <c r="K6" s="4">
        <v>142749</v>
      </c>
      <c r="L6" s="4">
        <v>10471</v>
      </c>
      <c r="M6" s="4">
        <v>1615</v>
      </c>
      <c r="N6" s="4">
        <v>1712</v>
      </c>
      <c r="O6" s="4">
        <v>951</v>
      </c>
      <c r="P6" s="4">
        <v>1887</v>
      </c>
      <c r="Q6" s="4">
        <v>18901</v>
      </c>
      <c r="R6" s="4">
        <v>5191</v>
      </c>
      <c r="S6" s="4">
        <v>6956</v>
      </c>
      <c r="T6" s="4">
        <v>67</v>
      </c>
      <c r="U6" s="4">
        <v>-32</v>
      </c>
      <c r="V6" s="4">
        <v>615</v>
      </c>
      <c r="W6" s="4">
        <v>1019</v>
      </c>
      <c r="X6" s="4">
        <v>635</v>
      </c>
      <c r="Y6" s="4">
        <v>-1581</v>
      </c>
      <c r="Z6" s="4">
        <v>580</v>
      </c>
      <c r="AA6" s="4">
        <v>1973</v>
      </c>
      <c r="AB6" s="4">
        <v>280</v>
      </c>
      <c r="AC6" s="4">
        <v>-5857</v>
      </c>
      <c r="AD6" s="4">
        <v>238</v>
      </c>
      <c r="AE6" s="4">
        <v>6780</v>
      </c>
      <c r="AF6" s="4">
        <v>348</v>
      </c>
      <c r="AG6" s="4">
        <v>16359</v>
      </c>
      <c r="AH6" s="4">
        <v>55</v>
      </c>
      <c r="AI6" s="4">
        <v>10</v>
      </c>
      <c r="AJ6" s="4">
        <v>0</v>
      </c>
      <c r="AK6" s="4">
        <v>0</v>
      </c>
      <c r="AL6" s="4">
        <v>0</v>
      </c>
      <c r="AM6" s="4">
        <v>0</v>
      </c>
      <c r="AN6" s="4">
        <v>111</v>
      </c>
      <c r="AO6" s="4">
        <v>-1097</v>
      </c>
      <c r="AP6" s="4">
        <v>4243</v>
      </c>
      <c r="AQ6" s="4">
        <v>40313</v>
      </c>
      <c r="AR6" s="4">
        <v>1654</v>
      </c>
      <c r="AS6" s="4">
        <v>70871</v>
      </c>
      <c r="AT6" s="4">
        <v>20062</v>
      </c>
      <c r="AU6" s="4">
        <v>125471</v>
      </c>
      <c r="AV6" s="4">
        <v>55</v>
      </c>
      <c r="AW6" s="4">
        <v>765</v>
      </c>
      <c r="AX6" s="4">
        <v>66</v>
      </c>
      <c r="AY6" s="4">
        <v>30</v>
      </c>
      <c r="AZ6" s="4">
        <v>111</v>
      </c>
      <c r="BA6" s="4">
        <v>445</v>
      </c>
      <c r="BB6" s="4">
        <v>0</v>
      </c>
      <c r="BC6" s="4">
        <v>0</v>
      </c>
      <c r="BD6" s="4">
        <v>2735</v>
      </c>
      <c r="BE6" s="4">
        <v>547</v>
      </c>
      <c r="BF6" s="4">
        <v>778</v>
      </c>
      <c r="BG6" s="4">
        <v>609</v>
      </c>
      <c r="BH6" s="4">
        <v>0</v>
      </c>
      <c r="BI6" s="4">
        <v>0</v>
      </c>
      <c r="BJ6" s="4">
        <v>111</v>
      </c>
      <c r="BK6" s="4">
        <v>9</v>
      </c>
      <c r="BL6" s="4">
        <v>0</v>
      </c>
      <c r="BM6" s="4">
        <v>0</v>
      </c>
      <c r="BN6" s="4">
        <v>0</v>
      </c>
      <c r="BO6" s="4">
        <v>0</v>
      </c>
      <c r="BP6" s="4">
        <v>3134</v>
      </c>
      <c r="BQ6" s="4">
        <v>2405</v>
      </c>
      <c r="BR6" s="4">
        <v>3863</v>
      </c>
      <c r="BS6" s="4">
        <v>132636</v>
      </c>
      <c r="BT6" s="4">
        <v>1318</v>
      </c>
      <c r="BU6" s="4">
        <v>45246</v>
      </c>
      <c r="BV6" s="4">
        <v>415</v>
      </c>
      <c r="BW6" s="4">
        <v>5350</v>
      </c>
      <c r="BX6" s="4">
        <v>772</v>
      </c>
      <c r="BY6" s="4">
        <v>5164</v>
      </c>
      <c r="BZ6" s="4">
        <v>996</v>
      </c>
      <c r="CA6" s="4">
        <v>11809</v>
      </c>
      <c r="CB6" s="4">
        <v>525</v>
      </c>
      <c r="CC6" s="4">
        <v>409</v>
      </c>
      <c r="CD6" s="4">
        <v>32</v>
      </c>
      <c r="CE6" s="4">
        <v>0</v>
      </c>
      <c r="CF6" s="4">
        <v>997</v>
      </c>
      <c r="CG6" s="4">
        <v>17382</v>
      </c>
      <c r="CH6" s="4">
        <v>996</v>
      </c>
      <c r="CI6" s="4">
        <v>22607</v>
      </c>
      <c r="CJ6" s="4">
        <v>123</v>
      </c>
      <c r="CK6" s="4">
        <v>576</v>
      </c>
      <c r="CL6" s="4">
        <v>996</v>
      </c>
      <c r="CM6" s="4">
        <v>23183</v>
      </c>
      <c r="CN6" s="4">
        <v>456</v>
      </c>
      <c r="CO6" s="4">
        <v>1106</v>
      </c>
      <c r="CP6" s="4">
        <v>434</v>
      </c>
      <c r="CQ6" s="4">
        <v>243</v>
      </c>
      <c r="CR6" s="4">
        <v>111</v>
      </c>
      <c r="CS6" s="4">
        <v>3</v>
      </c>
      <c r="CT6" s="4">
        <v>855</v>
      </c>
      <c r="CU6" s="4">
        <v>1353</v>
      </c>
      <c r="CV6" s="4">
        <v>0</v>
      </c>
      <c r="CW6" s="4">
        <v>0</v>
      </c>
      <c r="CX6" s="4">
        <v>1258</v>
      </c>
      <c r="CY6" s="4">
        <v>8597</v>
      </c>
      <c r="CZ6" s="4">
        <v>997</v>
      </c>
      <c r="DA6" s="4">
        <v>47252</v>
      </c>
      <c r="DB6" s="4">
        <v>0</v>
      </c>
      <c r="DC6" s="4">
        <v>0</v>
      </c>
      <c r="DD6" s="4">
        <v>4184</v>
      </c>
      <c r="DE6" s="4">
        <v>92582</v>
      </c>
      <c r="DF6" s="4">
        <v>15878</v>
      </c>
      <c r="DG6" s="4">
        <v>141419</v>
      </c>
      <c r="DH6" s="4">
        <v>39457</v>
      </c>
      <c r="DI6" s="4">
        <v>4814</v>
      </c>
      <c r="DJ6" s="4">
        <v>7378</v>
      </c>
      <c r="DK6" s="4">
        <v>2789</v>
      </c>
      <c r="DL6" s="4">
        <v>20827</v>
      </c>
      <c r="DM6" s="4">
        <v>41</v>
      </c>
      <c r="DN6" s="4">
        <v>19722</v>
      </c>
      <c r="DO6" s="4">
        <v>10136</v>
      </c>
      <c r="DP6" s="4">
        <v>0</v>
      </c>
      <c r="DQ6" s="4">
        <v>0</v>
      </c>
      <c r="DR6" s="4">
        <v>0</v>
      </c>
      <c r="DS6" s="4">
        <v>0</v>
      </c>
      <c r="DT6" s="4">
        <v>0</v>
      </c>
      <c r="DU6" s="4">
        <v>0</v>
      </c>
      <c r="DV6" s="4">
        <v>0</v>
      </c>
      <c r="DW6" s="4">
        <v>0</v>
      </c>
      <c r="DX6" s="4">
        <v>0</v>
      </c>
      <c r="DY6" s="4">
        <v>0</v>
      </c>
      <c r="DZ6" s="4">
        <v>0</v>
      </c>
      <c r="EA6" s="4">
        <v>0</v>
      </c>
      <c r="EB6" s="4">
        <v>0</v>
      </c>
      <c r="EC6" s="4">
        <v>0</v>
      </c>
      <c r="ED6" s="4">
        <v>3089</v>
      </c>
      <c r="EE6" s="4">
        <v>4704</v>
      </c>
      <c r="EF6" s="4">
        <v>166</v>
      </c>
      <c r="EG6" s="4">
        <v>147</v>
      </c>
      <c r="EH6" s="4">
        <v>0</v>
      </c>
      <c r="EI6" s="4">
        <v>0</v>
      </c>
      <c r="EJ6" s="4">
        <v>0</v>
      </c>
      <c r="EK6" s="4">
        <v>0</v>
      </c>
      <c r="EL6" s="4">
        <v>7982</v>
      </c>
      <c r="EM6" s="4">
        <v>6182</v>
      </c>
      <c r="EN6" s="4">
        <v>222</v>
      </c>
      <c r="EO6" s="4">
        <v>99</v>
      </c>
      <c r="EP6" s="4">
        <v>0</v>
      </c>
      <c r="EQ6" s="4">
        <v>0</v>
      </c>
      <c r="ER6" s="4">
        <v>0</v>
      </c>
      <c r="ES6" s="4">
        <v>0</v>
      </c>
      <c r="ET6" s="4">
        <v>0</v>
      </c>
      <c r="EU6" s="4">
        <v>0</v>
      </c>
    </row>
    <row r="7" spans="1:151" ht="15.75">
      <c r="A7" s="3" t="s">
        <v>82</v>
      </c>
      <c r="B7" s="4">
        <v>12434</v>
      </c>
      <c r="C7" s="4">
        <v>32</v>
      </c>
      <c r="D7" s="4">
        <v>7963</v>
      </c>
      <c r="E7" s="4">
        <v>10535</v>
      </c>
      <c r="F7" s="4">
        <v>18498</v>
      </c>
      <c r="G7" s="4">
        <v>142995</v>
      </c>
      <c r="H7" s="4">
        <v>0</v>
      </c>
      <c r="I7" s="4">
        <v>0</v>
      </c>
      <c r="J7" s="4">
        <v>4359</v>
      </c>
      <c r="K7" s="4">
        <v>51869</v>
      </c>
      <c r="L7" s="4">
        <v>5443</v>
      </c>
      <c r="M7" s="4">
        <v>4573</v>
      </c>
      <c r="N7" s="4">
        <v>1582</v>
      </c>
      <c r="O7" s="4">
        <v>1405</v>
      </c>
      <c r="P7" s="4">
        <v>2034</v>
      </c>
      <c r="Q7" s="4">
        <v>4089</v>
      </c>
      <c r="R7" s="4">
        <v>3448</v>
      </c>
      <c r="S7" s="4">
        <v>10474</v>
      </c>
      <c r="T7" s="4">
        <v>947</v>
      </c>
      <c r="U7" s="4">
        <v>-2157</v>
      </c>
      <c r="V7" s="4">
        <v>757</v>
      </c>
      <c r="W7" s="4">
        <v>8147</v>
      </c>
      <c r="X7" s="4">
        <v>1005</v>
      </c>
      <c r="Y7" s="4">
        <v>-2440</v>
      </c>
      <c r="Z7" s="4">
        <v>567</v>
      </c>
      <c r="AA7" s="4">
        <v>1815</v>
      </c>
      <c r="AB7" s="4">
        <v>450</v>
      </c>
      <c r="AC7" s="4">
        <v>-5389</v>
      </c>
      <c r="AD7" s="4">
        <v>302</v>
      </c>
      <c r="AE7" s="4">
        <v>16350</v>
      </c>
      <c r="AF7" s="4">
        <v>740</v>
      </c>
      <c r="AG7" s="4">
        <v>51068</v>
      </c>
      <c r="AH7" s="4">
        <v>55</v>
      </c>
      <c r="AI7" s="4">
        <v>2034</v>
      </c>
      <c r="AJ7" s="4">
        <v>0</v>
      </c>
      <c r="AK7" s="4">
        <v>0</v>
      </c>
      <c r="AL7" s="4" t="s">
        <v>139</v>
      </c>
      <c r="AM7" s="4">
        <v>3</v>
      </c>
      <c r="AN7" s="4">
        <v>113</v>
      </c>
      <c r="AO7" s="4">
        <v>-994</v>
      </c>
      <c r="AP7" s="4">
        <v>3416</v>
      </c>
      <c r="AQ7" s="4">
        <v>23066</v>
      </c>
      <c r="AR7" s="4">
        <v>1240</v>
      </c>
      <c r="AS7" s="4">
        <v>49217</v>
      </c>
      <c r="AT7" s="4">
        <v>12434</v>
      </c>
      <c r="AU7" s="4">
        <v>12559</v>
      </c>
      <c r="AV7" s="4" t="s">
        <v>139</v>
      </c>
      <c r="AW7" s="4">
        <v>2</v>
      </c>
      <c r="AX7" s="4">
        <v>333</v>
      </c>
      <c r="AY7" s="4">
        <v>366</v>
      </c>
      <c r="AZ7" s="4">
        <v>222</v>
      </c>
      <c r="BA7" s="4">
        <v>103</v>
      </c>
      <c r="BB7" s="4">
        <v>0</v>
      </c>
      <c r="BC7" s="4">
        <v>0</v>
      </c>
      <c r="BD7" s="4">
        <v>3573</v>
      </c>
      <c r="BE7" s="4">
        <v>1009</v>
      </c>
      <c r="BF7" s="4">
        <v>335</v>
      </c>
      <c r="BG7" s="4">
        <v>2280</v>
      </c>
      <c r="BH7" s="4">
        <v>111</v>
      </c>
      <c r="BI7" s="4">
        <v>220</v>
      </c>
      <c r="BJ7" s="4">
        <v>166</v>
      </c>
      <c r="BK7" s="4">
        <v>4</v>
      </c>
      <c r="BL7" s="4">
        <v>111</v>
      </c>
      <c r="BM7" s="4">
        <v>267</v>
      </c>
      <c r="BN7" s="4">
        <v>0</v>
      </c>
      <c r="BO7" s="4">
        <v>0</v>
      </c>
      <c r="BP7" s="4">
        <v>4183</v>
      </c>
      <c r="BQ7" s="4">
        <v>4596</v>
      </c>
      <c r="BR7" s="4">
        <v>2182</v>
      </c>
      <c r="BS7" s="4">
        <v>52279</v>
      </c>
      <c r="BT7" s="4">
        <v>1950</v>
      </c>
      <c r="BU7" s="4">
        <v>62814</v>
      </c>
      <c r="BV7" s="4">
        <v>336</v>
      </c>
      <c r="BW7" s="4">
        <v>2047</v>
      </c>
      <c r="BX7" s="4">
        <v>596</v>
      </c>
      <c r="BY7" s="4">
        <v>2603</v>
      </c>
      <c r="BZ7" s="4">
        <v>596</v>
      </c>
      <c r="CA7" s="4">
        <v>7583</v>
      </c>
      <c r="CB7" s="4">
        <v>146</v>
      </c>
      <c r="CC7" s="4">
        <v>87</v>
      </c>
      <c r="CD7" s="4">
        <v>111</v>
      </c>
      <c r="CE7" s="4">
        <v>65</v>
      </c>
      <c r="CF7" s="4">
        <v>596</v>
      </c>
      <c r="CG7" s="4">
        <v>10337</v>
      </c>
      <c r="CH7" s="4">
        <v>594</v>
      </c>
      <c r="CI7" s="4">
        <v>12886</v>
      </c>
      <c r="CJ7" s="4">
        <v>115</v>
      </c>
      <c r="CK7" s="4">
        <v>1530</v>
      </c>
      <c r="CL7" s="4">
        <v>595</v>
      </c>
      <c r="CM7" s="4">
        <v>14416</v>
      </c>
      <c r="CN7" s="4">
        <v>113</v>
      </c>
      <c r="CO7" s="4">
        <v>234</v>
      </c>
      <c r="CP7" s="4">
        <v>2</v>
      </c>
      <c r="CQ7" s="4">
        <v>1</v>
      </c>
      <c r="CR7" s="4" t="s">
        <v>139</v>
      </c>
      <c r="CS7" s="4">
        <v>28</v>
      </c>
      <c r="CT7" s="4">
        <v>113</v>
      </c>
      <c r="CU7" s="4">
        <v>263</v>
      </c>
      <c r="CV7" s="4">
        <v>0</v>
      </c>
      <c r="CW7" s="4">
        <v>0</v>
      </c>
      <c r="CX7" s="4">
        <v>1450</v>
      </c>
      <c r="CY7" s="4">
        <v>2167</v>
      </c>
      <c r="CZ7" s="4">
        <v>596</v>
      </c>
      <c r="DA7" s="4">
        <v>22127</v>
      </c>
      <c r="DB7" s="4">
        <v>0</v>
      </c>
      <c r="DC7" s="4">
        <v>0</v>
      </c>
      <c r="DD7" s="4">
        <v>2321</v>
      </c>
      <c r="DE7" s="4">
        <v>51232</v>
      </c>
      <c r="DF7" s="4">
        <v>10113</v>
      </c>
      <c r="DG7" s="4">
        <v>91763</v>
      </c>
      <c r="DH7" s="4">
        <v>24757</v>
      </c>
      <c r="DI7" s="4">
        <v>3020</v>
      </c>
      <c r="DJ7" s="4">
        <v>5122</v>
      </c>
      <c r="DK7" s="4">
        <v>1936</v>
      </c>
      <c r="DL7" s="4">
        <v>12343</v>
      </c>
      <c r="DM7" s="4">
        <v>0</v>
      </c>
      <c r="DN7" s="4">
        <v>12430</v>
      </c>
      <c r="DO7" s="4">
        <v>6460</v>
      </c>
      <c r="DP7" s="4">
        <v>0</v>
      </c>
      <c r="DQ7" s="4">
        <v>0</v>
      </c>
      <c r="DR7" s="4">
        <v>0</v>
      </c>
      <c r="DS7" s="4">
        <v>0</v>
      </c>
      <c r="DT7" s="4">
        <v>0</v>
      </c>
      <c r="DU7" s="4">
        <v>0</v>
      </c>
      <c r="DV7" s="4">
        <v>0</v>
      </c>
      <c r="DW7" s="4">
        <v>0</v>
      </c>
      <c r="DX7" s="4">
        <v>0</v>
      </c>
      <c r="DY7" s="4">
        <v>0</v>
      </c>
      <c r="DZ7" s="4">
        <v>0</v>
      </c>
      <c r="EA7" s="4">
        <v>0</v>
      </c>
      <c r="EB7" s="4">
        <v>32</v>
      </c>
      <c r="EC7" s="4">
        <v>0</v>
      </c>
      <c r="ED7" s="4">
        <v>2913</v>
      </c>
      <c r="EE7" s="4">
        <v>1899</v>
      </c>
      <c r="EF7" s="4">
        <v>227</v>
      </c>
      <c r="EG7" s="4">
        <v>393</v>
      </c>
      <c r="EH7" s="4">
        <v>0</v>
      </c>
      <c r="EI7" s="4">
        <v>0</v>
      </c>
      <c r="EJ7" s="4">
        <v>0</v>
      </c>
      <c r="EK7" s="4">
        <v>0</v>
      </c>
      <c r="EL7" s="4">
        <v>7471</v>
      </c>
      <c r="EM7" s="4">
        <v>4124</v>
      </c>
      <c r="EN7" s="4" t="s">
        <v>139</v>
      </c>
      <c r="EO7" s="4">
        <v>240</v>
      </c>
      <c r="EP7" s="4">
        <v>0</v>
      </c>
      <c r="EQ7" s="4">
        <v>0</v>
      </c>
      <c r="ER7" s="4">
        <v>0</v>
      </c>
      <c r="ES7" s="4">
        <v>0</v>
      </c>
      <c r="ET7" s="4">
        <v>0</v>
      </c>
      <c r="EU7" s="4">
        <v>0</v>
      </c>
    </row>
    <row r="8" spans="1:151" ht="15.75">
      <c r="A8" s="3" t="s">
        <v>83</v>
      </c>
      <c r="B8" s="4">
        <v>13883</v>
      </c>
      <c r="C8" s="4">
        <v>166</v>
      </c>
      <c r="D8" s="4">
        <v>76036</v>
      </c>
      <c r="E8" s="4">
        <v>-40947</v>
      </c>
      <c r="F8" s="4">
        <v>35089</v>
      </c>
      <c r="G8" s="4">
        <v>155351</v>
      </c>
      <c r="H8" s="4">
        <v>0</v>
      </c>
      <c r="I8" s="4">
        <v>9</v>
      </c>
      <c r="J8" s="4">
        <v>4642</v>
      </c>
      <c r="K8" s="4">
        <v>50704</v>
      </c>
      <c r="L8" s="4">
        <v>4604</v>
      </c>
      <c r="M8" s="4">
        <v>8329</v>
      </c>
      <c r="N8" s="4">
        <v>2103</v>
      </c>
      <c r="O8" s="4">
        <v>5615</v>
      </c>
      <c r="P8" s="4">
        <v>2664</v>
      </c>
      <c r="Q8" s="4">
        <v>15685</v>
      </c>
      <c r="R8" s="4">
        <v>5338</v>
      </c>
      <c r="S8" s="4">
        <v>17607</v>
      </c>
      <c r="T8" s="4">
        <v>278</v>
      </c>
      <c r="U8" s="4">
        <v>-613</v>
      </c>
      <c r="V8" s="4">
        <v>1224</v>
      </c>
      <c r="W8" s="4">
        <v>2083</v>
      </c>
      <c r="X8" s="4">
        <v>1124</v>
      </c>
      <c r="Y8" s="4">
        <v>-3373</v>
      </c>
      <c r="Z8" s="4">
        <v>1277</v>
      </c>
      <c r="AA8" s="4">
        <v>2740</v>
      </c>
      <c r="AB8" s="4">
        <v>733</v>
      </c>
      <c r="AC8" s="4">
        <v>-12433</v>
      </c>
      <c r="AD8" s="4">
        <v>124</v>
      </c>
      <c r="AE8" s="4">
        <v>1515</v>
      </c>
      <c r="AF8" s="4">
        <v>458</v>
      </c>
      <c r="AG8" s="4">
        <v>14413</v>
      </c>
      <c r="AH8" s="4">
        <v>0</v>
      </c>
      <c r="AI8" s="4">
        <v>0</v>
      </c>
      <c r="AJ8" s="4">
        <v>0</v>
      </c>
      <c r="AK8" s="4">
        <v>0</v>
      </c>
      <c r="AL8" s="4">
        <v>0</v>
      </c>
      <c r="AM8" s="4">
        <v>0</v>
      </c>
      <c r="AN8" s="4">
        <v>111</v>
      </c>
      <c r="AO8" s="4">
        <v>-2387</v>
      </c>
      <c r="AP8" s="4">
        <v>3122</v>
      </c>
      <c r="AQ8" s="4">
        <v>29705</v>
      </c>
      <c r="AR8" s="4">
        <v>1005</v>
      </c>
      <c r="AS8" s="4">
        <v>17014</v>
      </c>
      <c r="AT8" s="4">
        <v>13882</v>
      </c>
      <c r="AU8" s="4">
        <v>83751</v>
      </c>
      <c r="AV8" s="4">
        <v>112</v>
      </c>
      <c r="AW8" s="4">
        <v>457</v>
      </c>
      <c r="AX8" s="4">
        <v>166</v>
      </c>
      <c r="AY8" s="4">
        <v>294</v>
      </c>
      <c r="AZ8" s="4">
        <v>0</v>
      </c>
      <c r="BA8" s="4">
        <v>0</v>
      </c>
      <c r="BB8" s="4">
        <v>0</v>
      </c>
      <c r="BC8" s="4">
        <v>0</v>
      </c>
      <c r="BD8" s="4">
        <v>5007</v>
      </c>
      <c r="BE8" s="4">
        <v>1433</v>
      </c>
      <c r="BF8" s="4">
        <v>347</v>
      </c>
      <c r="BG8" s="4">
        <v>1623</v>
      </c>
      <c r="BH8" s="4" t="s">
        <v>139</v>
      </c>
      <c r="BI8" s="4">
        <v>21</v>
      </c>
      <c r="BJ8" s="4">
        <v>0</v>
      </c>
      <c r="BK8" s="4">
        <v>0</v>
      </c>
      <c r="BL8" s="4">
        <v>0</v>
      </c>
      <c r="BM8" s="4">
        <v>0</v>
      </c>
      <c r="BN8" s="4">
        <v>0</v>
      </c>
      <c r="BO8" s="4">
        <v>0</v>
      </c>
      <c r="BP8" s="4">
        <v>5183</v>
      </c>
      <c r="BQ8" s="4">
        <v>6167</v>
      </c>
      <c r="BR8" s="4">
        <v>1864</v>
      </c>
      <c r="BS8" s="4">
        <v>65977</v>
      </c>
      <c r="BT8" s="4">
        <v>1461</v>
      </c>
      <c r="BU8" s="4">
        <v>25030</v>
      </c>
      <c r="BV8" s="4">
        <v>113</v>
      </c>
      <c r="BW8" s="4">
        <v>2735</v>
      </c>
      <c r="BX8" s="4">
        <v>313</v>
      </c>
      <c r="BY8" s="4">
        <v>1878</v>
      </c>
      <c r="BZ8" s="4">
        <v>314</v>
      </c>
      <c r="CA8" s="4">
        <v>2906</v>
      </c>
      <c r="CB8" s="4">
        <v>199</v>
      </c>
      <c r="CC8" s="4">
        <v>144</v>
      </c>
      <c r="CD8" s="4" t="s">
        <v>139</v>
      </c>
      <c r="CE8" s="4">
        <v>6</v>
      </c>
      <c r="CF8" s="4">
        <v>314</v>
      </c>
      <c r="CG8" s="4">
        <v>4934</v>
      </c>
      <c r="CH8" s="4">
        <v>201</v>
      </c>
      <c r="CI8" s="4">
        <v>2193</v>
      </c>
      <c r="CJ8" s="4">
        <v>166</v>
      </c>
      <c r="CK8" s="4">
        <v>9</v>
      </c>
      <c r="CL8" s="4">
        <v>313</v>
      </c>
      <c r="CM8" s="4">
        <v>2201</v>
      </c>
      <c r="CN8" s="4">
        <v>145</v>
      </c>
      <c r="CO8" s="4">
        <v>208</v>
      </c>
      <c r="CP8" s="4">
        <v>56</v>
      </c>
      <c r="CQ8" s="4">
        <v>87</v>
      </c>
      <c r="CR8" s="4">
        <v>0</v>
      </c>
      <c r="CS8" s="4">
        <v>0</v>
      </c>
      <c r="CT8" s="4">
        <v>199</v>
      </c>
      <c r="CU8" s="4">
        <v>295</v>
      </c>
      <c r="CV8" s="4">
        <v>0</v>
      </c>
      <c r="CW8" s="4">
        <v>0</v>
      </c>
      <c r="CX8" s="4">
        <v>893</v>
      </c>
      <c r="CY8" s="4">
        <v>903</v>
      </c>
      <c r="CZ8" s="4">
        <v>314</v>
      </c>
      <c r="DA8" s="4">
        <v>7972</v>
      </c>
      <c r="DB8" s="4">
        <v>0</v>
      </c>
      <c r="DC8" s="4">
        <v>0</v>
      </c>
      <c r="DD8" s="4">
        <v>2769</v>
      </c>
      <c r="DE8" s="4">
        <v>55180</v>
      </c>
      <c r="DF8" s="4">
        <v>11113</v>
      </c>
      <c r="DG8" s="4">
        <v>100172</v>
      </c>
      <c r="DH8" s="4">
        <v>27432</v>
      </c>
      <c r="DI8" s="4">
        <v>3347</v>
      </c>
      <c r="DJ8" s="4">
        <v>5699</v>
      </c>
      <c r="DK8" s="4">
        <v>2154</v>
      </c>
      <c r="DL8" s="4">
        <v>11249</v>
      </c>
      <c r="DM8" s="4">
        <v>0</v>
      </c>
      <c r="DN8" s="4">
        <v>13770</v>
      </c>
      <c r="DO8" s="4">
        <v>6870</v>
      </c>
      <c r="DP8" s="4">
        <v>0</v>
      </c>
      <c r="DQ8" s="4">
        <v>0</v>
      </c>
      <c r="DR8" s="4">
        <v>0</v>
      </c>
      <c r="DS8" s="4">
        <v>0</v>
      </c>
      <c r="DT8" s="4">
        <v>0</v>
      </c>
      <c r="DU8" s="4">
        <v>0</v>
      </c>
      <c r="DV8" s="4">
        <v>0</v>
      </c>
      <c r="DW8" s="4">
        <v>0</v>
      </c>
      <c r="DX8" s="4">
        <v>0</v>
      </c>
      <c r="DY8" s="4">
        <v>0</v>
      </c>
      <c r="DZ8" s="4">
        <v>0</v>
      </c>
      <c r="EA8" s="4">
        <v>0</v>
      </c>
      <c r="EB8" s="4">
        <v>166</v>
      </c>
      <c r="EC8" s="4">
        <v>9</v>
      </c>
      <c r="ED8" s="4">
        <v>3029</v>
      </c>
      <c r="EE8" s="4">
        <v>1958</v>
      </c>
      <c r="EF8" s="4">
        <v>223</v>
      </c>
      <c r="EG8" s="4">
        <v>126</v>
      </c>
      <c r="EH8" s="4">
        <v>32</v>
      </c>
      <c r="EI8" s="4">
        <v>1</v>
      </c>
      <c r="EJ8" s="4">
        <v>0</v>
      </c>
      <c r="EK8" s="4">
        <v>0</v>
      </c>
      <c r="EL8" s="4">
        <v>7310</v>
      </c>
      <c r="EM8" s="4">
        <v>4281</v>
      </c>
      <c r="EN8" s="4">
        <v>223</v>
      </c>
      <c r="EO8" s="4">
        <v>150</v>
      </c>
      <c r="EP8" s="4">
        <v>0</v>
      </c>
      <c r="EQ8" s="4">
        <v>0</v>
      </c>
      <c r="ER8" s="4">
        <v>0</v>
      </c>
      <c r="ES8" s="4">
        <v>0</v>
      </c>
      <c r="ET8" s="4">
        <v>0</v>
      </c>
      <c r="EU8" s="4">
        <v>0</v>
      </c>
    </row>
    <row r="9" spans="1:151" ht="15.75">
      <c r="A9" s="3" t="s">
        <v>84</v>
      </c>
      <c r="B9" s="4">
        <v>13838</v>
      </c>
      <c r="C9" s="4">
        <v>111</v>
      </c>
      <c r="D9" s="4">
        <v>88927</v>
      </c>
      <c r="E9" s="4">
        <v>-40821</v>
      </c>
      <c r="F9" s="4">
        <v>48106</v>
      </c>
      <c r="G9" s="4">
        <v>160630</v>
      </c>
      <c r="H9" s="4">
        <v>0</v>
      </c>
      <c r="I9" s="4">
        <v>1</v>
      </c>
      <c r="J9" s="4">
        <v>6040</v>
      </c>
      <c r="K9" s="4">
        <v>50636</v>
      </c>
      <c r="L9" s="4">
        <v>4653</v>
      </c>
      <c r="M9" s="4">
        <v>5463</v>
      </c>
      <c r="N9" s="4">
        <v>2361</v>
      </c>
      <c r="O9" s="4">
        <v>15366</v>
      </c>
      <c r="P9" s="4">
        <v>2294</v>
      </c>
      <c r="Q9" s="4">
        <v>13607</v>
      </c>
      <c r="R9" s="4">
        <v>4683</v>
      </c>
      <c r="S9" s="4">
        <v>19210</v>
      </c>
      <c r="T9" s="4">
        <v>558</v>
      </c>
      <c r="U9" s="4">
        <v>-3231</v>
      </c>
      <c r="V9" s="4">
        <v>1003</v>
      </c>
      <c r="W9" s="4">
        <v>4314</v>
      </c>
      <c r="X9" s="4">
        <v>1149</v>
      </c>
      <c r="Y9" s="4">
        <v>-3143</v>
      </c>
      <c r="Z9" s="4">
        <v>779</v>
      </c>
      <c r="AA9" s="4">
        <v>2886</v>
      </c>
      <c r="AB9" s="4">
        <v>500</v>
      </c>
      <c r="AC9" s="4">
        <v>-6124</v>
      </c>
      <c r="AD9" s="4">
        <v>215</v>
      </c>
      <c r="AE9" s="4">
        <v>1600</v>
      </c>
      <c r="AF9" s="4">
        <v>282</v>
      </c>
      <c r="AG9" s="4">
        <v>7889</v>
      </c>
      <c r="AH9" s="4" t="s">
        <v>139</v>
      </c>
      <c r="AI9" s="4">
        <v>172</v>
      </c>
      <c r="AJ9" s="4">
        <v>0</v>
      </c>
      <c r="AK9" s="4">
        <v>0</v>
      </c>
      <c r="AL9" s="4">
        <v>0</v>
      </c>
      <c r="AM9" s="4">
        <v>0</v>
      </c>
      <c r="AN9" s="4">
        <v>0</v>
      </c>
      <c r="AO9" s="4">
        <v>0</v>
      </c>
      <c r="AP9" s="4">
        <v>2260</v>
      </c>
      <c r="AQ9" s="4">
        <v>24367</v>
      </c>
      <c r="AR9" s="4">
        <v>934</v>
      </c>
      <c r="AS9" s="4">
        <v>23452</v>
      </c>
      <c r="AT9" s="4">
        <v>13838</v>
      </c>
      <c r="AU9" s="4">
        <v>93782</v>
      </c>
      <c r="AV9" s="4">
        <v>0</v>
      </c>
      <c r="AW9" s="4">
        <v>0</v>
      </c>
      <c r="AX9" s="4">
        <v>111</v>
      </c>
      <c r="AY9" s="4">
        <v>116</v>
      </c>
      <c r="AZ9" s="4">
        <v>0</v>
      </c>
      <c r="BA9" s="4">
        <v>0</v>
      </c>
      <c r="BB9" s="4">
        <v>0</v>
      </c>
      <c r="BC9" s="4">
        <v>0</v>
      </c>
      <c r="BD9" s="4">
        <v>4461</v>
      </c>
      <c r="BE9" s="4">
        <v>1361</v>
      </c>
      <c r="BF9" s="4">
        <v>623</v>
      </c>
      <c r="BG9" s="4">
        <v>3184</v>
      </c>
      <c r="BH9" s="4">
        <v>0</v>
      </c>
      <c r="BI9" s="4">
        <v>0</v>
      </c>
      <c r="BJ9" s="4">
        <v>0</v>
      </c>
      <c r="BK9" s="4">
        <v>0</v>
      </c>
      <c r="BL9" s="4">
        <v>111</v>
      </c>
      <c r="BM9" s="4">
        <v>194</v>
      </c>
      <c r="BN9" s="4">
        <v>0</v>
      </c>
      <c r="BO9" s="4">
        <v>0</v>
      </c>
      <c r="BP9" s="4">
        <v>4684</v>
      </c>
      <c r="BQ9" s="4">
        <v>4855</v>
      </c>
      <c r="BR9" s="4">
        <v>2405</v>
      </c>
      <c r="BS9" s="4">
        <v>68510</v>
      </c>
      <c r="BT9" s="4">
        <v>1246</v>
      </c>
      <c r="BU9" s="4">
        <v>27689</v>
      </c>
      <c r="BV9" s="4">
        <v>558</v>
      </c>
      <c r="BW9" s="4">
        <v>7948</v>
      </c>
      <c r="BX9" s="4">
        <v>761</v>
      </c>
      <c r="BY9" s="4">
        <v>1124</v>
      </c>
      <c r="BZ9" s="4">
        <v>706</v>
      </c>
      <c r="CA9" s="4">
        <v>6729</v>
      </c>
      <c r="CB9" s="4">
        <v>369</v>
      </c>
      <c r="CC9" s="4">
        <v>166</v>
      </c>
      <c r="CD9" s="4">
        <v>0</v>
      </c>
      <c r="CE9" s="4">
        <v>0</v>
      </c>
      <c r="CF9" s="4">
        <v>818</v>
      </c>
      <c r="CG9" s="4">
        <v>8019</v>
      </c>
      <c r="CH9" s="4">
        <v>705</v>
      </c>
      <c r="CI9" s="4">
        <v>14921</v>
      </c>
      <c r="CJ9" s="4">
        <v>113</v>
      </c>
      <c r="CK9" s="4">
        <v>115</v>
      </c>
      <c r="CL9" s="4">
        <v>705</v>
      </c>
      <c r="CM9" s="4">
        <v>15035</v>
      </c>
      <c r="CN9" s="4">
        <v>312</v>
      </c>
      <c r="CO9" s="4">
        <v>996</v>
      </c>
      <c r="CP9" s="4">
        <v>168</v>
      </c>
      <c r="CQ9" s="4">
        <v>563</v>
      </c>
      <c r="CR9" s="4">
        <v>55</v>
      </c>
      <c r="CS9" s="4">
        <v>314</v>
      </c>
      <c r="CT9" s="4">
        <v>312</v>
      </c>
      <c r="CU9" s="4">
        <v>1872</v>
      </c>
      <c r="CV9" s="4">
        <v>0</v>
      </c>
      <c r="CW9" s="4">
        <v>0</v>
      </c>
      <c r="CX9" s="4">
        <v>782</v>
      </c>
      <c r="CY9" s="4">
        <v>1966</v>
      </c>
      <c r="CZ9" s="4">
        <v>818</v>
      </c>
      <c r="DA9" s="4">
        <v>30985</v>
      </c>
      <c r="DB9" s="4">
        <v>0</v>
      </c>
      <c r="DC9" s="4">
        <v>0</v>
      </c>
      <c r="DD9" s="4">
        <v>2533</v>
      </c>
      <c r="DE9" s="4">
        <v>61010</v>
      </c>
      <c r="DF9" s="4">
        <v>11305</v>
      </c>
      <c r="DG9" s="4">
        <v>99620</v>
      </c>
      <c r="DH9" s="4">
        <v>26676</v>
      </c>
      <c r="DI9" s="4">
        <v>3254</v>
      </c>
      <c r="DJ9" s="4">
        <v>5509</v>
      </c>
      <c r="DK9" s="4">
        <v>2082</v>
      </c>
      <c r="DL9" s="4">
        <v>9101</v>
      </c>
      <c r="DM9" s="4">
        <v>14</v>
      </c>
      <c r="DN9" s="4">
        <v>13500</v>
      </c>
      <c r="DO9" s="4">
        <v>6445</v>
      </c>
      <c r="DP9" s="4">
        <v>0</v>
      </c>
      <c r="DQ9" s="4">
        <v>0</v>
      </c>
      <c r="DR9" s="4">
        <v>0</v>
      </c>
      <c r="DS9" s="4">
        <v>0</v>
      </c>
      <c r="DT9" s="4">
        <v>0</v>
      </c>
      <c r="DU9" s="4">
        <v>0</v>
      </c>
      <c r="DV9" s="4">
        <v>0</v>
      </c>
      <c r="DW9" s="4">
        <v>0</v>
      </c>
      <c r="DX9" s="4">
        <v>0</v>
      </c>
      <c r="DY9" s="4">
        <v>0</v>
      </c>
      <c r="DZ9" s="4">
        <v>0</v>
      </c>
      <c r="EA9" s="4">
        <v>0</v>
      </c>
      <c r="EB9" s="4">
        <v>111</v>
      </c>
      <c r="EC9" s="4">
        <v>1</v>
      </c>
      <c r="ED9" s="4">
        <v>3095</v>
      </c>
      <c r="EE9" s="4">
        <v>1117</v>
      </c>
      <c r="EF9" s="4">
        <v>391</v>
      </c>
      <c r="EG9" s="4">
        <v>1229</v>
      </c>
      <c r="EH9" s="4" t="s">
        <v>139</v>
      </c>
      <c r="EI9" s="4">
        <v>1</v>
      </c>
      <c r="EJ9" s="4">
        <v>0</v>
      </c>
      <c r="EK9" s="4">
        <v>0</v>
      </c>
      <c r="EL9" s="4">
        <v>8546</v>
      </c>
      <c r="EM9" s="4">
        <v>5736</v>
      </c>
      <c r="EN9" s="4">
        <v>224</v>
      </c>
      <c r="EO9" s="4">
        <v>158</v>
      </c>
      <c r="EP9" s="4">
        <v>0</v>
      </c>
      <c r="EQ9" s="4">
        <v>0</v>
      </c>
      <c r="ER9" s="4">
        <v>0</v>
      </c>
      <c r="ES9" s="4">
        <v>0</v>
      </c>
      <c r="ET9" s="4">
        <v>0</v>
      </c>
      <c r="EU9" s="4">
        <v>0</v>
      </c>
    </row>
    <row r="10" spans="1:151" ht="15.75">
      <c r="A10" s="3" t="s">
        <v>85</v>
      </c>
      <c r="B10" s="4">
        <v>14731</v>
      </c>
      <c r="C10" s="4">
        <v>233</v>
      </c>
      <c r="D10" s="4">
        <v>90471</v>
      </c>
      <c r="E10" s="4">
        <v>-23743</v>
      </c>
      <c r="F10" s="4">
        <v>66728</v>
      </c>
      <c r="G10" s="4">
        <v>188903</v>
      </c>
      <c r="H10" s="4">
        <v>418</v>
      </c>
      <c r="I10" s="4">
        <v>11</v>
      </c>
      <c r="J10" s="4">
        <v>5115</v>
      </c>
      <c r="K10" s="4">
        <v>68045</v>
      </c>
      <c r="L10" s="4">
        <v>4982</v>
      </c>
      <c r="M10" s="4">
        <v>4836</v>
      </c>
      <c r="N10" s="4">
        <v>1881</v>
      </c>
      <c r="O10" s="4">
        <v>2091</v>
      </c>
      <c r="P10" s="4">
        <v>3316</v>
      </c>
      <c r="Q10" s="4">
        <v>16142</v>
      </c>
      <c r="R10" s="4">
        <v>5194</v>
      </c>
      <c r="S10" s="4">
        <v>28576</v>
      </c>
      <c r="T10" s="4">
        <v>478</v>
      </c>
      <c r="U10" s="4">
        <v>-2314</v>
      </c>
      <c r="V10" s="4">
        <v>863</v>
      </c>
      <c r="W10" s="4">
        <v>15028</v>
      </c>
      <c r="X10" s="4">
        <v>861</v>
      </c>
      <c r="Y10" s="4">
        <v>-2230</v>
      </c>
      <c r="Z10" s="4">
        <v>837</v>
      </c>
      <c r="AA10" s="4">
        <v>3594</v>
      </c>
      <c r="AB10" s="4">
        <v>481</v>
      </c>
      <c r="AC10" s="4">
        <v>-7928</v>
      </c>
      <c r="AD10" s="4">
        <v>567</v>
      </c>
      <c r="AE10" s="4">
        <v>8651</v>
      </c>
      <c r="AF10" s="4">
        <v>304</v>
      </c>
      <c r="AG10" s="4">
        <v>23285</v>
      </c>
      <c r="AH10" s="4">
        <v>0</v>
      </c>
      <c r="AI10" s="4">
        <v>0</v>
      </c>
      <c r="AJ10" s="4">
        <v>0</v>
      </c>
      <c r="AK10" s="4">
        <v>0</v>
      </c>
      <c r="AL10" s="4">
        <v>0</v>
      </c>
      <c r="AM10" s="4">
        <v>0</v>
      </c>
      <c r="AN10" s="4">
        <v>0</v>
      </c>
      <c r="AO10" s="4">
        <v>0</v>
      </c>
      <c r="AP10" s="4">
        <v>2973</v>
      </c>
      <c r="AQ10" s="4">
        <v>16083</v>
      </c>
      <c r="AR10" s="4">
        <v>1021</v>
      </c>
      <c r="AS10" s="4">
        <v>31983</v>
      </c>
      <c r="AT10" s="4">
        <v>14620</v>
      </c>
      <c r="AU10" s="4">
        <v>95305</v>
      </c>
      <c r="AV10" s="4">
        <v>0</v>
      </c>
      <c r="AW10" s="4">
        <v>0</v>
      </c>
      <c r="AX10" s="4">
        <v>443</v>
      </c>
      <c r="AY10" s="4">
        <v>332</v>
      </c>
      <c r="AZ10" s="4">
        <v>112</v>
      </c>
      <c r="BA10" s="4">
        <v>446</v>
      </c>
      <c r="BB10" s="4">
        <v>0</v>
      </c>
      <c r="BC10" s="4">
        <v>0</v>
      </c>
      <c r="BD10" s="4">
        <v>5137</v>
      </c>
      <c r="BE10" s="4">
        <v>2029</v>
      </c>
      <c r="BF10" s="4">
        <v>458</v>
      </c>
      <c r="BG10" s="4">
        <v>2504</v>
      </c>
      <c r="BH10" s="4">
        <v>0</v>
      </c>
      <c r="BI10" s="4">
        <v>0</v>
      </c>
      <c r="BJ10" s="4">
        <v>0</v>
      </c>
      <c r="BK10" s="4">
        <v>0</v>
      </c>
      <c r="BL10" s="4">
        <v>0</v>
      </c>
      <c r="BM10" s="4">
        <v>0</v>
      </c>
      <c r="BN10" s="4">
        <v>0</v>
      </c>
      <c r="BO10" s="4">
        <v>0</v>
      </c>
      <c r="BP10" s="4">
        <v>5305</v>
      </c>
      <c r="BQ10" s="4">
        <v>5320</v>
      </c>
      <c r="BR10" s="4">
        <v>2021</v>
      </c>
      <c r="BS10" s="4">
        <v>59177</v>
      </c>
      <c r="BT10" s="4">
        <v>1114</v>
      </c>
      <c r="BU10" s="4">
        <v>35434</v>
      </c>
      <c r="BV10" s="4">
        <v>371</v>
      </c>
      <c r="BW10" s="4">
        <v>31638</v>
      </c>
      <c r="BX10" s="4">
        <v>562</v>
      </c>
      <c r="BY10" s="4">
        <v>1580</v>
      </c>
      <c r="BZ10" s="4">
        <v>349</v>
      </c>
      <c r="CA10" s="4">
        <v>4818</v>
      </c>
      <c r="CB10" s="4">
        <v>148</v>
      </c>
      <c r="CC10" s="4">
        <v>128</v>
      </c>
      <c r="CD10" s="4">
        <v>13</v>
      </c>
      <c r="CE10" s="4">
        <v>11</v>
      </c>
      <c r="CF10" s="4">
        <v>574</v>
      </c>
      <c r="CG10" s="4">
        <v>6536</v>
      </c>
      <c r="CH10" s="4">
        <v>336</v>
      </c>
      <c r="CI10" s="4">
        <v>6679</v>
      </c>
      <c r="CJ10" s="4">
        <v>15</v>
      </c>
      <c r="CK10" s="4">
        <v>22</v>
      </c>
      <c r="CL10" s="4">
        <v>338</v>
      </c>
      <c r="CM10" s="4">
        <v>6701</v>
      </c>
      <c r="CN10" s="4">
        <v>170</v>
      </c>
      <c r="CO10" s="4">
        <v>484</v>
      </c>
      <c r="CP10" s="4">
        <v>2</v>
      </c>
      <c r="CQ10" s="4">
        <v>2</v>
      </c>
      <c r="CR10" s="4">
        <v>55</v>
      </c>
      <c r="CS10" s="4">
        <v>1393</v>
      </c>
      <c r="CT10" s="4">
        <v>170</v>
      </c>
      <c r="CU10" s="4">
        <v>1879</v>
      </c>
      <c r="CV10" s="4">
        <v>0</v>
      </c>
      <c r="CW10" s="4">
        <v>0</v>
      </c>
      <c r="CX10" s="4">
        <v>1184</v>
      </c>
      <c r="CY10" s="4">
        <v>1335</v>
      </c>
      <c r="CZ10" s="4">
        <v>574</v>
      </c>
      <c r="DA10" s="4">
        <v>44084</v>
      </c>
      <c r="DB10" s="4">
        <v>0</v>
      </c>
      <c r="DC10" s="4">
        <v>0</v>
      </c>
      <c r="DD10" s="4">
        <v>2757</v>
      </c>
      <c r="DE10" s="4">
        <v>81133</v>
      </c>
      <c r="DF10" s="4">
        <v>11974</v>
      </c>
      <c r="DG10" s="4">
        <v>107770</v>
      </c>
      <c r="DH10" s="4">
        <v>29351</v>
      </c>
      <c r="DI10" s="4">
        <v>3581</v>
      </c>
      <c r="DJ10" s="4">
        <v>7855</v>
      </c>
      <c r="DK10" s="4">
        <v>2969</v>
      </c>
      <c r="DL10" s="4">
        <v>14202</v>
      </c>
      <c r="DM10" s="4">
        <v>14</v>
      </c>
      <c r="DN10" s="4">
        <v>14725</v>
      </c>
      <c r="DO10" s="4">
        <v>8279</v>
      </c>
      <c r="DP10" s="4">
        <v>0</v>
      </c>
      <c r="DQ10" s="4">
        <v>0</v>
      </c>
      <c r="DR10" s="4">
        <v>0</v>
      </c>
      <c r="DS10" s="4">
        <v>0</v>
      </c>
      <c r="DT10" s="4">
        <v>0</v>
      </c>
      <c r="DU10" s="4">
        <v>0</v>
      </c>
      <c r="DV10" s="4">
        <v>0</v>
      </c>
      <c r="DW10" s="4">
        <v>0</v>
      </c>
      <c r="DX10" s="4">
        <v>0</v>
      </c>
      <c r="DY10" s="4">
        <v>0</v>
      </c>
      <c r="DZ10" s="4">
        <v>0</v>
      </c>
      <c r="EA10" s="4">
        <v>0</v>
      </c>
      <c r="EB10" s="4">
        <v>233</v>
      </c>
      <c r="EC10" s="4">
        <v>11</v>
      </c>
      <c r="ED10" s="4">
        <v>4073</v>
      </c>
      <c r="EE10" s="4">
        <v>1728</v>
      </c>
      <c r="EF10" s="4">
        <v>125</v>
      </c>
      <c r="EG10" s="4">
        <v>95</v>
      </c>
      <c r="EH10" s="4">
        <v>0</v>
      </c>
      <c r="EI10" s="4">
        <v>0</v>
      </c>
      <c r="EJ10" s="4">
        <v>0</v>
      </c>
      <c r="EK10" s="4">
        <v>0</v>
      </c>
      <c r="EL10" s="4">
        <v>8656</v>
      </c>
      <c r="EM10" s="4">
        <v>7026</v>
      </c>
      <c r="EN10" s="4">
        <v>13</v>
      </c>
      <c r="EO10" s="4">
        <v>31</v>
      </c>
      <c r="EP10" s="4">
        <v>0</v>
      </c>
      <c r="EQ10" s="4">
        <v>0</v>
      </c>
      <c r="ER10" s="4">
        <v>0</v>
      </c>
      <c r="ES10" s="4">
        <v>0</v>
      </c>
      <c r="ET10" s="4">
        <v>0</v>
      </c>
      <c r="EU10" s="4">
        <v>0</v>
      </c>
    </row>
    <row r="11" spans="1:151" ht="15.75">
      <c r="A11" s="3" t="s">
        <v>86</v>
      </c>
      <c r="B11" s="4">
        <v>15483</v>
      </c>
      <c r="C11" s="4">
        <v>111</v>
      </c>
      <c r="D11" s="4">
        <v>98107</v>
      </c>
      <c r="E11" s="4">
        <v>-13550</v>
      </c>
      <c r="F11" s="4">
        <v>84557</v>
      </c>
      <c r="G11" s="4">
        <v>191590</v>
      </c>
      <c r="H11" s="4">
        <v>0</v>
      </c>
      <c r="I11" s="4">
        <v>2</v>
      </c>
      <c r="J11" s="4">
        <v>5953</v>
      </c>
      <c r="K11" s="4">
        <v>62734</v>
      </c>
      <c r="L11" s="4">
        <v>4630</v>
      </c>
      <c r="M11" s="4">
        <v>4157</v>
      </c>
      <c r="N11" s="4">
        <v>736</v>
      </c>
      <c r="O11" s="4">
        <v>2738</v>
      </c>
      <c r="P11" s="4">
        <v>3121</v>
      </c>
      <c r="Q11" s="4">
        <v>18497</v>
      </c>
      <c r="R11" s="4">
        <v>6953</v>
      </c>
      <c r="S11" s="4">
        <v>35909</v>
      </c>
      <c r="T11" s="4">
        <v>388</v>
      </c>
      <c r="U11" s="4">
        <v>-8682</v>
      </c>
      <c r="V11" s="4">
        <v>281</v>
      </c>
      <c r="W11" s="4">
        <v>2508</v>
      </c>
      <c r="X11" s="4">
        <v>572</v>
      </c>
      <c r="Y11" s="4">
        <v>-1715</v>
      </c>
      <c r="Z11" s="4">
        <v>737</v>
      </c>
      <c r="AA11" s="4">
        <v>5512</v>
      </c>
      <c r="AB11" s="4">
        <v>679</v>
      </c>
      <c r="AC11" s="4">
        <v>-5687</v>
      </c>
      <c r="AD11" s="4">
        <v>292</v>
      </c>
      <c r="AE11" s="4">
        <v>6370</v>
      </c>
      <c r="AF11" s="4">
        <v>504</v>
      </c>
      <c r="AG11" s="4">
        <v>20212</v>
      </c>
      <c r="AH11" s="4">
        <v>111</v>
      </c>
      <c r="AI11" s="4">
        <v>644</v>
      </c>
      <c r="AJ11" s="4">
        <v>0</v>
      </c>
      <c r="AK11" s="4">
        <v>0</v>
      </c>
      <c r="AL11" s="4">
        <v>0</v>
      </c>
      <c r="AM11" s="4">
        <v>0</v>
      </c>
      <c r="AN11" s="4">
        <v>0</v>
      </c>
      <c r="AO11" s="4">
        <v>0</v>
      </c>
      <c r="AP11" s="4">
        <v>3012</v>
      </c>
      <c r="AQ11" s="4">
        <v>36533</v>
      </c>
      <c r="AR11" s="4">
        <v>1087</v>
      </c>
      <c r="AS11" s="4">
        <v>36321</v>
      </c>
      <c r="AT11" s="4">
        <v>15372</v>
      </c>
      <c r="AU11" s="4">
        <v>102983</v>
      </c>
      <c r="AV11" s="4">
        <v>111</v>
      </c>
      <c r="AW11" s="4">
        <v>328</v>
      </c>
      <c r="AX11" s="4">
        <v>445</v>
      </c>
      <c r="AY11" s="4">
        <v>468</v>
      </c>
      <c r="AZ11" s="4">
        <v>0</v>
      </c>
      <c r="BA11" s="4">
        <v>0</v>
      </c>
      <c r="BB11" s="4">
        <v>0</v>
      </c>
      <c r="BC11" s="4">
        <v>0</v>
      </c>
      <c r="BD11" s="4">
        <v>6853</v>
      </c>
      <c r="BE11" s="4">
        <v>2545</v>
      </c>
      <c r="BF11" s="4">
        <v>335</v>
      </c>
      <c r="BG11" s="4">
        <v>455</v>
      </c>
      <c r="BH11" s="4" t="s">
        <v>139</v>
      </c>
      <c r="BI11" s="4">
        <v>31</v>
      </c>
      <c r="BJ11" s="4">
        <v>111</v>
      </c>
      <c r="BK11" s="4">
        <v>381</v>
      </c>
      <c r="BL11" s="4">
        <v>111</v>
      </c>
      <c r="BM11" s="4">
        <v>1248</v>
      </c>
      <c r="BN11" s="4">
        <v>0</v>
      </c>
      <c r="BO11" s="4">
        <v>0</v>
      </c>
      <c r="BP11" s="4">
        <v>7409</v>
      </c>
      <c r="BQ11" s="4">
        <v>5484</v>
      </c>
      <c r="BR11" s="4">
        <v>3017</v>
      </c>
      <c r="BS11" s="4">
        <v>40536</v>
      </c>
      <c r="BT11" s="4">
        <v>1255</v>
      </c>
      <c r="BU11" s="4">
        <v>26986</v>
      </c>
      <c r="BV11" s="4">
        <v>903</v>
      </c>
      <c r="BW11" s="4">
        <v>13872</v>
      </c>
      <c r="BX11" s="4">
        <v>839</v>
      </c>
      <c r="BY11" s="4">
        <v>5585</v>
      </c>
      <c r="BZ11" s="4">
        <v>961</v>
      </c>
      <c r="CA11" s="4">
        <v>8719</v>
      </c>
      <c r="CB11" s="4">
        <v>725</v>
      </c>
      <c r="CC11" s="4">
        <v>571</v>
      </c>
      <c r="CD11" s="4">
        <v>122</v>
      </c>
      <c r="CE11" s="4">
        <v>11</v>
      </c>
      <c r="CF11" s="4">
        <v>1073</v>
      </c>
      <c r="CG11" s="4">
        <v>14886</v>
      </c>
      <c r="CH11" s="4">
        <v>962</v>
      </c>
      <c r="CI11" s="4">
        <v>16915</v>
      </c>
      <c r="CJ11" s="4">
        <v>69</v>
      </c>
      <c r="CK11" s="4">
        <v>6</v>
      </c>
      <c r="CL11" s="4">
        <v>962</v>
      </c>
      <c r="CM11" s="4">
        <v>16921</v>
      </c>
      <c r="CN11" s="4">
        <v>725</v>
      </c>
      <c r="CO11" s="4">
        <v>1536</v>
      </c>
      <c r="CP11" s="4">
        <v>501</v>
      </c>
      <c r="CQ11" s="4">
        <v>550</v>
      </c>
      <c r="CR11" s="4">
        <v>0</v>
      </c>
      <c r="CS11" s="4">
        <v>0</v>
      </c>
      <c r="CT11" s="4">
        <v>836</v>
      </c>
      <c r="CU11" s="4">
        <v>2086</v>
      </c>
      <c r="CV11" s="4">
        <v>0</v>
      </c>
      <c r="CW11" s="4">
        <v>0</v>
      </c>
      <c r="CX11" s="4">
        <v>1305</v>
      </c>
      <c r="CY11" s="4">
        <v>2704</v>
      </c>
      <c r="CZ11" s="4">
        <v>1073</v>
      </c>
      <c r="DA11" s="4">
        <v>39503</v>
      </c>
      <c r="DB11" s="4">
        <v>0</v>
      </c>
      <c r="DC11" s="4">
        <v>0</v>
      </c>
      <c r="DD11" s="4">
        <v>2907</v>
      </c>
      <c r="DE11" s="4">
        <v>77869</v>
      </c>
      <c r="DF11" s="4">
        <v>12576</v>
      </c>
      <c r="DG11" s="4">
        <v>113721</v>
      </c>
      <c r="DH11" s="4">
        <v>30744</v>
      </c>
      <c r="DI11" s="4">
        <v>3751</v>
      </c>
      <c r="DJ11" s="4">
        <v>7103</v>
      </c>
      <c r="DK11" s="4">
        <v>2685</v>
      </c>
      <c r="DL11" s="4">
        <v>13804</v>
      </c>
      <c r="DM11" s="4">
        <v>0</v>
      </c>
      <c r="DN11" s="4">
        <v>15368</v>
      </c>
      <c r="DO11" s="4">
        <v>8116</v>
      </c>
      <c r="DP11" s="4">
        <v>0</v>
      </c>
      <c r="DQ11" s="4">
        <v>0</v>
      </c>
      <c r="DR11" s="4">
        <v>0</v>
      </c>
      <c r="DS11" s="4">
        <v>0</v>
      </c>
      <c r="DT11" s="4">
        <v>0</v>
      </c>
      <c r="DU11" s="4">
        <v>0</v>
      </c>
      <c r="DV11" s="4">
        <v>0</v>
      </c>
      <c r="DW11" s="4">
        <v>0</v>
      </c>
      <c r="DX11" s="4">
        <v>0</v>
      </c>
      <c r="DY11" s="4">
        <v>0</v>
      </c>
      <c r="DZ11" s="4">
        <v>0</v>
      </c>
      <c r="EA11" s="4">
        <v>0</v>
      </c>
      <c r="EB11" s="4">
        <v>111</v>
      </c>
      <c r="EC11" s="4">
        <v>2</v>
      </c>
      <c r="ED11" s="4">
        <v>4782</v>
      </c>
      <c r="EE11" s="4">
        <v>2042</v>
      </c>
      <c r="EF11" s="4">
        <v>279</v>
      </c>
      <c r="EG11" s="4">
        <v>1338</v>
      </c>
      <c r="EH11" s="4">
        <v>0</v>
      </c>
      <c r="EI11" s="4">
        <v>0</v>
      </c>
      <c r="EJ11" s="4">
        <v>0</v>
      </c>
      <c r="EK11" s="4">
        <v>0</v>
      </c>
      <c r="EL11" s="4">
        <v>11177</v>
      </c>
      <c r="EM11" s="4">
        <v>7803</v>
      </c>
      <c r="EN11" s="4">
        <v>56</v>
      </c>
      <c r="EO11" s="4">
        <v>130</v>
      </c>
      <c r="EP11" s="4">
        <v>0</v>
      </c>
      <c r="EQ11" s="4">
        <v>0</v>
      </c>
      <c r="ER11" s="4">
        <v>0</v>
      </c>
      <c r="ES11" s="4">
        <v>0</v>
      </c>
      <c r="ET11" s="4">
        <v>0</v>
      </c>
      <c r="EU11" s="4">
        <v>0</v>
      </c>
    </row>
    <row r="12" spans="1:151" ht="15.75">
      <c r="A12" s="3" t="s">
        <v>87</v>
      </c>
      <c r="B12" s="4">
        <v>17968</v>
      </c>
      <c r="C12" s="4">
        <v>111</v>
      </c>
      <c r="D12" s="4">
        <v>150739</v>
      </c>
      <c r="E12" s="4">
        <v>-34353</v>
      </c>
      <c r="F12" s="4">
        <v>116386</v>
      </c>
      <c r="G12" s="4">
        <v>213371</v>
      </c>
      <c r="H12" s="4">
        <v>0</v>
      </c>
      <c r="I12" s="4">
        <v>5</v>
      </c>
      <c r="J12" s="4">
        <v>7680</v>
      </c>
      <c r="K12" s="4">
        <v>73914</v>
      </c>
      <c r="L12" s="4">
        <v>6336</v>
      </c>
      <c r="M12" s="4">
        <v>5600</v>
      </c>
      <c r="N12" s="4">
        <v>2305</v>
      </c>
      <c r="O12" s="4">
        <v>5847</v>
      </c>
      <c r="P12" s="4">
        <v>3886</v>
      </c>
      <c r="Q12" s="4">
        <v>30446</v>
      </c>
      <c r="R12" s="4">
        <v>6380</v>
      </c>
      <c r="S12" s="4">
        <v>51864</v>
      </c>
      <c r="T12" s="4">
        <v>1056</v>
      </c>
      <c r="U12" s="4">
        <v>-6034</v>
      </c>
      <c r="V12" s="4">
        <v>779</v>
      </c>
      <c r="W12" s="4">
        <v>3023</v>
      </c>
      <c r="X12" s="4">
        <v>1793</v>
      </c>
      <c r="Y12" s="4">
        <v>-4901</v>
      </c>
      <c r="Z12" s="4">
        <v>1180</v>
      </c>
      <c r="AA12" s="4">
        <v>7179</v>
      </c>
      <c r="AB12" s="4">
        <v>735</v>
      </c>
      <c r="AC12" s="4">
        <v>-8311</v>
      </c>
      <c r="AD12" s="4">
        <v>559</v>
      </c>
      <c r="AE12" s="4">
        <v>7907</v>
      </c>
      <c r="AF12" s="4">
        <v>468</v>
      </c>
      <c r="AG12" s="4">
        <v>4967</v>
      </c>
      <c r="AH12" s="4">
        <v>0</v>
      </c>
      <c r="AI12" s="4">
        <v>0</v>
      </c>
      <c r="AJ12" s="4">
        <v>0</v>
      </c>
      <c r="AK12" s="4">
        <v>0</v>
      </c>
      <c r="AL12" s="4">
        <v>0</v>
      </c>
      <c r="AM12" s="4">
        <v>0</v>
      </c>
      <c r="AN12" s="4">
        <v>167</v>
      </c>
      <c r="AO12" s="4">
        <v>-10492</v>
      </c>
      <c r="AP12" s="4">
        <v>5304</v>
      </c>
      <c r="AQ12" s="4">
        <v>53769</v>
      </c>
      <c r="AR12" s="4">
        <v>1506</v>
      </c>
      <c r="AS12" s="4">
        <v>39535</v>
      </c>
      <c r="AT12" s="4">
        <v>17968</v>
      </c>
      <c r="AU12" s="4">
        <v>165524</v>
      </c>
      <c r="AV12" s="4">
        <v>223</v>
      </c>
      <c r="AW12" s="4">
        <v>2119</v>
      </c>
      <c r="AX12" s="4">
        <v>499</v>
      </c>
      <c r="AY12" s="4">
        <v>599</v>
      </c>
      <c r="AZ12" s="4">
        <v>0</v>
      </c>
      <c r="BA12" s="4">
        <v>0</v>
      </c>
      <c r="BB12" s="4">
        <v>0</v>
      </c>
      <c r="BC12" s="4">
        <v>0</v>
      </c>
      <c r="BD12" s="4">
        <v>6105</v>
      </c>
      <c r="BE12" s="4">
        <v>3711</v>
      </c>
      <c r="BF12" s="4">
        <v>934</v>
      </c>
      <c r="BG12" s="4">
        <v>3634</v>
      </c>
      <c r="BH12" s="4">
        <v>0</v>
      </c>
      <c r="BI12" s="4">
        <v>0</v>
      </c>
      <c r="BJ12" s="4">
        <v>333</v>
      </c>
      <c r="BK12" s="4">
        <v>36</v>
      </c>
      <c r="BL12" s="4">
        <v>0</v>
      </c>
      <c r="BM12" s="4">
        <v>0</v>
      </c>
      <c r="BN12" s="4">
        <v>0</v>
      </c>
      <c r="BO12" s="4">
        <v>0</v>
      </c>
      <c r="BP12" s="4">
        <v>6826</v>
      </c>
      <c r="BQ12" s="4">
        <v>14785</v>
      </c>
      <c r="BR12" s="4">
        <v>2769</v>
      </c>
      <c r="BS12" s="4">
        <v>67137</v>
      </c>
      <c r="BT12" s="4">
        <v>1785</v>
      </c>
      <c r="BU12" s="4">
        <v>32785</v>
      </c>
      <c r="BV12" s="4">
        <v>448</v>
      </c>
      <c r="BW12" s="4">
        <v>7698</v>
      </c>
      <c r="BX12" s="4">
        <v>790</v>
      </c>
      <c r="BY12" s="4">
        <v>1322</v>
      </c>
      <c r="BZ12" s="4">
        <v>568</v>
      </c>
      <c r="CA12" s="4">
        <v>4345</v>
      </c>
      <c r="CB12" s="4">
        <v>423</v>
      </c>
      <c r="CC12" s="4">
        <v>75</v>
      </c>
      <c r="CD12" s="4" t="s">
        <v>139</v>
      </c>
      <c r="CE12" s="4">
        <v>0</v>
      </c>
      <c r="CF12" s="4">
        <v>791</v>
      </c>
      <c r="CG12" s="4">
        <v>5742</v>
      </c>
      <c r="CH12" s="4">
        <v>567</v>
      </c>
      <c r="CI12" s="4">
        <v>11603</v>
      </c>
      <c r="CJ12" s="4">
        <v>113</v>
      </c>
      <c r="CK12" s="4">
        <v>216</v>
      </c>
      <c r="CL12" s="4">
        <v>568</v>
      </c>
      <c r="CM12" s="4">
        <v>11818</v>
      </c>
      <c r="CN12" s="4">
        <v>676</v>
      </c>
      <c r="CO12" s="4">
        <v>1601</v>
      </c>
      <c r="CP12" s="4">
        <v>199</v>
      </c>
      <c r="CQ12" s="4">
        <v>46</v>
      </c>
      <c r="CR12" s="4">
        <v>0</v>
      </c>
      <c r="CS12" s="4">
        <v>0</v>
      </c>
      <c r="CT12" s="4">
        <v>676</v>
      </c>
      <c r="CU12" s="4">
        <v>1648</v>
      </c>
      <c r="CV12" s="4">
        <v>0</v>
      </c>
      <c r="CW12" s="4">
        <v>0</v>
      </c>
      <c r="CX12" s="4">
        <v>1571</v>
      </c>
      <c r="CY12" s="4">
        <v>3419</v>
      </c>
      <c r="CZ12" s="4">
        <v>791</v>
      </c>
      <c r="DA12" s="4">
        <v>25437</v>
      </c>
      <c r="DB12" s="4">
        <v>0</v>
      </c>
      <c r="DC12" s="4">
        <v>0</v>
      </c>
      <c r="DD12" s="4">
        <v>4903</v>
      </c>
      <c r="DE12" s="4">
        <v>94827</v>
      </c>
      <c r="DF12" s="4">
        <v>13064</v>
      </c>
      <c r="DG12" s="4">
        <v>118544</v>
      </c>
      <c r="DH12" s="4">
        <v>35935</v>
      </c>
      <c r="DI12" s="4">
        <v>4384</v>
      </c>
      <c r="DJ12" s="4">
        <v>8069</v>
      </c>
      <c r="DK12" s="4">
        <v>3050</v>
      </c>
      <c r="DL12" s="4">
        <v>16105</v>
      </c>
      <c r="DM12" s="4">
        <v>0</v>
      </c>
      <c r="DN12" s="4">
        <v>17964</v>
      </c>
      <c r="DO12" s="4">
        <v>9396</v>
      </c>
      <c r="DP12" s="4">
        <v>0</v>
      </c>
      <c r="DQ12" s="4">
        <v>0</v>
      </c>
      <c r="DR12" s="4">
        <v>0</v>
      </c>
      <c r="DS12" s="4">
        <v>0</v>
      </c>
      <c r="DT12" s="4">
        <v>0</v>
      </c>
      <c r="DU12" s="4">
        <v>0</v>
      </c>
      <c r="DV12" s="4">
        <v>0</v>
      </c>
      <c r="DW12" s="4">
        <v>0</v>
      </c>
      <c r="DX12" s="4">
        <v>0</v>
      </c>
      <c r="DY12" s="4">
        <v>0</v>
      </c>
      <c r="DZ12" s="4">
        <v>0</v>
      </c>
      <c r="EA12" s="4">
        <v>0</v>
      </c>
      <c r="EB12" s="4">
        <v>111</v>
      </c>
      <c r="EC12" s="4">
        <v>5</v>
      </c>
      <c r="ED12" s="4">
        <v>5021</v>
      </c>
      <c r="EE12" s="4">
        <v>1352</v>
      </c>
      <c r="EF12" s="4">
        <v>58</v>
      </c>
      <c r="EG12" s="4">
        <v>123</v>
      </c>
      <c r="EH12" s="4">
        <v>0</v>
      </c>
      <c r="EI12" s="4">
        <v>0</v>
      </c>
      <c r="EJ12" s="4">
        <v>0</v>
      </c>
      <c r="EK12" s="4">
        <v>0</v>
      </c>
      <c r="EL12" s="4">
        <v>11638</v>
      </c>
      <c r="EM12" s="4">
        <v>7297</v>
      </c>
      <c r="EN12" s="4">
        <v>113</v>
      </c>
      <c r="EO12" s="4">
        <v>29</v>
      </c>
      <c r="EP12" s="4">
        <v>0</v>
      </c>
      <c r="EQ12" s="4">
        <v>0</v>
      </c>
      <c r="ER12" s="4">
        <v>0</v>
      </c>
      <c r="ES12" s="4">
        <v>0</v>
      </c>
      <c r="ET12" s="4">
        <v>0</v>
      </c>
      <c r="EU12" s="4">
        <v>0</v>
      </c>
    </row>
    <row r="13" spans="1:151" ht="15.75">
      <c r="A13" s="3" t="s">
        <v>88</v>
      </c>
      <c r="B13" s="4">
        <v>19317</v>
      </c>
      <c r="C13" s="4">
        <v>333</v>
      </c>
      <c r="D13" s="4">
        <v>158906</v>
      </c>
      <c r="E13" s="4">
        <v>-14053</v>
      </c>
      <c r="F13" s="4">
        <v>144853</v>
      </c>
      <c r="G13" s="4">
        <v>239836</v>
      </c>
      <c r="H13" s="4">
        <v>508</v>
      </c>
      <c r="I13" s="4">
        <v>19</v>
      </c>
      <c r="J13" s="4">
        <v>7842</v>
      </c>
      <c r="K13" s="4">
        <v>87839</v>
      </c>
      <c r="L13" s="4">
        <v>6811</v>
      </c>
      <c r="M13" s="4">
        <v>6139</v>
      </c>
      <c r="N13" s="4">
        <v>2250</v>
      </c>
      <c r="O13" s="4">
        <v>7495</v>
      </c>
      <c r="P13" s="4">
        <v>4505</v>
      </c>
      <c r="Q13" s="4">
        <v>32084</v>
      </c>
      <c r="R13" s="4">
        <v>6893</v>
      </c>
      <c r="S13" s="4">
        <v>55213</v>
      </c>
      <c r="T13" s="4">
        <v>1450</v>
      </c>
      <c r="U13" s="4">
        <v>-9016</v>
      </c>
      <c r="V13" s="4">
        <v>736</v>
      </c>
      <c r="W13" s="4">
        <v>4548</v>
      </c>
      <c r="X13" s="4">
        <v>1516</v>
      </c>
      <c r="Y13" s="4">
        <v>-3805</v>
      </c>
      <c r="Z13" s="4">
        <v>889</v>
      </c>
      <c r="AA13" s="4">
        <v>8575</v>
      </c>
      <c r="AB13" s="4">
        <v>1246</v>
      </c>
      <c r="AC13" s="4">
        <v>-15580</v>
      </c>
      <c r="AD13" s="4">
        <v>227</v>
      </c>
      <c r="AE13" s="4">
        <v>5537</v>
      </c>
      <c r="AF13" s="4">
        <v>684</v>
      </c>
      <c r="AG13" s="4">
        <v>16576</v>
      </c>
      <c r="AH13" s="4">
        <v>166</v>
      </c>
      <c r="AI13" s="4">
        <v>338</v>
      </c>
      <c r="AJ13" s="4">
        <v>0</v>
      </c>
      <c r="AK13" s="4">
        <v>0</v>
      </c>
      <c r="AL13" s="4">
        <v>0</v>
      </c>
      <c r="AM13" s="4">
        <v>0</v>
      </c>
      <c r="AN13" s="4">
        <v>111</v>
      </c>
      <c r="AO13" s="4">
        <v>-1053</v>
      </c>
      <c r="AP13" s="4">
        <v>4637</v>
      </c>
      <c r="AQ13" s="4">
        <v>27960</v>
      </c>
      <c r="AR13" s="4">
        <v>1474</v>
      </c>
      <c r="AS13" s="4">
        <v>23793</v>
      </c>
      <c r="AT13" s="4">
        <v>19317</v>
      </c>
      <c r="AU13" s="4">
        <v>165904</v>
      </c>
      <c r="AV13" s="4">
        <v>222</v>
      </c>
      <c r="AW13" s="4">
        <v>656</v>
      </c>
      <c r="AX13" s="4">
        <v>333</v>
      </c>
      <c r="AY13" s="4">
        <v>235</v>
      </c>
      <c r="AZ13" s="4">
        <v>0</v>
      </c>
      <c r="BA13" s="4">
        <v>0</v>
      </c>
      <c r="BB13" s="4">
        <v>0</v>
      </c>
      <c r="BC13" s="4">
        <v>0</v>
      </c>
      <c r="BD13" s="4">
        <v>7005</v>
      </c>
      <c r="BE13" s="4">
        <v>3992</v>
      </c>
      <c r="BF13" s="4">
        <v>559</v>
      </c>
      <c r="BG13" s="4">
        <v>2046</v>
      </c>
      <c r="BH13" s="4">
        <v>111</v>
      </c>
      <c r="BI13" s="4">
        <v>58</v>
      </c>
      <c r="BJ13" s="4">
        <v>122</v>
      </c>
      <c r="BK13" s="4">
        <v>13</v>
      </c>
      <c r="BL13" s="4">
        <v>0</v>
      </c>
      <c r="BM13" s="4">
        <v>0</v>
      </c>
      <c r="BN13" s="4">
        <v>0</v>
      </c>
      <c r="BO13" s="4">
        <v>0</v>
      </c>
      <c r="BP13" s="4">
        <v>7351</v>
      </c>
      <c r="BQ13" s="4">
        <v>6999</v>
      </c>
      <c r="BR13" s="4">
        <v>3184</v>
      </c>
      <c r="BS13" s="4">
        <v>38757</v>
      </c>
      <c r="BT13" s="4">
        <v>1812</v>
      </c>
      <c r="BU13" s="4">
        <v>24704</v>
      </c>
      <c r="BV13" s="4">
        <v>790</v>
      </c>
      <c r="BW13" s="4">
        <v>10771</v>
      </c>
      <c r="BX13" s="4">
        <v>1462</v>
      </c>
      <c r="BY13" s="4">
        <v>3927</v>
      </c>
      <c r="BZ13" s="4">
        <v>1461</v>
      </c>
      <c r="CA13" s="4">
        <v>12677</v>
      </c>
      <c r="CB13" s="4">
        <v>347</v>
      </c>
      <c r="CC13" s="4">
        <v>98</v>
      </c>
      <c r="CD13" s="4">
        <v>0</v>
      </c>
      <c r="CE13" s="4">
        <v>0</v>
      </c>
      <c r="CF13" s="4">
        <v>1573</v>
      </c>
      <c r="CG13" s="4">
        <v>16702</v>
      </c>
      <c r="CH13" s="4">
        <v>1462</v>
      </c>
      <c r="CI13" s="4">
        <v>29356</v>
      </c>
      <c r="CJ13" s="4">
        <v>114</v>
      </c>
      <c r="CK13" s="4">
        <v>467</v>
      </c>
      <c r="CL13" s="4">
        <v>1573</v>
      </c>
      <c r="CM13" s="4">
        <v>29822</v>
      </c>
      <c r="CN13" s="4">
        <v>558</v>
      </c>
      <c r="CO13" s="4">
        <v>974</v>
      </c>
      <c r="CP13" s="4">
        <v>334</v>
      </c>
      <c r="CQ13" s="4">
        <v>137</v>
      </c>
      <c r="CR13" s="4">
        <v>0</v>
      </c>
      <c r="CS13" s="4">
        <v>0</v>
      </c>
      <c r="CT13" s="4">
        <v>558</v>
      </c>
      <c r="CU13" s="4">
        <v>1111</v>
      </c>
      <c r="CV13" s="4">
        <v>0</v>
      </c>
      <c r="CW13" s="4">
        <v>0</v>
      </c>
      <c r="CX13" s="4">
        <v>2249</v>
      </c>
      <c r="CY13" s="4">
        <v>4731</v>
      </c>
      <c r="CZ13" s="4">
        <v>1573</v>
      </c>
      <c r="DA13" s="4">
        <v>53905</v>
      </c>
      <c r="DB13" s="4">
        <v>0</v>
      </c>
      <c r="DC13" s="4">
        <v>0</v>
      </c>
      <c r="DD13" s="4">
        <v>5531</v>
      </c>
      <c r="DE13" s="4">
        <v>114745</v>
      </c>
      <c r="DF13" s="4">
        <v>13786</v>
      </c>
      <c r="DG13" s="4">
        <v>125091</v>
      </c>
      <c r="DH13" s="4">
        <v>38411</v>
      </c>
      <c r="DI13" s="4">
        <v>4686</v>
      </c>
      <c r="DJ13" s="4">
        <v>10421</v>
      </c>
      <c r="DK13" s="4">
        <v>3939</v>
      </c>
      <c r="DL13" s="4">
        <v>16258</v>
      </c>
      <c r="DM13" s="4">
        <v>14</v>
      </c>
      <c r="DN13" s="4">
        <v>19200</v>
      </c>
      <c r="DO13" s="4">
        <v>10606</v>
      </c>
      <c r="DP13" s="4">
        <v>0</v>
      </c>
      <c r="DQ13" s="4">
        <v>0</v>
      </c>
      <c r="DR13" s="4">
        <v>0</v>
      </c>
      <c r="DS13" s="4">
        <v>0</v>
      </c>
      <c r="DT13" s="4">
        <v>0</v>
      </c>
      <c r="DU13" s="4">
        <v>0</v>
      </c>
      <c r="DV13" s="4">
        <v>0</v>
      </c>
      <c r="DW13" s="4">
        <v>0</v>
      </c>
      <c r="DX13" s="4">
        <v>0</v>
      </c>
      <c r="DY13" s="4">
        <v>0</v>
      </c>
      <c r="DZ13" s="4">
        <v>0</v>
      </c>
      <c r="EA13" s="4">
        <v>0</v>
      </c>
      <c r="EB13" s="4">
        <v>222</v>
      </c>
      <c r="EC13" s="4">
        <v>14</v>
      </c>
      <c r="ED13" s="4">
        <v>5852</v>
      </c>
      <c r="EE13" s="4">
        <v>1416</v>
      </c>
      <c r="EF13" s="4">
        <v>347</v>
      </c>
      <c r="EG13" s="4">
        <v>656</v>
      </c>
      <c r="EH13" s="4">
        <v>0</v>
      </c>
      <c r="EI13" s="4">
        <v>0</v>
      </c>
      <c r="EJ13" s="4">
        <v>0</v>
      </c>
      <c r="EK13" s="4">
        <v>0</v>
      </c>
      <c r="EL13" s="4">
        <v>12199</v>
      </c>
      <c r="EM13" s="4">
        <v>7346</v>
      </c>
      <c r="EN13" s="4">
        <v>13</v>
      </c>
      <c r="EO13" s="4">
        <v>111</v>
      </c>
      <c r="EP13" s="4">
        <v>0</v>
      </c>
      <c r="EQ13" s="4">
        <v>0</v>
      </c>
      <c r="ER13" s="4">
        <v>0</v>
      </c>
      <c r="ES13" s="4">
        <v>0</v>
      </c>
      <c r="ET13" s="4">
        <v>0</v>
      </c>
      <c r="EU13" s="4">
        <v>0</v>
      </c>
    </row>
    <row r="14" spans="1:151" ht="15.75">
      <c r="A14" s="3" t="s">
        <v>89</v>
      </c>
      <c r="B14" s="4">
        <v>16253</v>
      </c>
      <c r="C14" s="4">
        <v>144</v>
      </c>
      <c r="D14" s="4">
        <v>164745</v>
      </c>
      <c r="E14" s="4">
        <v>-27358</v>
      </c>
      <c r="F14" s="4">
        <v>137387</v>
      </c>
      <c r="G14" s="4">
        <v>181481</v>
      </c>
      <c r="H14" s="4">
        <v>0</v>
      </c>
      <c r="I14" s="4">
        <v>335</v>
      </c>
      <c r="J14" s="4">
        <v>8681</v>
      </c>
      <c r="K14" s="4">
        <v>94288</v>
      </c>
      <c r="L14" s="4">
        <v>3304</v>
      </c>
      <c r="M14" s="4">
        <v>2380</v>
      </c>
      <c r="N14" s="4">
        <v>1634</v>
      </c>
      <c r="O14" s="4">
        <v>3131</v>
      </c>
      <c r="P14" s="4">
        <v>3291</v>
      </c>
      <c r="Q14" s="4">
        <v>19158</v>
      </c>
      <c r="R14" s="4">
        <v>6126</v>
      </c>
      <c r="S14" s="4">
        <v>46135</v>
      </c>
      <c r="T14" s="4">
        <v>112</v>
      </c>
      <c r="U14" s="4">
        <v>-864</v>
      </c>
      <c r="V14" s="4">
        <v>1066</v>
      </c>
      <c r="W14" s="4">
        <v>1916</v>
      </c>
      <c r="X14" s="4">
        <v>346</v>
      </c>
      <c r="Y14" s="4">
        <v>-1039</v>
      </c>
      <c r="Z14" s="4">
        <v>477</v>
      </c>
      <c r="AA14" s="4">
        <v>2915</v>
      </c>
      <c r="AB14" s="4">
        <v>579</v>
      </c>
      <c r="AC14" s="4">
        <v>-2166</v>
      </c>
      <c r="AD14" s="4">
        <v>279</v>
      </c>
      <c r="AE14" s="4">
        <v>7059</v>
      </c>
      <c r="AF14" s="4">
        <v>379</v>
      </c>
      <c r="AG14" s="4">
        <v>5237</v>
      </c>
      <c r="AH14" s="4">
        <v>0</v>
      </c>
      <c r="AI14" s="4">
        <v>0</v>
      </c>
      <c r="AJ14" s="4">
        <v>0</v>
      </c>
      <c r="AK14" s="4">
        <v>0</v>
      </c>
      <c r="AL14" s="4" t="s">
        <v>139</v>
      </c>
      <c r="AM14" s="4">
        <v>6</v>
      </c>
      <c r="AN14" s="4">
        <v>0</v>
      </c>
      <c r="AO14" s="4">
        <v>0</v>
      </c>
      <c r="AP14" s="4">
        <v>3091</v>
      </c>
      <c r="AQ14" s="4">
        <v>26879</v>
      </c>
      <c r="AR14" s="4">
        <v>1149</v>
      </c>
      <c r="AS14" s="4">
        <v>22283</v>
      </c>
      <c r="AT14" s="4">
        <v>16253</v>
      </c>
      <c r="AU14" s="4">
        <v>172277</v>
      </c>
      <c r="AV14" s="4">
        <v>0</v>
      </c>
      <c r="AW14" s="4">
        <v>0</v>
      </c>
      <c r="AX14" s="4">
        <v>388</v>
      </c>
      <c r="AY14" s="4">
        <v>816</v>
      </c>
      <c r="AZ14" s="4">
        <v>0</v>
      </c>
      <c r="BA14" s="4">
        <v>0</v>
      </c>
      <c r="BB14" s="4">
        <v>0</v>
      </c>
      <c r="BC14" s="4">
        <v>0</v>
      </c>
      <c r="BD14" s="4">
        <v>5916</v>
      </c>
      <c r="BE14" s="4">
        <v>3325</v>
      </c>
      <c r="BF14" s="4">
        <v>691</v>
      </c>
      <c r="BG14" s="4">
        <v>3005</v>
      </c>
      <c r="BH14" s="4">
        <v>0</v>
      </c>
      <c r="BI14" s="4">
        <v>0</v>
      </c>
      <c r="BJ14" s="4">
        <v>0</v>
      </c>
      <c r="BK14" s="4">
        <v>0</v>
      </c>
      <c r="BL14" s="4">
        <v>0</v>
      </c>
      <c r="BM14" s="4">
        <v>0</v>
      </c>
      <c r="BN14" s="4">
        <v>0</v>
      </c>
      <c r="BO14" s="4">
        <v>0</v>
      </c>
      <c r="BP14" s="4">
        <v>5972</v>
      </c>
      <c r="BQ14" s="4">
        <v>7146</v>
      </c>
      <c r="BR14" s="4">
        <v>2791</v>
      </c>
      <c r="BS14" s="4">
        <v>46676</v>
      </c>
      <c r="BT14" s="4">
        <v>1294</v>
      </c>
      <c r="BU14" s="4">
        <v>19318</v>
      </c>
      <c r="BV14" s="4">
        <v>456</v>
      </c>
      <c r="BW14" s="4">
        <v>5167</v>
      </c>
      <c r="BX14" s="4">
        <v>632</v>
      </c>
      <c r="BY14" s="4">
        <v>1653</v>
      </c>
      <c r="BZ14" s="4">
        <v>745</v>
      </c>
      <c r="CA14" s="4">
        <v>5746</v>
      </c>
      <c r="CB14" s="4">
        <v>366</v>
      </c>
      <c r="CC14" s="4">
        <v>291</v>
      </c>
      <c r="CD14" s="4">
        <v>0</v>
      </c>
      <c r="CE14" s="4">
        <v>0</v>
      </c>
      <c r="CF14" s="4">
        <v>745</v>
      </c>
      <c r="CG14" s="4">
        <v>7690</v>
      </c>
      <c r="CH14" s="4">
        <v>744</v>
      </c>
      <c r="CI14" s="4">
        <v>12941</v>
      </c>
      <c r="CJ14" s="4">
        <v>11</v>
      </c>
      <c r="CK14" s="4">
        <v>2</v>
      </c>
      <c r="CL14" s="4">
        <v>744</v>
      </c>
      <c r="CM14" s="4">
        <v>12943</v>
      </c>
      <c r="CN14" s="4">
        <v>478</v>
      </c>
      <c r="CO14" s="4">
        <v>1075</v>
      </c>
      <c r="CP14" s="4">
        <v>1</v>
      </c>
      <c r="CQ14" s="4">
        <v>1</v>
      </c>
      <c r="CR14" s="4">
        <v>0</v>
      </c>
      <c r="CS14" s="4">
        <v>0</v>
      </c>
      <c r="CT14" s="4">
        <v>478</v>
      </c>
      <c r="CU14" s="4">
        <v>1076</v>
      </c>
      <c r="CV14" s="4">
        <v>0</v>
      </c>
      <c r="CW14" s="4">
        <v>0</v>
      </c>
      <c r="CX14" s="4">
        <v>1456</v>
      </c>
      <c r="CY14" s="4">
        <v>4732</v>
      </c>
      <c r="CZ14" s="4">
        <v>745</v>
      </c>
      <c r="DA14" s="4">
        <v>27254</v>
      </c>
      <c r="DB14" s="4">
        <v>0</v>
      </c>
      <c r="DC14" s="4">
        <v>0</v>
      </c>
      <c r="DD14" s="4">
        <v>2702</v>
      </c>
      <c r="DE14" s="4">
        <v>58519</v>
      </c>
      <c r="DF14" s="4">
        <v>13551</v>
      </c>
      <c r="DG14" s="4">
        <v>122962</v>
      </c>
      <c r="DH14" s="4">
        <v>32505</v>
      </c>
      <c r="DI14" s="4">
        <v>3966</v>
      </c>
      <c r="DJ14" s="4">
        <v>9719</v>
      </c>
      <c r="DK14" s="4">
        <v>3674</v>
      </c>
      <c r="DL14" s="4">
        <v>12492</v>
      </c>
      <c r="DM14" s="4">
        <v>14</v>
      </c>
      <c r="DN14" s="4">
        <v>16250</v>
      </c>
      <c r="DO14" s="4">
        <v>9162</v>
      </c>
      <c r="DP14" s="4">
        <v>0</v>
      </c>
      <c r="DQ14" s="4">
        <v>0</v>
      </c>
      <c r="DR14" s="4">
        <v>0</v>
      </c>
      <c r="DS14" s="4">
        <v>0</v>
      </c>
      <c r="DT14" s="4">
        <v>0</v>
      </c>
      <c r="DU14" s="4">
        <v>0</v>
      </c>
      <c r="DV14" s="4">
        <v>0</v>
      </c>
      <c r="DW14" s="4">
        <v>0</v>
      </c>
      <c r="DX14" s="4">
        <v>32</v>
      </c>
      <c r="DY14" s="4">
        <v>313</v>
      </c>
      <c r="DZ14" s="4">
        <v>0</v>
      </c>
      <c r="EA14" s="4">
        <v>0</v>
      </c>
      <c r="EB14" s="4">
        <v>111</v>
      </c>
      <c r="EC14" s="4">
        <v>22</v>
      </c>
      <c r="ED14" s="4">
        <v>5690</v>
      </c>
      <c r="EE14" s="4">
        <v>2319</v>
      </c>
      <c r="EF14" s="4">
        <v>32</v>
      </c>
      <c r="EG14" s="4">
        <v>205</v>
      </c>
      <c r="EH14" s="4">
        <v>0</v>
      </c>
      <c r="EI14" s="4">
        <v>0</v>
      </c>
      <c r="EJ14" s="4">
        <v>0</v>
      </c>
      <c r="EK14" s="4">
        <v>0</v>
      </c>
      <c r="EL14" s="4">
        <v>11028</v>
      </c>
      <c r="EM14" s="4">
        <v>9238</v>
      </c>
      <c r="EN14" s="4">
        <v>0</v>
      </c>
      <c r="EO14" s="4">
        <v>0</v>
      </c>
      <c r="EP14" s="4">
        <v>0</v>
      </c>
      <c r="EQ14" s="4">
        <v>0</v>
      </c>
      <c r="ER14" s="4">
        <v>0</v>
      </c>
      <c r="ES14" s="4">
        <v>0</v>
      </c>
      <c r="ET14" s="4">
        <v>0</v>
      </c>
      <c r="EU14" s="4">
        <v>0</v>
      </c>
    </row>
    <row r="15" spans="1:151" ht="15.75">
      <c r="A15" s="3" t="s">
        <v>90</v>
      </c>
      <c r="B15" s="4">
        <v>19605</v>
      </c>
      <c r="C15" s="4">
        <v>0</v>
      </c>
      <c r="D15" s="4">
        <v>183165</v>
      </c>
      <c r="E15" s="4">
        <v>3230</v>
      </c>
      <c r="F15" s="4">
        <v>186395</v>
      </c>
      <c r="G15" s="4">
        <v>202934</v>
      </c>
      <c r="H15" s="4">
        <v>7166</v>
      </c>
      <c r="I15" s="4">
        <v>0</v>
      </c>
      <c r="J15" s="4">
        <v>11041</v>
      </c>
      <c r="K15" s="4">
        <v>106356</v>
      </c>
      <c r="L15" s="4">
        <v>4989</v>
      </c>
      <c r="M15" s="4">
        <v>5362</v>
      </c>
      <c r="N15" s="4">
        <v>1694</v>
      </c>
      <c r="O15" s="4">
        <v>5194</v>
      </c>
      <c r="P15" s="4">
        <v>2902</v>
      </c>
      <c r="Q15" s="4">
        <v>25643</v>
      </c>
      <c r="R15" s="4">
        <v>6014</v>
      </c>
      <c r="S15" s="4">
        <v>61078</v>
      </c>
      <c r="T15" s="4">
        <v>679</v>
      </c>
      <c r="U15" s="4">
        <v>-10202</v>
      </c>
      <c r="V15" s="4">
        <v>902</v>
      </c>
      <c r="W15" s="4">
        <v>3044</v>
      </c>
      <c r="X15" s="4">
        <v>1360</v>
      </c>
      <c r="Y15" s="4">
        <v>-3734</v>
      </c>
      <c r="Z15" s="4">
        <v>1069</v>
      </c>
      <c r="AA15" s="4">
        <v>6221</v>
      </c>
      <c r="AB15" s="4">
        <v>466</v>
      </c>
      <c r="AC15" s="4">
        <v>-7553</v>
      </c>
      <c r="AD15" s="4">
        <v>114</v>
      </c>
      <c r="AE15" s="4">
        <v>5429</v>
      </c>
      <c r="AF15" s="4">
        <v>692</v>
      </c>
      <c r="AG15" s="4">
        <v>11425</v>
      </c>
      <c r="AH15" s="4">
        <v>0</v>
      </c>
      <c r="AI15" s="4">
        <v>0</v>
      </c>
      <c r="AJ15" s="4">
        <v>0</v>
      </c>
      <c r="AK15" s="4">
        <v>0</v>
      </c>
      <c r="AL15" s="4">
        <v>0</v>
      </c>
      <c r="AM15" s="4">
        <v>0</v>
      </c>
      <c r="AN15" s="4">
        <v>0</v>
      </c>
      <c r="AO15" s="4">
        <v>0</v>
      </c>
      <c r="AP15" s="4">
        <v>5448</v>
      </c>
      <c r="AQ15" s="4">
        <v>32947</v>
      </c>
      <c r="AR15" s="4">
        <v>709</v>
      </c>
      <c r="AS15" s="4">
        <v>26677</v>
      </c>
      <c r="AT15" s="4">
        <v>19605</v>
      </c>
      <c r="AU15" s="4">
        <v>191684</v>
      </c>
      <c r="AV15" s="4" t="s">
        <v>139</v>
      </c>
      <c r="AW15" s="4">
        <v>7</v>
      </c>
      <c r="AX15" s="4">
        <v>333</v>
      </c>
      <c r="AY15" s="4">
        <v>88</v>
      </c>
      <c r="AZ15" s="4">
        <v>111</v>
      </c>
      <c r="BA15" s="4">
        <v>90</v>
      </c>
      <c r="BB15" s="4">
        <v>0</v>
      </c>
      <c r="BC15" s="4">
        <v>0</v>
      </c>
      <c r="BD15" s="4">
        <v>5792</v>
      </c>
      <c r="BE15" s="4">
        <v>4647</v>
      </c>
      <c r="BF15" s="4">
        <v>778</v>
      </c>
      <c r="BG15" s="4">
        <v>3687</v>
      </c>
      <c r="BH15" s="4">
        <v>0</v>
      </c>
      <c r="BI15" s="4">
        <v>0</v>
      </c>
      <c r="BJ15" s="4">
        <v>0</v>
      </c>
      <c r="BK15" s="4">
        <v>0</v>
      </c>
      <c r="BL15" s="4">
        <v>0</v>
      </c>
      <c r="BM15" s="4">
        <v>0</v>
      </c>
      <c r="BN15" s="4">
        <v>0</v>
      </c>
      <c r="BO15" s="4">
        <v>0</v>
      </c>
      <c r="BP15" s="4">
        <v>6136</v>
      </c>
      <c r="BQ15" s="4">
        <v>8519</v>
      </c>
      <c r="BR15" s="4">
        <v>3692</v>
      </c>
      <c r="BS15" s="4">
        <v>25283</v>
      </c>
      <c r="BT15" s="4">
        <v>1265</v>
      </c>
      <c r="BU15" s="4">
        <v>28513</v>
      </c>
      <c r="BV15" s="4" t="s">
        <v>139</v>
      </c>
      <c r="BW15" s="4">
        <v>8</v>
      </c>
      <c r="BX15" s="4">
        <v>338</v>
      </c>
      <c r="BY15" s="4">
        <v>303</v>
      </c>
      <c r="BZ15" s="4">
        <v>337</v>
      </c>
      <c r="CA15" s="4">
        <v>1989</v>
      </c>
      <c r="CB15" s="4">
        <v>112</v>
      </c>
      <c r="CC15" s="4">
        <v>106</v>
      </c>
      <c r="CD15" s="4">
        <v>111</v>
      </c>
      <c r="CE15" s="4">
        <v>62</v>
      </c>
      <c r="CF15" s="4">
        <v>338</v>
      </c>
      <c r="CG15" s="4">
        <v>2460</v>
      </c>
      <c r="CH15" s="4">
        <v>338</v>
      </c>
      <c r="CI15" s="4">
        <v>7678</v>
      </c>
      <c r="CJ15" s="4">
        <v>112</v>
      </c>
      <c r="CK15" s="4">
        <v>7</v>
      </c>
      <c r="CL15" s="4">
        <v>338</v>
      </c>
      <c r="CM15" s="4">
        <v>7685</v>
      </c>
      <c r="CN15" s="4">
        <v>224</v>
      </c>
      <c r="CO15" s="4">
        <v>390</v>
      </c>
      <c r="CP15" s="4">
        <v>112</v>
      </c>
      <c r="CQ15" s="4">
        <v>163</v>
      </c>
      <c r="CR15" s="4">
        <v>111</v>
      </c>
      <c r="CS15" s="4">
        <v>111</v>
      </c>
      <c r="CT15" s="4">
        <v>224</v>
      </c>
      <c r="CU15" s="4">
        <v>665</v>
      </c>
      <c r="CV15" s="4">
        <v>0</v>
      </c>
      <c r="CW15" s="4">
        <v>0</v>
      </c>
      <c r="CX15" s="4">
        <v>1460</v>
      </c>
      <c r="CY15" s="4">
        <v>2646</v>
      </c>
      <c r="CZ15" s="4">
        <v>338</v>
      </c>
      <c r="DA15" s="4">
        <v>10719</v>
      </c>
      <c r="DB15" s="4">
        <v>0</v>
      </c>
      <c r="DC15" s="4">
        <v>0</v>
      </c>
      <c r="DD15" s="4">
        <v>2641</v>
      </c>
      <c r="DE15" s="4">
        <v>49002</v>
      </c>
      <c r="DF15" s="4">
        <v>16964</v>
      </c>
      <c r="DG15" s="4">
        <v>153932</v>
      </c>
      <c r="DH15" s="4">
        <v>39210</v>
      </c>
      <c r="DI15" s="4">
        <v>4784</v>
      </c>
      <c r="DJ15" s="4">
        <v>14893</v>
      </c>
      <c r="DK15" s="4">
        <v>5630</v>
      </c>
      <c r="DL15" s="4">
        <v>13350</v>
      </c>
      <c r="DM15" s="4">
        <v>14</v>
      </c>
      <c r="DN15" s="4">
        <v>19603</v>
      </c>
      <c r="DO15" s="4">
        <v>12040</v>
      </c>
      <c r="DP15" s="4">
        <v>0</v>
      </c>
      <c r="DQ15" s="4">
        <v>0</v>
      </c>
      <c r="DR15" s="4">
        <v>0</v>
      </c>
      <c r="DS15" s="4">
        <v>0</v>
      </c>
      <c r="DT15" s="4">
        <v>0</v>
      </c>
      <c r="DU15" s="4">
        <v>0</v>
      </c>
      <c r="DV15" s="4">
        <v>0</v>
      </c>
      <c r="DW15" s="4">
        <v>0</v>
      </c>
      <c r="DX15" s="4">
        <v>0</v>
      </c>
      <c r="DY15" s="4">
        <v>0</v>
      </c>
      <c r="DZ15" s="4">
        <v>0</v>
      </c>
      <c r="EA15" s="4">
        <v>0</v>
      </c>
      <c r="EB15" s="4">
        <v>0</v>
      </c>
      <c r="EC15" s="4">
        <v>0</v>
      </c>
      <c r="ED15" s="4">
        <v>6647</v>
      </c>
      <c r="EE15" s="4">
        <v>862</v>
      </c>
      <c r="EF15" s="4">
        <v>113</v>
      </c>
      <c r="EG15" s="4">
        <v>510</v>
      </c>
      <c r="EH15" s="4">
        <v>0</v>
      </c>
      <c r="EI15" s="4">
        <v>0</v>
      </c>
      <c r="EJ15" s="4">
        <v>0</v>
      </c>
      <c r="EK15" s="4">
        <v>0</v>
      </c>
      <c r="EL15" s="4">
        <v>14653</v>
      </c>
      <c r="EM15" s="4">
        <v>10675</v>
      </c>
      <c r="EN15" s="4">
        <v>223</v>
      </c>
      <c r="EO15" s="4">
        <v>523</v>
      </c>
      <c r="EP15" s="4">
        <v>0</v>
      </c>
      <c r="EQ15" s="4">
        <v>0</v>
      </c>
      <c r="ER15" s="4">
        <v>0</v>
      </c>
      <c r="ES15" s="4">
        <v>0</v>
      </c>
      <c r="ET15" s="4">
        <v>0</v>
      </c>
      <c r="EU15" s="4">
        <v>0</v>
      </c>
    </row>
    <row r="16" spans="1:151" ht="15.75">
      <c r="A16" s="3" t="s">
        <v>91</v>
      </c>
      <c r="B16" s="4">
        <v>22937</v>
      </c>
      <c r="C16" s="4">
        <v>333</v>
      </c>
      <c r="D16" s="4">
        <v>209549</v>
      </c>
      <c r="E16" s="4">
        <v>31883</v>
      </c>
      <c r="F16" s="4">
        <v>241432</v>
      </c>
      <c r="G16" s="4">
        <v>254830</v>
      </c>
      <c r="H16" s="4">
        <v>28379</v>
      </c>
      <c r="I16" s="4">
        <v>18</v>
      </c>
      <c r="J16" s="4">
        <v>11175</v>
      </c>
      <c r="K16" s="4">
        <v>142319</v>
      </c>
      <c r="L16" s="4">
        <v>6806</v>
      </c>
      <c r="M16" s="4">
        <v>4234</v>
      </c>
      <c r="N16" s="4">
        <v>2526</v>
      </c>
      <c r="O16" s="4">
        <v>5517</v>
      </c>
      <c r="P16" s="4">
        <v>4390</v>
      </c>
      <c r="Q16" s="4">
        <v>33319</v>
      </c>
      <c r="R16" s="4">
        <v>9449</v>
      </c>
      <c r="S16" s="4">
        <v>102709</v>
      </c>
      <c r="T16" s="4">
        <v>1011</v>
      </c>
      <c r="U16" s="4">
        <v>-15315</v>
      </c>
      <c r="V16" s="4">
        <v>838</v>
      </c>
      <c r="W16" s="4">
        <v>3829</v>
      </c>
      <c r="X16" s="4">
        <v>1802</v>
      </c>
      <c r="Y16" s="4">
        <v>-3968</v>
      </c>
      <c r="Z16" s="4">
        <v>1025</v>
      </c>
      <c r="AA16" s="4">
        <v>5377</v>
      </c>
      <c r="AB16" s="4">
        <v>780</v>
      </c>
      <c r="AC16" s="4">
        <v>-13887</v>
      </c>
      <c r="AD16" s="4">
        <v>288</v>
      </c>
      <c r="AE16" s="4">
        <v>1895</v>
      </c>
      <c r="AF16" s="4">
        <v>300</v>
      </c>
      <c r="AG16" s="4">
        <v>27551</v>
      </c>
      <c r="AH16" s="4">
        <v>0</v>
      </c>
      <c r="AI16" s="4">
        <v>0</v>
      </c>
      <c r="AJ16" s="4">
        <v>0</v>
      </c>
      <c r="AK16" s="4">
        <v>0</v>
      </c>
      <c r="AL16" s="4">
        <v>222</v>
      </c>
      <c r="AM16" s="4">
        <v>1459</v>
      </c>
      <c r="AN16" s="4">
        <v>122</v>
      </c>
      <c r="AO16" s="4">
        <v>-789</v>
      </c>
      <c r="AP16" s="4">
        <v>6207</v>
      </c>
      <c r="AQ16" s="4">
        <v>34530</v>
      </c>
      <c r="AR16" s="4">
        <v>871</v>
      </c>
      <c r="AS16" s="4">
        <v>47824</v>
      </c>
      <c r="AT16" s="4">
        <v>22937</v>
      </c>
      <c r="AU16" s="4">
        <v>225855</v>
      </c>
      <c r="AV16" s="4">
        <v>0</v>
      </c>
      <c r="AW16" s="4">
        <v>0</v>
      </c>
      <c r="AX16" s="4">
        <v>610</v>
      </c>
      <c r="AY16" s="4">
        <v>246</v>
      </c>
      <c r="AZ16" s="4">
        <v>222</v>
      </c>
      <c r="BA16" s="4">
        <v>592</v>
      </c>
      <c r="BB16" s="4">
        <v>0</v>
      </c>
      <c r="BC16" s="4">
        <v>0</v>
      </c>
      <c r="BD16" s="4">
        <v>9837</v>
      </c>
      <c r="BE16" s="4">
        <v>7375</v>
      </c>
      <c r="BF16" s="4">
        <v>1556</v>
      </c>
      <c r="BG16" s="4">
        <v>7711</v>
      </c>
      <c r="BH16" s="4">
        <v>0</v>
      </c>
      <c r="BI16" s="4">
        <v>0</v>
      </c>
      <c r="BJ16" s="4">
        <v>0</v>
      </c>
      <c r="BK16" s="4">
        <v>0</v>
      </c>
      <c r="BL16" s="4">
        <v>111</v>
      </c>
      <c r="BM16" s="4">
        <v>381</v>
      </c>
      <c r="BN16" s="4">
        <v>0</v>
      </c>
      <c r="BO16" s="4">
        <v>0</v>
      </c>
      <c r="BP16" s="4">
        <v>10059</v>
      </c>
      <c r="BQ16" s="4">
        <v>16305</v>
      </c>
      <c r="BR16" s="4">
        <v>3420</v>
      </c>
      <c r="BS16" s="4">
        <v>22576</v>
      </c>
      <c r="BT16" s="4">
        <v>1320</v>
      </c>
      <c r="BU16" s="4">
        <v>54459</v>
      </c>
      <c r="BV16" s="4">
        <v>1025</v>
      </c>
      <c r="BW16" s="4">
        <v>11800</v>
      </c>
      <c r="BX16" s="4">
        <v>1004</v>
      </c>
      <c r="BY16" s="4">
        <v>5528</v>
      </c>
      <c r="BZ16" s="4">
        <v>917</v>
      </c>
      <c r="CA16" s="4">
        <v>5460</v>
      </c>
      <c r="CB16" s="4">
        <v>571</v>
      </c>
      <c r="CC16" s="4">
        <v>441</v>
      </c>
      <c r="CD16" s="4">
        <v>111</v>
      </c>
      <c r="CE16" s="4">
        <v>87</v>
      </c>
      <c r="CF16" s="4">
        <v>1028</v>
      </c>
      <c r="CG16" s="4">
        <v>11516</v>
      </c>
      <c r="CH16" s="4">
        <v>916</v>
      </c>
      <c r="CI16" s="4">
        <v>16089</v>
      </c>
      <c r="CJ16" s="4">
        <v>23</v>
      </c>
      <c r="CK16" s="4">
        <v>381</v>
      </c>
      <c r="CL16" s="4">
        <v>916</v>
      </c>
      <c r="CM16" s="4">
        <v>16470</v>
      </c>
      <c r="CN16" s="4">
        <v>779</v>
      </c>
      <c r="CO16" s="4">
        <v>2459</v>
      </c>
      <c r="CP16" s="4">
        <v>556</v>
      </c>
      <c r="CQ16" s="4">
        <v>536</v>
      </c>
      <c r="CR16" s="4">
        <v>111</v>
      </c>
      <c r="CS16" s="4">
        <v>227</v>
      </c>
      <c r="CT16" s="4">
        <v>890</v>
      </c>
      <c r="CU16" s="4">
        <v>3222</v>
      </c>
      <c r="CV16" s="4">
        <v>0</v>
      </c>
      <c r="CW16" s="4">
        <v>0</v>
      </c>
      <c r="CX16" s="4">
        <v>2367</v>
      </c>
      <c r="CY16" s="4">
        <v>4696</v>
      </c>
      <c r="CZ16" s="4">
        <v>1028</v>
      </c>
      <c r="DA16" s="4">
        <v>38978</v>
      </c>
      <c r="DB16" s="4">
        <v>0</v>
      </c>
      <c r="DC16" s="4">
        <v>0</v>
      </c>
      <c r="DD16" s="4">
        <v>3486</v>
      </c>
      <c r="DE16" s="4">
        <v>78332</v>
      </c>
      <c r="DF16" s="4">
        <v>19451</v>
      </c>
      <c r="DG16" s="4">
        <v>176499</v>
      </c>
      <c r="DH16" s="4">
        <v>45541</v>
      </c>
      <c r="DI16" s="4">
        <v>5556</v>
      </c>
      <c r="DJ16" s="4">
        <v>18070</v>
      </c>
      <c r="DK16" s="4">
        <v>6830</v>
      </c>
      <c r="DL16" s="4">
        <v>16951</v>
      </c>
      <c r="DM16" s="4">
        <v>0</v>
      </c>
      <c r="DN16" s="4">
        <v>22824</v>
      </c>
      <c r="DO16" s="4">
        <v>14452</v>
      </c>
      <c r="DP16" s="4">
        <v>0</v>
      </c>
      <c r="DQ16" s="4">
        <v>0</v>
      </c>
      <c r="DR16" s="4" t="s">
        <v>139</v>
      </c>
      <c r="DS16" s="4">
        <v>0</v>
      </c>
      <c r="DT16" s="4" t="s">
        <v>139</v>
      </c>
      <c r="DU16" s="4">
        <v>0</v>
      </c>
      <c r="DV16" s="4">
        <v>0</v>
      </c>
      <c r="DW16" s="4">
        <v>0</v>
      </c>
      <c r="DX16" s="4">
        <v>0</v>
      </c>
      <c r="DY16" s="4">
        <v>0</v>
      </c>
      <c r="DZ16" s="4">
        <v>0</v>
      </c>
      <c r="EA16" s="4">
        <v>0</v>
      </c>
      <c r="EB16" s="4">
        <v>222</v>
      </c>
      <c r="EC16" s="4">
        <v>16</v>
      </c>
      <c r="ED16" s="4">
        <v>7452</v>
      </c>
      <c r="EE16" s="4">
        <v>2916</v>
      </c>
      <c r="EF16" s="4">
        <v>112</v>
      </c>
      <c r="EG16" s="4">
        <v>138</v>
      </c>
      <c r="EH16" s="4">
        <v>0</v>
      </c>
      <c r="EI16" s="4">
        <v>0</v>
      </c>
      <c r="EJ16" s="4">
        <v>0</v>
      </c>
      <c r="EK16" s="4">
        <v>0</v>
      </c>
      <c r="EL16" s="4">
        <v>16456</v>
      </c>
      <c r="EM16" s="4">
        <v>13576</v>
      </c>
      <c r="EN16" s="4">
        <v>112</v>
      </c>
      <c r="EO16" s="4">
        <v>138</v>
      </c>
      <c r="EP16" s="4">
        <v>0</v>
      </c>
      <c r="EQ16" s="4">
        <v>0</v>
      </c>
      <c r="ER16" s="4">
        <v>0</v>
      </c>
      <c r="ES16" s="4">
        <v>0</v>
      </c>
      <c r="ET16" s="4">
        <v>0</v>
      </c>
      <c r="EU16" s="4">
        <v>0</v>
      </c>
    </row>
    <row r="17" spans="1:151" ht="15.75">
      <c r="A17" s="3" t="s">
        <v>92</v>
      </c>
      <c r="B17" s="4">
        <v>24960</v>
      </c>
      <c r="C17" s="4">
        <v>334</v>
      </c>
      <c r="D17" s="4">
        <v>302964</v>
      </c>
      <c r="E17" s="4">
        <v>-16018</v>
      </c>
      <c r="F17" s="4">
        <v>286946</v>
      </c>
      <c r="G17" s="4">
        <v>277666</v>
      </c>
      <c r="H17" s="4">
        <v>52050</v>
      </c>
      <c r="I17" s="4">
        <v>50</v>
      </c>
      <c r="J17" s="4">
        <v>13007</v>
      </c>
      <c r="K17" s="4">
        <v>151348</v>
      </c>
      <c r="L17" s="4">
        <v>6507</v>
      </c>
      <c r="M17" s="4">
        <v>3310</v>
      </c>
      <c r="N17" s="4">
        <v>2615</v>
      </c>
      <c r="O17" s="4">
        <v>7413</v>
      </c>
      <c r="P17" s="4">
        <v>3946</v>
      </c>
      <c r="Q17" s="4">
        <v>42260</v>
      </c>
      <c r="R17" s="4">
        <v>9783</v>
      </c>
      <c r="S17" s="4">
        <v>95346</v>
      </c>
      <c r="T17" s="4">
        <v>557</v>
      </c>
      <c r="U17" s="4">
        <v>-5747</v>
      </c>
      <c r="V17" s="4">
        <v>1225</v>
      </c>
      <c r="W17" s="4">
        <v>6467</v>
      </c>
      <c r="X17" s="4">
        <v>1447</v>
      </c>
      <c r="Y17" s="4">
        <v>-3383</v>
      </c>
      <c r="Z17" s="4">
        <v>1892</v>
      </c>
      <c r="AA17" s="4">
        <v>20139</v>
      </c>
      <c r="AB17" s="4">
        <v>667</v>
      </c>
      <c r="AC17" s="4">
        <v>-7324</v>
      </c>
      <c r="AD17" s="4">
        <v>560</v>
      </c>
      <c r="AE17" s="4">
        <v>5110</v>
      </c>
      <c r="AF17" s="4">
        <v>891</v>
      </c>
      <c r="AG17" s="4">
        <v>24837</v>
      </c>
      <c r="AH17" s="4" t="s">
        <v>139</v>
      </c>
      <c r="AI17" s="4">
        <v>43</v>
      </c>
      <c r="AJ17" s="4" t="s">
        <v>139</v>
      </c>
      <c r="AK17" s="4">
        <v>210</v>
      </c>
      <c r="AL17" s="4">
        <v>0</v>
      </c>
      <c r="AM17" s="4">
        <v>0</v>
      </c>
      <c r="AN17" s="4">
        <v>0</v>
      </c>
      <c r="AO17" s="4">
        <v>0</v>
      </c>
      <c r="AP17" s="4">
        <v>6280</v>
      </c>
      <c r="AQ17" s="4">
        <v>36793</v>
      </c>
      <c r="AR17" s="4">
        <v>1005</v>
      </c>
      <c r="AS17" s="4">
        <v>12322</v>
      </c>
      <c r="AT17" s="4">
        <v>24960</v>
      </c>
      <c r="AU17" s="4">
        <v>314409</v>
      </c>
      <c r="AV17" s="4">
        <v>111</v>
      </c>
      <c r="AW17" s="4">
        <v>1556</v>
      </c>
      <c r="AX17" s="4">
        <v>445</v>
      </c>
      <c r="AY17" s="4">
        <v>604</v>
      </c>
      <c r="AZ17" s="4">
        <v>222</v>
      </c>
      <c r="BA17" s="4">
        <v>889</v>
      </c>
      <c r="BB17" s="4">
        <v>0</v>
      </c>
      <c r="BC17" s="4">
        <v>0</v>
      </c>
      <c r="BD17" s="4">
        <v>9450</v>
      </c>
      <c r="BE17" s="4">
        <v>7008</v>
      </c>
      <c r="BF17" s="4">
        <v>334</v>
      </c>
      <c r="BG17" s="4">
        <v>266</v>
      </c>
      <c r="BH17" s="4">
        <v>0</v>
      </c>
      <c r="BI17" s="4">
        <v>0</v>
      </c>
      <c r="BJ17" s="4">
        <v>0</v>
      </c>
      <c r="BK17" s="4">
        <v>0</v>
      </c>
      <c r="BL17" s="4">
        <v>111</v>
      </c>
      <c r="BM17" s="4">
        <v>1123</v>
      </c>
      <c r="BN17" s="4">
        <v>0</v>
      </c>
      <c r="BO17" s="4">
        <v>0</v>
      </c>
      <c r="BP17" s="4">
        <v>10117</v>
      </c>
      <c r="BQ17" s="4">
        <v>11445</v>
      </c>
      <c r="BR17" s="4">
        <v>5059</v>
      </c>
      <c r="BS17" s="4">
        <v>28053</v>
      </c>
      <c r="BT17" s="4">
        <v>1564</v>
      </c>
      <c r="BU17" s="4">
        <v>12035</v>
      </c>
      <c r="BV17" s="4">
        <v>446</v>
      </c>
      <c r="BW17" s="4">
        <v>8091</v>
      </c>
      <c r="BX17" s="4">
        <v>1002</v>
      </c>
      <c r="BY17" s="4">
        <v>2863</v>
      </c>
      <c r="BZ17" s="4">
        <v>891</v>
      </c>
      <c r="CA17" s="4">
        <v>8301</v>
      </c>
      <c r="CB17" s="4">
        <v>557</v>
      </c>
      <c r="CC17" s="4">
        <v>90</v>
      </c>
      <c r="CD17" s="4">
        <v>111</v>
      </c>
      <c r="CE17" s="4">
        <v>111</v>
      </c>
      <c r="CF17" s="4">
        <v>1003</v>
      </c>
      <c r="CG17" s="4">
        <v>11365</v>
      </c>
      <c r="CH17" s="4">
        <v>891</v>
      </c>
      <c r="CI17" s="4">
        <v>19959</v>
      </c>
      <c r="CJ17" s="4">
        <v>112</v>
      </c>
      <c r="CK17" s="4">
        <v>265</v>
      </c>
      <c r="CL17" s="4">
        <v>892</v>
      </c>
      <c r="CM17" s="4">
        <v>20224</v>
      </c>
      <c r="CN17" s="4">
        <v>779</v>
      </c>
      <c r="CO17" s="4">
        <v>1754</v>
      </c>
      <c r="CP17" s="4">
        <v>446</v>
      </c>
      <c r="CQ17" s="4">
        <v>472</v>
      </c>
      <c r="CR17" s="4">
        <v>0</v>
      </c>
      <c r="CS17" s="4">
        <v>0</v>
      </c>
      <c r="CT17" s="4">
        <v>890</v>
      </c>
      <c r="CU17" s="4">
        <v>2227</v>
      </c>
      <c r="CV17" s="4">
        <v>0</v>
      </c>
      <c r="CW17" s="4">
        <v>0</v>
      </c>
      <c r="CX17" s="4">
        <v>1226</v>
      </c>
      <c r="CY17" s="4">
        <v>1541</v>
      </c>
      <c r="CZ17" s="4">
        <v>1003</v>
      </c>
      <c r="DA17" s="4">
        <v>38863</v>
      </c>
      <c r="DB17" s="4">
        <v>0</v>
      </c>
      <c r="DC17" s="4">
        <v>0</v>
      </c>
      <c r="DD17" s="4">
        <v>3673</v>
      </c>
      <c r="DE17" s="4">
        <v>84509</v>
      </c>
      <c r="DF17" s="4">
        <v>21287</v>
      </c>
      <c r="DG17" s="4">
        <v>193157</v>
      </c>
      <c r="DH17" s="4">
        <v>49697</v>
      </c>
      <c r="DI17" s="4">
        <v>6063</v>
      </c>
      <c r="DJ17" s="4">
        <v>18568</v>
      </c>
      <c r="DK17" s="4">
        <v>7019</v>
      </c>
      <c r="DL17" s="4">
        <v>16343</v>
      </c>
      <c r="DM17" s="4">
        <v>14</v>
      </c>
      <c r="DN17" s="4">
        <v>24848</v>
      </c>
      <c r="DO17" s="4">
        <v>15074</v>
      </c>
      <c r="DP17" s="4">
        <v>0</v>
      </c>
      <c r="DQ17" s="4">
        <v>0</v>
      </c>
      <c r="DR17" s="4">
        <v>0</v>
      </c>
      <c r="DS17" s="4">
        <v>0</v>
      </c>
      <c r="DT17" s="4">
        <v>0</v>
      </c>
      <c r="DU17" s="4">
        <v>0</v>
      </c>
      <c r="DV17" s="4">
        <v>0</v>
      </c>
      <c r="DW17" s="4">
        <v>0</v>
      </c>
      <c r="DX17" s="4" t="s">
        <v>139</v>
      </c>
      <c r="DY17" s="4">
        <v>12</v>
      </c>
      <c r="DZ17" s="4">
        <v>0</v>
      </c>
      <c r="EA17" s="4">
        <v>0</v>
      </c>
      <c r="EB17" s="4">
        <v>222</v>
      </c>
      <c r="EC17" s="4">
        <v>36</v>
      </c>
      <c r="ED17" s="4">
        <v>9172</v>
      </c>
      <c r="EE17" s="4">
        <v>1636</v>
      </c>
      <c r="EF17" s="4">
        <v>334</v>
      </c>
      <c r="EG17" s="4">
        <v>908</v>
      </c>
      <c r="EH17" s="4">
        <v>0</v>
      </c>
      <c r="EI17" s="4">
        <v>0</v>
      </c>
      <c r="EJ17" s="4">
        <v>0</v>
      </c>
      <c r="EK17" s="4">
        <v>0</v>
      </c>
      <c r="EL17" s="4">
        <v>17620</v>
      </c>
      <c r="EM17" s="4">
        <v>10711</v>
      </c>
      <c r="EN17" s="4">
        <v>222</v>
      </c>
      <c r="EO17" s="4">
        <v>737</v>
      </c>
      <c r="EP17" s="4">
        <v>0</v>
      </c>
      <c r="EQ17" s="4">
        <v>0</v>
      </c>
      <c r="ER17" s="4">
        <v>0</v>
      </c>
      <c r="ES17" s="4">
        <v>0</v>
      </c>
      <c r="ET17" s="4">
        <v>0</v>
      </c>
      <c r="EU17" s="4">
        <v>0</v>
      </c>
    </row>
    <row r="18" spans="1:151" ht="15.75">
      <c r="A18" s="3" t="s">
        <v>93</v>
      </c>
      <c r="B18" s="4">
        <v>24923</v>
      </c>
      <c r="C18" s="4">
        <v>112</v>
      </c>
      <c r="D18" s="4">
        <v>324752</v>
      </c>
      <c r="E18" s="4">
        <v>-13500</v>
      </c>
      <c r="F18" s="4">
        <v>311252</v>
      </c>
      <c r="G18" s="4">
        <v>264630</v>
      </c>
      <c r="H18" s="4">
        <v>73935</v>
      </c>
      <c r="I18" s="4">
        <v>7</v>
      </c>
      <c r="J18" s="4">
        <v>14415</v>
      </c>
      <c r="K18" s="4">
        <v>204311</v>
      </c>
      <c r="L18" s="4">
        <v>5940</v>
      </c>
      <c r="M18" s="4">
        <v>5818</v>
      </c>
      <c r="N18" s="4">
        <v>2691</v>
      </c>
      <c r="O18" s="4">
        <v>3775</v>
      </c>
      <c r="P18" s="4">
        <v>4382</v>
      </c>
      <c r="Q18" s="4">
        <v>36279</v>
      </c>
      <c r="R18" s="4">
        <v>8839</v>
      </c>
      <c r="S18" s="4">
        <v>99114</v>
      </c>
      <c r="T18" s="4">
        <v>1011</v>
      </c>
      <c r="U18" s="4">
        <v>-9054</v>
      </c>
      <c r="V18" s="4">
        <v>822</v>
      </c>
      <c r="W18" s="4">
        <v>4657</v>
      </c>
      <c r="X18" s="4">
        <v>1145</v>
      </c>
      <c r="Y18" s="4">
        <v>-2510</v>
      </c>
      <c r="Z18" s="4">
        <v>1256</v>
      </c>
      <c r="AA18" s="4">
        <v>8551</v>
      </c>
      <c r="AB18" s="4">
        <v>334</v>
      </c>
      <c r="AC18" s="4">
        <v>-2068</v>
      </c>
      <c r="AD18" s="4">
        <v>1023</v>
      </c>
      <c r="AE18" s="4">
        <v>30688</v>
      </c>
      <c r="AF18" s="4">
        <v>400</v>
      </c>
      <c r="AG18" s="4">
        <v>63219</v>
      </c>
      <c r="AH18" s="4">
        <v>0</v>
      </c>
      <c r="AI18" s="4">
        <v>0</v>
      </c>
      <c r="AJ18" s="4">
        <v>0</v>
      </c>
      <c r="AK18" s="4">
        <v>0</v>
      </c>
      <c r="AL18" s="4">
        <v>0</v>
      </c>
      <c r="AM18" s="4">
        <v>0</v>
      </c>
      <c r="AN18" s="4">
        <v>111</v>
      </c>
      <c r="AO18" s="4">
        <v>-4234</v>
      </c>
      <c r="AP18" s="4">
        <v>6757</v>
      </c>
      <c r="AQ18" s="4">
        <v>57621</v>
      </c>
      <c r="AR18" s="4">
        <v>1150</v>
      </c>
      <c r="AS18" s="4">
        <v>31963</v>
      </c>
      <c r="AT18" s="4">
        <v>24923</v>
      </c>
      <c r="AU18" s="4">
        <v>337768</v>
      </c>
      <c r="AV18" s="4">
        <v>0</v>
      </c>
      <c r="AW18" s="4">
        <v>0</v>
      </c>
      <c r="AX18" s="4">
        <v>166</v>
      </c>
      <c r="AY18" s="4">
        <v>321</v>
      </c>
      <c r="AZ18" s="4">
        <v>0</v>
      </c>
      <c r="BA18" s="4">
        <v>0</v>
      </c>
      <c r="BB18" s="4">
        <v>0</v>
      </c>
      <c r="BC18" s="4">
        <v>0</v>
      </c>
      <c r="BD18" s="4">
        <v>9172</v>
      </c>
      <c r="BE18" s="4">
        <v>7324</v>
      </c>
      <c r="BF18" s="4">
        <v>669</v>
      </c>
      <c r="BG18" s="4">
        <v>4463</v>
      </c>
      <c r="BH18" s="4">
        <v>0</v>
      </c>
      <c r="BI18" s="4">
        <v>0</v>
      </c>
      <c r="BJ18" s="4">
        <v>112</v>
      </c>
      <c r="BK18" s="4">
        <v>2</v>
      </c>
      <c r="BL18" s="4">
        <v>0</v>
      </c>
      <c r="BM18" s="4">
        <v>0</v>
      </c>
      <c r="BN18" s="4">
        <v>0</v>
      </c>
      <c r="BO18" s="4">
        <v>0</v>
      </c>
      <c r="BP18" s="4">
        <v>9783</v>
      </c>
      <c r="BQ18" s="4">
        <v>13016</v>
      </c>
      <c r="BR18" s="4">
        <v>5657</v>
      </c>
      <c r="BS18" s="4">
        <v>49829</v>
      </c>
      <c r="BT18" s="4">
        <v>1496</v>
      </c>
      <c r="BU18" s="4">
        <v>36329</v>
      </c>
      <c r="BV18" s="4">
        <v>278</v>
      </c>
      <c r="BW18" s="4">
        <v>3448</v>
      </c>
      <c r="BX18" s="4">
        <v>612</v>
      </c>
      <c r="BY18" s="4">
        <v>2911</v>
      </c>
      <c r="BZ18" s="4">
        <v>646</v>
      </c>
      <c r="CA18" s="4">
        <v>4595</v>
      </c>
      <c r="CB18" s="4">
        <v>34</v>
      </c>
      <c r="CC18" s="4">
        <v>21</v>
      </c>
      <c r="CD18" s="4">
        <v>112</v>
      </c>
      <c r="CE18" s="4">
        <v>19</v>
      </c>
      <c r="CF18" s="4">
        <v>646</v>
      </c>
      <c r="CG18" s="4">
        <v>7546</v>
      </c>
      <c r="CH18" s="4">
        <v>535</v>
      </c>
      <c r="CI18" s="4">
        <v>10047</v>
      </c>
      <c r="CJ18" s="4" t="s">
        <v>139</v>
      </c>
      <c r="CK18" s="4">
        <v>0</v>
      </c>
      <c r="CL18" s="4">
        <v>535</v>
      </c>
      <c r="CM18" s="4">
        <v>10048</v>
      </c>
      <c r="CN18" s="4">
        <v>422</v>
      </c>
      <c r="CO18" s="4">
        <v>3266</v>
      </c>
      <c r="CP18" s="4">
        <v>256</v>
      </c>
      <c r="CQ18" s="4">
        <v>130</v>
      </c>
      <c r="CR18" s="4">
        <v>0</v>
      </c>
      <c r="CS18" s="4">
        <v>0</v>
      </c>
      <c r="CT18" s="4">
        <v>422</v>
      </c>
      <c r="CU18" s="4">
        <v>3396</v>
      </c>
      <c r="CV18" s="4">
        <v>0</v>
      </c>
      <c r="CW18" s="4">
        <v>0</v>
      </c>
      <c r="CX18" s="4">
        <v>1135</v>
      </c>
      <c r="CY18" s="4">
        <v>1238</v>
      </c>
      <c r="CZ18" s="4">
        <v>646</v>
      </c>
      <c r="DA18" s="4">
        <v>22048</v>
      </c>
      <c r="DB18" s="4">
        <v>0</v>
      </c>
      <c r="DC18" s="4">
        <v>0</v>
      </c>
      <c r="DD18" s="4">
        <v>3782</v>
      </c>
      <c r="DE18" s="4">
        <v>72796</v>
      </c>
      <c r="DF18" s="4">
        <v>21141</v>
      </c>
      <c r="DG18" s="4">
        <v>191834</v>
      </c>
      <c r="DH18" s="4">
        <v>49734</v>
      </c>
      <c r="DI18" s="4">
        <v>6068</v>
      </c>
      <c r="DJ18" s="4">
        <v>17753</v>
      </c>
      <c r="DK18" s="4">
        <v>6711</v>
      </c>
      <c r="DL18" s="4">
        <v>16687</v>
      </c>
      <c r="DM18" s="4">
        <v>27</v>
      </c>
      <c r="DN18" s="4">
        <v>24922</v>
      </c>
      <c r="DO18" s="4">
        <v>14813</v>
      </c>
      <c r="DP18" s="4">
        <v>0</v>
      </c>
      <c r="DQ18" s="4">
        <v>0</v>
      </c>
      <c r="DR18" s="4">
        <v>0</v>
      </c>
      <c r="DS18" s="4">
        <v>0</v>
      </c>
      <c r="DT18" s="4">
        <v>0</v>
      </c>
      <c r="DU18" s="4">
        <v>0</v>
      </c>
      <c r="DV18" s="4">
        <v>0</v>
      </c>
      <c r="DW18" s="4">
        <v>0</v>
      </c>
      <c r="DX18" s="4">
        <v>0</v>
      </c>
      <c r="DY18" s="4">
        <v>0</v>
      </c>
      <c r="DZ18" s="4">
        <v>0</v>
      </c>
      <c r="EA18" s="4">
        <v>0</v>
      </c>
      <c r="EB18" s="4">
        <v>111</v>
      </c>
      <c r="EC18" s="4">
        <v>7</v>
      </c>
      <c r="ED18" s="4">
        <v>10536</v>
      </c>
      <c r="EE18" s="4">
        <v>3528</v>
      </c>
      <c r="EF18" s="4">
        <v>344</v>
      </c>
      <c r="EG18" s="4">
        <v>2125</v>
      </c>
      <c r="EH18" s="4">
        <v>112</v>
      </c>
      <c r="EI18" s="4">
        <v>158</v>
      </c>
      <c r="EJ18" s="4">
        <v>0</v>
      </c>
      <c r="EK18" s="4">
        <v>0</v>
      </c>
      <c r="EL18" s="4">
        <v>18651</v>
      </c>
      <c r="EM18" s="4">
        <v>12974</v>
      </c>
      <c r="EN18" s="4">
        <v>111</v>
      </c>
      <c r="EO18" s="4">
        <v>53</v>
      </c>
      <c r="EP18" s="4">
        <v>0</v>
      </c>
      <c r="EQ18" s="4">
        <v>0</v>
      </c>
      <c r="ER18" s="4">
        <v>0</v>
      </c>
      <c r="ES18" s="4">
        <v>0</v>
      </c>
      <c r="ET18" s="4">
        <v>0</v>
      </c>
      <c r="EU18" s="4">
        <v>0</v>
      </c>
    </row>
    <row r="19" spans="1:151" ht="15.75">
      <c r="A19" s="3" t="s">
        <v>94</v>
      </c>
      <c r="B19" s="4">
        <v>27968</v>
      </c>
      <c r="C19" s="4">
        <v>111</v>
      </c>
      <c r="D19" s="4">
        <v>399839</v>
      </c>
      <c r="E19" s="4">
        <v>-22725</v>
      </c>
      <c r="F19" s="4">
        <v>377115</v>
      </c>
      <c r="G19" s="4">
        <v>314266</v>
      </c>
      <c r="H19" s="4">
        <v>104082</v>
      </c>
      <c r="I19" s="4">
        <v>2</v>
      </c>
      <c r="J19" s="4">
        <v>15453</v>
      </c>
      <c r="K19" s="4">
        <v>250175</v>
      </c>
      <c r="L19" s="4">
        <v>8516</v>
      </c>
      <c r="M19" s="4">
        <v>9176</v>
      </c>
      <c r="N19" s="4">
        <v>2835</v>
      </c>
      <c r="O19" s="4">
        <v>6106</v>
      </c>
      <c r="P19" s="4">
        <v>5122</v>
      </c>
      <c r="Q19" s="4">
        <v>49028</v>
      </c>
      <c r="R19" s="4">
        <v>10725</v>
      </c>
      <c r="S19" s="4">
        <v>127767</v>
      </c>
      <c r="T19" s="4">
        <v>1067</v>
      </c>
      <c r="U19" s="4">
        <v>-14622</v>
      </c>
      <c r="V19" s="4">
        <v>1279</v>
      </c>
      <c r="W19" s="4">
        <v>2538</v>
      </c>
      <c r="X19" s="4">
        <v>1677</v>
      </c>
      <c r="Y19" s="4">
        <v>-3921</v>
      </c>
      <c r="Z19" s="4">
        <v>1724</v>
      </c>
      <c r="AA19" s="4">
        <v>16460</v>
      </c>
      <c r="AB19" s="4">
        <v>778</v>
      </c>
      <c r="AC19" s="4">
        <v>-14372</v>
      </c>
      <c r="AD19" s="4">
        <v>345</v>
      </c>
      <c r="AE19" s="4">
        <v>1483</v>
      </c>
      <c r="AF19" s="4">
        <v>849</v>
      </c>
      <c r="AG19" s="4">
        <v>30665</v>
      </c>
      <c r="AH19" s="4">
        <v>0</v>
      </c>
      <c r="AI19" s="4">
        <v>0</v>
      </c>
      <c r="AJ19" s="4">
        <v>0</v>
      </c>
      <c r="AK19" s="4">
        <v>0</v>
      </c>
      <c r="AL19" s="4">
        <v>0</v>
      </c>
      <c r="AM19" s="4">
        <v>0</v>
      </c>
      <c r="AN19" s="4">
        <v>112</v>
      </c>
      <c r="AO19" s="4">
        <v>-411</v>
      </c>
      <c r="AP19" s="4">
        <v>7555</v>
      </c>
      <c r="AQ19" s="4">
        <v>52027</v>
      </c>
      <c r="AR19" s="4">
        <v>962</v>
      </c>
      <c r="AS19" s="4">
        <v>29887</v>
      </c>
      <c r="AT19" s="4">
        <v>27968</v>
      </c>
      <c r="AU19" s="4">
        <v>420881</v>
      </c>
      <c r="AV19" s="4">
        <v>389</v>
      </c>
      <c r="AW19" s="4">
        <v>1268</v>
      </c>
      <c r="AX19" s="4">
        <v>778</v>
      </c>
      <c r="AY19" s="4">
        <v>467</v>
      </c>
      <c r="AZ19" s="4">
        <v>500</v>
      </c>
      <c r="BA19" s="4">
        <v>1039</v>
      </c>
      <c r="BB19" s="4">
        <v>0</v>
      </c>
      <c r="BC19" s="4">
        <v>0</v>
      </c>
      <c r="BD19" s="4">
        <v>10558</v>
      </c>
      <c r="BE19" s="4">
        <v>9274</v>
      </c>
      <c r="BF19" s="4">
        <v>1446</v>
      </c>
      <c r="BG19" s="4">
        <v>8966</v>
      </c>
      <c r="BH19" s="4">
        <v>0</v>
      </c>
      <c r="BI19" s="4">
        <v>0</v>
      </c>
      <c r="BJ19" s="4">
        <v>0</v>
      </c>
      <c r="BK19" s="4">
        <v>0</v>
      </c>
      <c r="BL19" s="4">
        <v>0</v>
      </c>
      <c r="BM19" s="4">
        <v>0</v>
      </c>
      <c r="BN19" s="4">
        <v>0</v>
      </c>
      <c r="BO19" s="4">
        <v>0</v>
      </c>
      <c r="BP19" s="4">
        <v>11892</v>
      </c>
      <c r="BQ19" s="4">
        <v>21041</v>
      </c>
      <c r="BR19" s="4">
        <v>6177</v>
      </c>
      <c r="BS19" s="4">
        <v>48214</v>
      </c>
      <c r="BT19" s="4">
        <v>2298</v>
      </c>
      <c r="BU19" s="4">
        <v>25489</v>
      </c>
      <c r="BV19" s="4">
        <v>622</v>
      </c>
      <c r="BW19" s="4">
        <v>12023</v>
      </c>
      <c r="BX19" s="4">
        <v>725</v>
      </c>
      <c r="BY19" s="4">
        <v>2949</v>
      </c>
      <c r="BZ19" s="4">
        <v>624</v>
      </c>
      <c r="CA19" s="4">
        <v>7910</v>
      </c>
      <c r="CB19" s="4">
        <v>622</v>
      </c>
      <c r="CC19" s="4">
        <v>675</v>
      </c>
      <c r="CD19" s="4">
        <v>111</v>
      </c>
      <c r="CE19" s="4">
        <v>28</v>
      </c>
      <c r="CF19" s="4">
        <v>735</v>
      </c>
      <c r="CG19" s="4">
        <v>11562</v>
      </c>
      <c r="CH19" s="4">
        <v>624</v>
      </c>
      <c r="CI19" s="4">
        <v>10305</v>
      </c>
      <c r="CJ19" s="4">
        <v>234</v>
      </c>
      <c r="CK19" s="4">
        <v>2781</v>
      </c>
      <c r="CL19" s="4">
        <v>624</v>
      </c>
      <c r="CM19" s="4">
        <v>13086</v>
      </c>
      <c r="CN19" s="4">
        <v>334</v>
      </c>
      <c r="CO19" s="4">
        <v>732</v>
      </c>
      <c r="CP19" s="4">
        <v>111</v>
      </c>
      <c r="CQ19" s="4">
        <v>56</v>
      </c>
      <c r="CR19" s="4">
        <v>0</v>
      </c>
      <c r="CS19" s="4">
        <v>0</v>
      </c>
      <c r="CT19" s="4">
        <v>446</v>
      </c>
      <c r="CU19" s="4">
        <v>788</v>
      </c>
      <c r="CV19" s="4">
        <v>0</v>
      </c>
      <c r="CW19" s="4">
        <v>0</v>
      </c>
      <c r="CX19" s="4">
        <v>1667</v>
      </c>
      <c r="CY19" s="4">
        <v>285</v>
      </c>
      <c r="CZ19" s="4">
        <v>735</v>
      </c>
      <c r="DA19" s="4">
        <v>31535</v>
      </c>
      <c r="DB19" s="4">
        <v>0</v>
      </c>
      <c r="DC19" s="4">
        <v>0</v>
      </c>
      <c r="DD19" s="4">
        <v>5182</v>
      </c>
      <c r="DE19" s="4">
        <v>107499</v>
      </c>
      <c r="DF19" s="4">
        <v>22787</v>
      </c>
      <c r="DG19" s="4">
        <v>206768</v>
      </c>
      <c r="DH19" s="4">
        <v>55937</v>
      </c>
      <c r="DI19" s="4">
        <v>6824</v>
      </c>
      <c r="DJ19" s="4">
        <v>22952</v>
      </c>
      <c r="DK19" s="4">
        <v>8676</v>
      </c>
      <c r="DL19" s="4">
        <v>17692</v>
      </c>
      <c r="DM19" s="4">
        <v>0</v>
      </c>
      <c r="DN19" s="4">
        <v>27967</v>
      </c>
      <c r="DO19" s="4">
        <v>17658</v>
      </c>
      <c r="DP19" s="4">
        <v>0</v>
      </c>
      <c r="DQ19" s="4">
        <v>0</v>
      </c>
      <c r="DR19" s="4">
        <v>0</v>
      </c>
      <c r="DS19" s="4">
        <v>0</v>
      </c>
      <c r="DT19" s="4">
        <v>0</v>
      </c>
      <c r="DU19" s="4">
        <v>0</v>
      </c>
      <c r="DV19" s="4">
        <v>0</v>
      </c>
      <c r="DW19" s="4">
        <v>0</v>
      </c>
      <c r="DX19" s="4">
        <v>0</v>
      </c>
      <c r="DY19" s="4">
        <v>0</v>
      </c>
      <c r="DZ19" s="4">
        <v>0</v>
      </c>
      <c r="EA19" s="4">
        <v>0</v>
      </c>
      <c r="EB19" s="4">
        <v>111</v>
      </c>
      <c r="EC19" s="4">
        <v>2</v>
      </c>
      <c r="ED19" s="4">
        <v>11503</v>
      </c>
      <c r="EE19" s="4">
        <v>4671</v>
      </c>
      <c r="EF19" s="4">
        <v>279</v>
      </c>
      <c r="EG19" s="4">
        <v>952</v>
      </c>
      <c r="EH19" s="4">
        <v>0</v>
      </c>
      <c r="EI19" s="4">
        <v>0</v>
      </c>
      <c r="EJ19" s="4">
        <v>0</v>
      </c>
      <c r="EK19" s="4">
        <v>0</v>
      </c>
      <c r="EL19" s="4">
        <v>20229</v>
      </c>
      <c r="EM19" s="4">
        <v>15093</v>
      </c>
      <c r="EN19" s="4">
        <v>278</v>
      </c>
      <c r="EO19" s="4">
        <v>1171</v>
      </c>
      <c r="EP19" s="4">
        <v>0</v>
      </c>
      <c r="EQ19" s="4">
        <v>0</v>
      </c>
      <c r="ER19" s="4">
        <v>0</v>
      </c>
      <c r="ES19" s="4">
        <v>0</v>
      </c>
      <c r="ET19" s="4">
        <v>0</v>
      </c>
      <c r="EU19" s="4">
        <v>0</v>
      </c>
    </row>
    <row r="20" spans="1:151" ht="15.75">
      <c r="A20" s="3" t="s">
        <v>95</v>
      </c>
      <c r="B20" s="4">
        <v>28525</v>
      </c>
      <c r="C20" s="4">
        <v>111</v>
      </c>
      <c r="D20" s="4">
        <v>435736</v>
      </c>
      <c r="E20" s="4">
        <v>-22464</v>
      </c>
      <c r="F20" s="4">
        <v>413272</v>
      </c>
      <c r="G20" s="4">
        <v>285546</v>
      </c>
      <c r="H20" s="4">
        <v>140572</v>
      </c>
      <c r="I20" s="4">
        <v>23</v>
      </c>
      <c r="J20" s="4">
        <v>16060</v>
      </c>
      <c r="K20" s="4">
        <v>235785</v>
      </c>
      <c r="L20" s="4">
        <v>7010</v>
      </c>
      <c r="M20" s="4">
        <v>7276</v>
      </c>
      <c r="N20" s="4">
        <v>2337</v>
      </c>
      <c r="O20" s="4">
        <v>3077</v>
      </c>
      <c r="P20" s="4">
        <v>5001</v>
      </c>
      <c r="Q20" s="4">
        <v>48162</v>
      </c>
      <c r="R20" s="4">
        <v>11240</v>
      </c>
      <c r="S20" s="4">
        <v>131017</v>
      </c>
      <c r="T20" s="4">
        <v>1111</v>
      </c>
      <c r="U20" s="4">
        <v>-13033</v>
      </c>
      <c r="V20" s="4">
        <v>892</v>
      </c>
      <c r="W20" s="4">
        <v>986</v>
      </c>
      <c r="X20" s="4">
        <v>1227</v>
      </c>
      <c r="Y20" s="4">
        <v>-3195</v>
      </c>
      <c r="Z20" s="4">
        <v>2002</v>
      </c>
      <c r="AA20" s="4">
        <v>17464</v>
      </c>
      <c r="AB20" s="4">
        <v>891</v>
      </c>
      <c r="AC20" s="4">
        <v>-12142</v>
      </c>
      <c r="AD20" s="4">
        <v>338</v>
      </c>
      <c r="AE20" s="4">
        <v>4739</v>
      </c>
      <c r="AF20" s="4">
        <v>392</v>
      </c>
      <c r="AG20" s="4">
        <v>10022</v>
      </c>
      <c r="AH20" s="4">
        <v>0</v>
      </c>
      <c r="AI20" s="4">
        <v>0</v>
      </c>
      <c r="AJ20" s="4" t="s">
        <v>139</v>
      </c>
      <c r="AK20" s="4">
        <v>36</v>
      </c>
      <c r="AL20" s="4">
        <v>222</v>
      </c>
      <c r="AM20" s="4">
        <v>2242</v>
      </c>
      <c r="AN20" s="4">
        <v>0</v>
      </c>
      <c r="AO20" s="4">
        <v>0</v>
      </c>
      <c r="AP20" s="4">
        <v>7615</v>
      </c>
      <c r="AQ20" s="4">
        <v>55547</v>
      </c>
      <c r="AR20" s="4">
        <v>573</v>
      </c>
      <c r="AS20" s="4">
        <v>13366</v>
      </c>
      <c r="AT20" s="4">
        <v>28525</v>
      </c>
      <c r="AU20" s="4">
        <v>454503</v>
      </c>
      <c r="AV20" s="4">
        <v>222</v>
      </c>
      <c r="AW20" s="4">
        <v>834</v>
      </c>
      <c r="AX20" s="4">
        <v>388</v>
      </c>
      <c r="AY20" s="4">
        <v>500</v>
      </c>
      <c r="AZ20" s="4">
        <v>112</v>
      </c>
      <c r="BA20" s="4">
        <v>199</v>
      </c>
      <c r="BB20" s="4">
        <v>0</v>
      </c>
      <c r="BC20" s="4">
        <v>0</v>
      </c>
      <c r="BD20" s="4">
        <v>11573</v>
      </c>
      <c r="BE20" s="4">
        <v>9748</v>
      </c>
      <c r="BF20" s="4">
        <v>557</v>
      </c>
      <c r="BG20" s="4">
        <v>1395</v>
      </c>
      <c r="BH20" s="4">
        <v>0</v>
      </c>
      <c r="BI20" s="4">
        <v>0</v>
      </c>
      <c r="BJ20" s="4">
        <v>0</v>
      </c>
      <c r="BK20" s="4">
        <v>0</v>
      </c>
      <c r="BL20" s="4">
        <v>0</v>
      </c>
      <c r="BM20" s="4">
        <v>0</v>
      </c>
      <c r="BN20" s="4">
        <v>0</v>
      </c>
      <c r="BO20" s="4">
        <v>0</v>
      </c>
      <c r="BP20" s="4">
        <v>12074</v>
      </c>
      <c r="BQ20" s="4">
        <v>12675</v>
      </c>
      <c r="BR20" s="4">
        <v>6279</v>
      </c>
      <c r="BS20" s="4">
        <v>43264</v>
      </c>
      <c r="BT20" s="4">
        <v>1020</v>
      </c>
      <c r="BU20" s="4">
        <v>20801</v>
      </c>
      <c r="BV20" s="4">
        <v>335</v>
      </c>
      <c r="BW20" s="4">
        <v>3195</v>
      </c>
      <c r="BX20" s="4">
        <v>338</v>
      </c>
      <c r="BY20" s="4">
        <v>343</v>
      </c>
      <c r="BZ20" s="4">
        <v>338</v>
      </c>
      <c r="CA20" s="4">
        <v>3015</v>
      </c>
      <c r="CB20" s="4">
        <v>336</v>
      </c>
      <c r="CC20" s="4">
        <v>124</v>
      </c>
      <c r="CD20" s="4">
        <v>111</v>
      </c>
      <c r="CE20" s="4">
        <v>2</v>
      </c>
      <c r="CF20" s="4">
        <v>338</v>
      </c>
      <c r="CG20" s="4">
        <v>3484</v>
      </c>
      <c r="CH20" s="4">
        <v>337</v>
      </c>
      <c r="CI20" s="4">
        <v>3387</v>
      </c>
      <c r="CJ20" s="4" t="s">
        <v>139</v>
      </c>
      <c r="CK20" s="4">
        <v>246</v>
      </c>
      <c r="CL20" s="4">
        <v>338</v>
      </c>
      <c r="CM20" s="4">
        <v>3633</v>
      </c>
      <c r="CN20" s="4">
        <v>333</v>
      </c>
      <c r="CO20" s="4">
        <v>283</v>
      </c>
      <c r="CP20" s="4">
        <v>222</v>
      </c>
      <c r="CQ20" s="4">
        <v>480</v>
      </c>
      <c r="CR20" s="4">
        <v>0</v>
      </c>
      <c r="CS20" s="4">
        <v>0</v>
      </c>
      <c r="CT20" s="4">
        <v>333</v>
      </c>
      <c r="CU20" s="4">
        <v>763</v>
      </c>
      <c r="CV20" s="4">
        <v>0</v>
      </c>
      <c r="CW20" s="4">
        <v>0</v>
      </c>
      <c r="CX20" s="4">
        <v>1336</v>
      </c>
      <c r="CY20" s="4">
        <v>2478</v>
      </c>
      <c r="CZ20" s="4">
        <v>338</v>
      </c>
      <c r="DA20" s="4">
        <v>11099</v>
      </c>
      <c r="DB20" s="4">
        <v>0</v>
      </c>
      <c r="DC20" s="4">
        <v>0</v>
      </c>
      <c r="DD20" s="4">
        <v>3449</v>
      </c>
      <c r="DE20" s="4">
        <v>58007</v>
      </c>
      <c r="DF20" s="4">
        <v>25076</v>
      </c>
      <c r="DG20" s="4">
        <v>227539</v>
      </c>
      <c r="DH20" s="4">
        <v>57050</v>
      </c>
      <c r="DI20" s="4">
        <v>6960</v>
      </c>
      <c r="DJ20" s="4">
        <v>28793</v>
      </c>
      <c r="DK20" s="4">
        <v>10884</v>
      </c>
      <c r="DL20" s="4">
        <v>15512</v>
      </c>
      <c r="DM20" s="4">
        <v>0</v>
      </c>
      <c r="DN20" s="4">
        <v>28524</v>
      </c>
      <c r="DO20" s="4">
        <v>19735</v>
      </c>
      <c r="DP20" s="4">
        <v>0</v>
      </c>
      <c r="DQ20" s="4">
        <v>0</v>
      </c>
      <c r="DR20" s="4" t="s">
        <v>139</v>
      </c>
      <c r="DS20" s="4">
        <v>0</v>
      </c>
      <c r="DT20" s="4" t="s">
        <v>139</v>
      </c>
      <c r="DU20" s="4">
        <v>0</v>
      </c>
      <c r="DV20" s="4">
        <v>0</v>
      </c>
      <c r="DW20" s="4">
        <v>0</v>
      </c>
      <c r="DX20" s="4">
        <v>0</v>
      </c>
      <c r="DY20" s="4">
        <v>0</v>
      </c>
      <c r="DZ20" s="4">
        <v>0</v>
      </c>
      <c r="EA20" s="4">
        <v>0</v>
      </c>
      <c r="EB20" s="4">
        <v>111</v>
      </c>
      <c r="EC20" s="4">
        <v>23</v>
      </c>
      <c r="ED20" s="4">
        <v>11725</v>
      </c>
      <c r="EE20" s="4">
        <v>1870</v>
      </c>
      <c r="EF20" s="4">
        <v>447</v>
      </c>
      <c r="EG20" s="4">
        <v>760</v>
      </c>
      <c r="EH20" s="4">
        <v>0</v>
      </c>
      <c r="EI20" s="4">
        <v>0</v>
      </c>
      <c r="EJ20" s="4">
        <v>0</v>
      </c>
      <c r="EK20" s="4">
        <v>0</v>
      </c>
      <c r="EL20" s="4">
        <v>21619</v>
      </c>
      <c r="EM20" s="4">
        <v>11979</v>
      </c>
      <c r="EN20" s="4">
        <v>223</v>
      </c>
      <c r="EO20" s="4">
        <v>884</v>
      </c>
      <c r="EP20" s="4">
        <v>0</v>
      </c>
      <c r="EQ20" s="4">
        <v>0</v>
      </c>
      <c r="ER20" s="4">
        <v>0</v>
      </c>
      <c r="ES20" s="4">
        <v>0</v>
      </c>
      <c r="ET20" s="4">
        <v>0</v>
      </c>
      <c r="EU20" s="4">
        <v>0</v>
      </c>
    </row>
    <row r="21" spans="1:151" ht="15.75">
      <c r="A21" s="3" t="s">
        <v>96</v>
      </c>
      <c r="B21" s="4">
        <v>30046</v>
      </c>
      <c r="C21" s="4">
        <v>223</v>
      </c>
      <c r="D21" s="4">
        <v>494677</v>
      </c>
      <c r="E21" s="4">
        <v>-29659</v>
      </c>
      <c r="F21" s="4">
        <v>465018</v>
      </c>
      <c r="G21" s="4">
        <v>341099</v>
      </c>
      <c r="H21" s="4">
        <v>162365</v>
      </c>
      <c r="I21" s="4">
        <v>20</v>
      </c>
      <c r="J21" s="4">
        <v>15842</v>
      </c>
      <c r="K21" s="4">
        <v>233501</v>
      </c>
      <c r="L21" s="4">
        <v>9185</v>
      </c>
      <c r="M21" s="4">
        <v>7576</v>
      </c>
      <c r="N21" s="4">
        <v>3116</v>
      </c>
      <c r="O21" s="4">
        <v>8031</v>
      </c>
      <c r="P21" s="4">
        <v>6181</v>
      </c>
      <c r="Q21" s="4">
        <v>61370</v>
      </c>
      <c r="R21" s="4">
        <v>11950</v>
      </c>
      <c r="S21" s="4">
        <v>173146</v>
      </c>
      <c r="T21" s="4">
        <v>834</v>
      </c>
      <c r="U21" s="4">
        <v>-5607</v>
      </c>
      <c r="V21" s="4">
        <v>1510</v>
      </c>
      <c r="W21" s="4">
        <v>6036</v>
      </c>
      <c r="X21" s="4">
        <v>1613</v>
      </c>
      <c r="Y21" s="4">
        <v>-3742</v>
      </c>
      <c r="Z21" s="4">
        <v>1289</v>
      </c>
      <c r="AA21" s="4">
        <v>9793</v>
      </c>
      <c r="AB21" s="4">
        <v>579</v>
      </c>
      <c r="AC21" s="4">
        <v>-1858</v>
      </c>
      <c r="AD21" s="4">
        <v>857</v>
      </c>
      <c r="AE21" s="4">
        <v>10714</v>
      </c>
      <c r="AF21" s="4">
        <v>1170</v>
      </c>
      <c r="AG21" s="4">
        <v>16514</v>
      </c>
      <c r="AH21" s="4">
        <v>111</v>
      </c>
      <c r="AI21" s="4">
        <v>77</v>
      </c>
      <c r="AJ21" s="4">
        <v>0</v>
      </c>
      <c r="AK21" s="4">
        <v>0</v>
      </c>
      <c r="AL21" s="4">
        <v>0</v>
      </c>
      <c r="AM21" s="4">
        <v>0</v>
      </c>
      <c r="AN21" s="4">
        <v>0</v>
      </c>
      <c r="AO21" s="4">
        <v>0</v>
      </c>
      <c r="AP21" s="4">
        <v>9346</v>
      </c>
      <c r="AQ21" s="4">
        <v>59464</v>
      </c>
      <c r="AR21" s="4">
        <v>372</v>
      </c>
      <c r="AS21" s="4">
        <v>28497</v>
      </c>
      <c r="AT21" s="4">
        <v>30046</v>
      </c>
      <c r="AU21" s="4">
        <v>513491</v>
      </c>
      <c r="AV21" s="4">
        <v>111</v>
      </c>
      <c r="AW21" s="4">
        <v>534</v>
      </c>
      <c r="AX21" s="4">
        <v>443</v>
      </c>
      <c r="AY21" s="4">
        <v>217</v>
      </c>
      <c r="AZ21" s="4" t="s">
        <v>139</v>
      </c>
      <c r="BA21" s="4">
        <v>4</v>
      </c>
      <c r="BB21" s="4">
        <v>0</v>
      </c>
      <c r="BC21" s="4">
        <v>0</v>
      </c>
      <c r="BD21" s="4">
        <v>11840</v>
      </c>
      <c r="BE21" s="4">
        <v>12484</v>
      </c>
      <c r="BF21" s="4">
        <v>946</v>
      </c>
      <c r="BG21" s="4">
        <v>5996</v>
      </c>
      <c r="BH21" s="4" t="s">
        <v>139</v>
      </c>
      <c r="BI21" s="4">
        <v>115</v>
      </c>
      <c r="BJ21" s="4">
        <v>111</v>
      </c>
      <c r="BK21" s="4">
        <v>7</v>
      </c>
      <c r="BL21" s="4">
        <v>0</v>
      </c>
      <c r="BM21" s="4">
        <v>0</v>
      </c>
      <c r="BN21" s="4">
        <v>0</v>
      </c>
      <c r="BO21" s="4">
        <v>0</v>
      </c>
      <c r="BP21" s="4">
        <v>12505</v>
      </c>
      <c r="BQ21" s="4">
        <v>19356</v>
      </c>
      <c r="BR21" s="4">
        <v>8679</v>
      </c>
      <c r="BS21" s="4">
        <v>52929</v>
      </c>
      <c r="BT21" s="4">
        <v>1261</v>
      </c>
      <c r="BU21" s="4">
        <v>23270</v>
      </c>
      <c r="BV21" s="4">
        <v>779</v>
      </c>
      <c r="BW21" s="4">
        <v>9132</v>
      </c>
      <c r="BX21" s="4">
        <v>892</v>
      </c>
      <c r="BY21" s="4">
        <v>4611</v>
      </c>
      <c r="BZ21" s="4">
        <v>1114</v>
      </c>
      <c r="CA21" s="4">
        <v>8644</v>
      </c>
      <c r="CB21" s="4">
        <v>667</v>
      </c>
      <c r="CC21" s="4">
        <v>314</v>
      </c>
      <c r="CD21" s="4">
        <v>0</v>
      </c>
      <c r="CE21" s="4">
        <v>0</v>
      </c>
      <c r="CF21" s="4">
        <v>1114</v>
      </c>
      <c r="CG21" s="4">
        <v>13569</v>
      </c>
      <c r="CH21" s="4">
        <v>1003</v>
      </c>
      <c r="CI21" s="4">
        <v>22316</v>
      </c>
      <c r="CJ21" s="4">
        <v>113</v>
      </c>
      <c r="CK21" s="4">
        <v>9</v>
      </c>
      <c r="CL21" s="4">
        <v>1114</v>
      </c>
      <c r="CM21" s="4">
        <v>22325</v>
      </c>
      <c r="CN21" s="4">
        <v>445</v>
      </c>
      <c r="CO21" s="4">
        <v>1099</v>
      </c>
      <c r="CP21" s="4">
        <v>333</v>
      </c>
      <c r="CQ21" s="4">
        <v>178</v>
      </c>
      <c r="CR21" s="4">
        <v>0</v>
      </c>
      <c r="CS21" s="4">
        <v>0</v>
      </c>
      <c r="CT21" s="4">
        <v>445</v>
      </c>
      <c r="CU21" s="4">
        <v>1277</v>
      </c>
      <c r="CV21" s="4">
        <v>0</v>
      </c>
      <c r="CW21" s="4">
        <v>0</v>
      </c>
      <c r="CX21" s="4">
        <v>1668</v>
      </c>
      <c r="CY21" s="4">
        <v>2250</v>
      </c>
      <c r="CZ21" s="4">
        <v>1114</v>
      </c>
      <c r="DA21" s="4">
        <v>42108</v>
      </c>
      <c r="DB21" s="4">
        <v>0</v>
      </c>
      <c r="DC21" s="4">
        <v>0</v>
      </c>
      <c r="DD21" s="4">
        <v>6070</v>
      </c>
      <c r="DE21" s="4">
        <v>123537</v>
      </c>
      <c r="DF21" s="4">
        <v>23976</v>
      </c>
      <c r="DG21" s="4">
        <v>217562</v>
      </c>
      <c r="DH21" s="4">
        <v>60093</v>
      </c>
      <c r="DI21" s="4">
        <v>7331</v>
      </c>
      <c r="DJ21" s="4">
        <v>24223</v>
      </c>
      <c r="DK21" s="4">
        <v>9156</v>
      </c>
      <c r="DL21" s="4">
        <v>19678</v>
      </c>
      <c r="DM21" s="4">
        <v>0</v>
      </c>
      <c r="DN21" s="4">
        <v>30044</v>
      </c>
      <c r="DO21" s="4">
        <v>18887</v>
      </c>
      <c r="DP21" s="4">
        <v>0</v>
      </c>
      <c r="DQ21" s="4">
        <v>0</v>
      </c>
      <c r="DR21" s="4">
        <v>0</v>
      </c>
      <c r="DS21" s="4">
        <v>0</v>
      </c>
      <c r="DT21" s="4">
        <v>0</v>
      </c>
      <c r="DU21" s="4">
        <v>0</v>
      </c>
      <c r="DV21" s="4">
        <v>0</v>
      </c>
      <c r="DW21" s="4">
        <v>0</v>
      </c>
      <c r="DX21" s="4">
        <v>0</v>
      </c>
      <c r="DY21" s="4">
        <v>0</v>
      </c>
      <c r="DZ21" s="4">
        <v>0</v>
      </c>
      <c r="EA21" s="4">
        <v>0</v>
      </c>
      <c r="EB21" s="4">
        <v>222</v>
      </c>
      <c r="EC21" s="4">
        <v>20</v>
      </c>
      <c r="ED21" s="4">
        <v>12173</v>
      </c>
      <c r="EE21" s="4">
        <v>2516</v>
      </c>
      <c r="EF21" s="4">
        <v>335</v>
      </c>
      <c r="EG21" s="4">
        <v>947</v>
      </c>
      <c r="EH21" s="4">
        <v>0</v>
      </c>
      <c r="EI21" s="4">
        <v>0</v>
      </c>
      <c r="EJ21" s="4">
        <v>0</v>
      </c>
      <c r="EK21" s="4">
        <v>0</v>
      </c>
      <c r="EL21" s="4">
        <v>22399</v>
      </c>
      <c r="EM21" s="4">
        <v>11441</v>
      </c>
      <c r="EN21" s="4">
        <v>333</v>
      </c>
      <c r="EO21" s="4">
        <v>314</v>
      </c>
      <c r="EP21" s="4">
        <v>0</v>
      </c>
      <c r="EQ21" s="4">
        <v>0</v>
      </c>
      <c r="ER21" s="4">
        <v>0</v>
      </c>
      <c r="ES21" s="4">
        <v>0</v>
      </c>
      <c r="ET21" s="4">
        <v>0</v>
      </c>
      <c r="EU21" s="4">
        <v>0</v>
      </c>
    </row>
    <row r="22" spans="1:151" ht="15.75">
      <c r="A22" s="3" t="s">
        <v>97</v>
      </c>
      <c r="B22" s="4">
        <v>27619</v>
      </c>
      <c r="C22" s="4">
        <v>112</v>
      </c>
      <c r="D22" s="4">
        <v>513153</v>
      </c>
      <c r="E22" s="4">
        <v>-56906</v>
      </c>
      <c r="F22" s="4">
        <v>456368</v>
      </c>
      <c r="G22" s="4">
        <v>317166</v>
      </c>
      <c r="H22" s="4">
        <v>175042</v>
      </c>
      <c r="I22" s="4">
        <v>21</v>
      </c>
      <c r="J22" s="4">
        <v>15495</v>
      </c>
      <c r="K22" s="4">
        <v>215166</v>
      </c>
      <c r="L22" s="4">
        <v>10836</v>
      </c>
      <c r="M22" s="4">
        <v>7852</v>
      </c>
      <c r="N22" s="4">
        <v>4247</v>
      </c>
      <c r="O22" s="4">
        <v>15070</v>
      </c>
      <c r="P22" s="4">
        <v>7058</v>
      </c>
      <c r="Q22" s="4">
        <v>80886</v>
      </c>
      <c r="R22" s="4">
        <v>10047</v>
      </c>
      <c r="S22" s="4">
        <v>135773</v>
      </c>
      <c r="T22" s="4">
        <v>1111</v>
      </c>
      <c r="U22" s="4">
        <v>-3818</v>
      </c>
      <c r="V22" s="4">
        <v>2167</v>
      </c>
      <c r="W22" s="4">
        <v>10481</v>
      </c>
      <c r="X22" s="4">
        <v>2901</v>
      </c>
      <c r="Y22" s="4">
        <v>-7579</v>
      </c>
      <c r="Z22" s="4">
        <v>2167</v>
      </c>
      <c r="AA22" s="4">
        <v>19174</v>
      </c>
      <c r="AB22" s="4">
        <v>1233</v>
      </c>
      <c r="AC22" s="4">
        <v>-7875</v>
      </c>
      <c r="AD22" s="4">
        <v>958</v>
      </c>
      <c r="AE22" s="4">
        <v>14911</v>
      </c>
      <c r="AF22" s="4">
        <v>1014</v>
      </c>
      <c r="AG22" s="4">
        <v>12331</v>
      </c>
      <c r="AH22" s="4">
        <v>111</v>
      </c>
      <c r="AI22" s="4">
        <v>17</v>
      </c>
      <c r="AJ22" s="4">
        <v>0</v>
      </c>
      <c r="AK22" s="4">
        <v>0</v>
      </c>
      <c r="AL22" s="4">
        <v>0</v>
      </c>
      <c r="AM22" s="4">
        <v>0</v>
      </c>
      <c r="AN22" s="4">
        <v>0</v>
      </c>
      <c r="AO22" s="4">
        <v>0</v>
      </c>
      <c r="AP22" s="4">
        <v>10923</v>
      </c>
      <c r="AQ22" s="4">
        <v>80815</v>
      </c>
      <c r="AR22" s="4">
        <v>637</v>
      </c>
      <c r="AS22" s="4">
        <v>15675</v>
      </c>
      <c r="AT22" s="4">
        <v>27619</v>
      </c>
      <c r="AU22" s="4">
        <v>533390</v>
      </c>
      <c r="AV22" s="4">
        <v>445</v>
      </c>
      <c r="AW22" s="4">
        <v>1567</v>
      </c>
      <c r="AX22" s="4">
        <v>667</v>
      </c>
      <c r="AY22" s="4">
        <v>563</v>
      </c>
      <c r="AZ22" s="4">
        <v>111</v>
      </c>
      <c r="BA22" s="4">
        <v>445</v>
      </c>
      <c r="BB22" s="4">
        <v>0</v>
      </c>
      <c r="BC22" s="4">
        <v>0</v>
      </c>
      <c r="BD22" s="4">
        <v>10270</v>
      </c>
      <c r="BE22" s="4">
        <v>10071</v>
      </c>
      <c r="BF22" s="4">
        <v>1335</v>
      </c>
      <c r="BG22" s="4">
        <v>7548</v>
      </c>
      <c r="BH22" s="4" t="s">
        <v>139</v>
      </c>
      <c r="BI22" s="4">
        <v>37</v>
      </c>
      <c r="BJ22" s="4">
        <v>0</v>
      </c>
      <c r="BK22" s="4">
        <v>0</v>
      </c>
      <c r="BL22" s="4">
        <v>0</v>
      </c>
      <c r="BM22" s="4">
        <v>0</v>
      </c>
      <c r="BN22" s="4">
        <v>0</v>
      </c>
      <c r="BO22" s="4">
        <v>0</v>
      </c>
      <c r="BP22" s="4">
        <v>10937</v>
      </c>
      <c r="BQ22" s="4">
        <v>20238</v>
      </c>
      <c r="BR22" s="4">
        <v>9032</v>
      </c>
      <c r="BS22" s="4">
        <v>72769</v>
      </c>
      <c r="BT22" s="4">
        <v>1471</v>
      </c>
      <c r="BU22" s="4">
        <v>15863</v>
      </c>
      <c r="BV22" s="4">
        <v>1501</v>
      </c>
      <c r="BW22" s="4">
        <v>17200</v>
      </c>
      <c r="BX22" s="4">
        <v>1314</v>
      </c>
      <c r="BY22" s="4">
        <v>1660</v>
      </c>
      <c r="BZ22" s="4">
        <v>1504</v>
      </c>
      <c r="CA22" s="4">
        <v>8299</v>
      </c>
      <c r="CB22" s="4">
        <v>946</v>
      </c>
      <c r="CC22" s="4">
        <v>369</v>
      </c>
      <c r="CD22" s="4">
        <v>111</v>
      </c>
      <c r="CE22" s="4">
        <v>0</v>
      </c>
      <c r="CF22" s="4">
        <v>1536</v>
      </c>
      <c r="CG22" s="4">
        <v>10329</v>
      </c>
      <c r="CH22" s="4">
        <v>1535</v>
      </c>
      <c r="CI22" s="4">
        <v>22239</v>
      </c>
      <c r="CJ22" s="4">
        <v>558</v>
      </c>
      <c r="CK22" s="4">
        <v>262</v>
      </c>
      <c r="CL22" s="4">
        <v>1536</v>
      </c>
      <c r="CM22" s="4">
        <v>22501</v>
      </c>
      <c r="CN22" s="4">
        <v>1203</v>
      </c>
      <c r="CO22" s="4">
        <v>3734</v>
      </c>
      <c r="CP22" s="4">
        <v>534</v>
      </c>
      <c r="CQ22" s="4">
        <v>306</v>
      </c>
      <c r="CR22" s="4">
        <v>111</v>
      </c>
      <c r="CS22" s="4">
        <v>23</v>
      </c>
      <c r="CT22" s="4">
        <v>1314</v>
      </c>
      <c r="CU22" s="4">
        <v>4063</v>
      </c>
      <c r="CV22" s="4">
        <v>0</v>
      </c>
      <c r="CW22" s="4">
        <v>0</v>
      </c>
      <c r="CX22" s="4">
        <v>1679</v>
      </c>
      <c r="CY22" s="4">
        <v>1953</v>
      </c>
      <c r="CZ22" s="4">
        <v>1536</v>
      </c>
      <c r="DA22" s="4">
        <v>53330</v>
      </c>
      <c r="DB22" s="4">
        <v>111</v>
      </c>
      <c r="DC22" s="4">
        <v>34</v>
      </c>
      <c r="DD22" s="4">
        <v>5368</v>
      </c>
      <c r="DE22" s="4">
        <v>115261</v>
      </c>
      <c r="DF22" s="4">
        <v>22251</v>
      </c>
      <c r="DG22" s="4">
        <v>201905</v>
      </c>
      <c r="DH22" s="4">
        <v>55238</v>
      </c>
      <c r="DI22" s="4">
        <v>6739</v>
      </c>
      <c r="DJ22" s="4">
        <v>22365</v>
      </c>
      <c r="DK22" s="4">
        <v>8454</v>
      </c>
      <c r="DL22" s="4">
        <v>19359</v>
      </c>
      <c r="DM22" s="4">
        <v>0</v>
      </c>
      <c r="DN22" s="4">
        <v>27616</v>
      </c>
      <c r="DO22" s="4">
        <v>17551</v>
      </c>
      <c r="DP22" s="4">
        <v>0</v>
      </c>
      <c r="DQ22" s="4">
        <v>0</v>
      </c>
      <c r="DR22" s="4">
        <v>0</v>
      </c>
      <c r="DS22" s="4">
        <v>0</v>
      </c>
      <c r="DT22" s="4">
        <v>0</v>
      </c>
      <c r="DU22" s="4">
        <v>0</v>
      </c>
      <c r="DV22" s="4">
        <v>0</v>
      </c>
      <c r="DW22" s="4">
        <v>0</v>
      </c>
      <c r="DX22" s="4">
        <v>0</v>
      </c>
      <c r="DY22" s="4">
        <v>0</v>
      </c>
      <c r="DZ22" s="4">
        <v>0</v>
      </c>
      <c r="EA22" s="4">
        <v>0</v>
      </c>
      <c r="EB22" s="4">
        <v>111</v>
      </c>
      <c r="EC22" s="4">
        <v>21</v>
      </c>
      <c r="ED22" s="4">
        <v>11058</v>
      </c>
      <c r="EE22" s="4">
        <v>1897</v>
      </c>
      <c r="EF22" s="4">
        <v>334</v>
      </c>
      <c r="EG22" s="4">
        <v>546</v>
      </c>
      <c r="EH22" s="4">
        <v>0</v>
      </c>
      <c r="EI22" s="4">
        <v>0</v>
      </c>
      <c r="EJ22" s="4">
        <v>0</v>
      </c>
      <c r="EK22" s="4">
        <v>0</v>
      </c>
      <c r="EL22" s="4">
        <v>20173</v>
      </c>
      <c r="EM22" s="4">
        <v>8850</v>
      </c>
      <c r="EN22" s="4">
        <v>0</v>
      </c>
      <c r="EO22" s="4">
        <v>0</v>
      </c>
      <c r="EP22" s="4">
        <v>0</v>
      </c>
      <c r="EQ22" s="4">
        <v>0</v>
      </c>
      <c r="ER22" s="4">
        <v>0</v>
      </c>
      <c r="ES22" s="4">
        <v>0</v>
      </c>
      <c r="ET22" s="4">
        <v>0</v>
      </c>
      <c r="EU22" s="4">
        <v>0</v>
      </c>
    </row>
    <row r="23" spans="1:151" ht="15.75">
      <c r="A23" s="3" t="s">
        <v>98</v>
      </c>
      <c r="B23" s="4">
        <v>29521</v>
      </c>
      <c r="C23" s="4">
        <v>389</v>
      </c>
      <c r="D23" s="4">
        <v>574745</v>
      </c>
      <c r="E23" s="4">
        <v>-57694</v>
      </c>
      <c r="F23" s="4">
        <v>517051</v>
      </c>
      <c r="G23" s="4">
        <v>337065</v>
      </c>
      <c r="H23" s="4">
        <v>215734</v>
      </c>
      <c r="I23" s="4">
        <v>21</v>
      </c>
      <c r="J23" s="4">
        <v>18475</v>
      </c>
      <c r="K23" s="4">
        <v>298764</v>
      </c>
      <c r="L23" s="4">
        <v>7659</v>
      </c>
      <c r="M23" s="4">
        <v>18027</v>
      </c>
      <c r="N23" s="4">
        <v>3368</v>
      </c>
      <c r="O23" s="4">
        <v>6782</v>
      </c>
      <c r="P23" s="4">
        <v>7054</v>
      </c>
      <c r="Q23" s="4">
        <v>76175</v>
      </c>
      <c r="R23" s="4">
        <v>10636</v>
      </c>
      <c r="S23" s="4">
        <v>150899</v>
      </c>
      <c r="T23" s="4">
        <v>889</v>
      </c>
      <c r="U23" s="4">
        <v>-11069</v>
      </c>
      <c r="V23" s="4">
        <v>1478</v>
      </c>
      <c r="W23" s="4">
        <v>11525</v>
      </c>
      <c r="X23" s="4">
        <v>1232</v>
      </c>
      <c r="Y23" s="4">
        <v>-2912</v>
      </c>
      <c r="Z23" s="4">
        <v>1389</v>
      </c>
      <c r="AA23" s="4">
        <v>10894</v>
      </c>
      <c r="AB23" s="4">
        <v>565</v>
      </c>
      <c r="AC23" s="4">
        <v>-10586</v>
      </c>
      <c r="AD23" s="4">
        <v>869</v>
      </c>
      <c r="AE23" s="4">
        <v>5020</v>
      </c>
      <c r="AF23" s="4">
        <v>924</v>
      </c>
      <c r="AG23" s="4">
        <v>18178</v>
      </c>
      <c r="AH23" s="4">
        <v>222</v>
      </c>
      <c r="AI23" s="4">
        <v>2292</v>
      </c>
      <c r="AJ23" s="4">
        <v>0</v>
      </c>
      <c r="AK23" s="4">
        <v>0</v>
      </c>
      <c r="AL23" s="4">
        <v>0</v>
      </c>
      <c r="AM23" s="4">
        <v>0</v>
      </c>
      <c r="AN23" s="4">
        <v>233</v>
      </c>
      <c r="AO23" s="4">
        <v>-4739</v>
      </c>
      <c r="AP23" s="4">
        <v>10334</v>
      </c>
      <c r="AQ23" s="4">
        <v>89546</v>
      </c>
      <c r="AR23" s="4">
        <v>705</v>
      </c>
      <c r="AS23" s="4">
        <v>24338</v>
      </c>
      <c r="AT23" s="4">
        <v>29521</v>
      </c>
      <c r="AU23" s="4">
        <v>598104</v>
      </c>
      <c r="AV23" s="4">
        <v>556</v>
      </c>
      <c r="AW23" s="4">
        <v>1501</v>
      </c>
      <c r="AX23" s="4">
        <v>445</v>
      </c>
      <c r="AY23" s="4">
        <v>1014</v>
      </c>
      <c r="AZ23" s="4">
        <v>0</v>
      </c>
      <c r="BA23" s="4">
        <v>0</v>
      </c>
      <c r="BB23" s="4">
        <v>0</v>
      </c>
      <c r="BC23" s="4">
        <v>0</v>
      </c>
      <c r="BD23" s="4">
        <v>10581</v>
      </c>
      <c r="BE23" s="4">
        <v>11206</v>
      </c>
      <c r="BF23" s="4">
        <v>1166</v>
      </c>
      <c r="BG23" s="4">
        <v>8978</v>
      </c>
      <c r="BH23" s="4">
        <v>111</v>
      </c>
      <c r="BI23" s="4">
        <v>196</v>
      </c>
      <c r="BJ23" s="4">
        <v>177</v>
      </c>
      <c r="BK23" s="4">
        <v>407</v>
      </c>
      <c r="BL23" s="4">
        <v>0</v>
      </c>
      <c r="BM23" s="4">
        <v>0</v>
      </c>
      <c r="BN23" s="4">
        <v>0</v>
      </c>
      <c r="BO23" s="4">
        <v>0</v>
      </c>
      <c r="BP23" s="4">
        <v>11315</v>
      </c>
      <c r="BQ23" s="4">
        <v>23359</v>
      </c>
      <c r="BR23" s="4">
        <v>8598</v>
      </c>
      <c r="BS23" s="4">
        <v>84006</v>
      </c>
      <c r="BT23" s="4">
        <v>1317</v>
      </c>
      <c r="BU23" s="4">
        <v>26312</v>
      </c>
      <c r="BV23" s="4">
        <v>1000</v>
      </c>
      <c r="BW23" s="4">
        <v>14590</v>
      </c>
      <c r="BX23" s="4">
        <v>1476</v>
      </c>
      <c r="BY23" s="4">
        <v>1686</v>
      </c>
      <c r="BZ23" s="4">
        <v>1365</v>
      </c>
      <c r="CA23" s="4">
        <v>12368</v>
      </c>
      <c r="CB23" s="4">
        <v>720</v>
      </c>
      <c r="CC23" s="4">
        <v>510</v>
      </c>
      <c r="CD23" s="4">
        <v>222</v>
      </c>
      <c r="CE23" s="4">
        <v>109</v>
      </c>
      <c r="CF23" s="4">
        <v>1587</v>
      </c>
      <c r="CG23" s="4">
        <v>14674</v>
      </c>
      <c r="CH23" s="4">
        <v>1332</v>
      </c>
      <c r="CI23" s="4">
        <v>20895</v>
      </c>
      <c r="CJ23" s="4">
        <v>88</v>
      </c>
      <c r="CK23" s="4">
        <v>76</v>
      </c>
      <c r="CL23" s="4">
        <v>1365</v>
      </c>
      <c r="CM23" s="4">
        <v>20971</v>
      </c>
      <c r="CN23" s="4">
        <v>1308</v>
      </c>
      <c r="CO23" s="4">
        <v>7039</v>
      </c>
      <c r="CP23" s="4">
        <v>887</v>
      </c>
      <c r="CQ23" s="4">
        <v>984</v>
      </c>
      <c r="CR23" s="4">
        <v>222</v>
      </c>
      <c r="CS23" s="4">
        <v>11</v>
      </c>
      <c r="CT23" s="4">
        <v>1419</v>
      </c>
      <c r="CU23" s="4">
        <v>8035</v>
      </c>
      <c r="CV23" s="4">
        <v>0</v>
      </c>
      <c r="CW23" s="4">
        <v>0</v>
      </c>
      <c r="CX23" s="4">
        <v>1947</v>
      </c>
      <c r="CY23" s="4">
        <v>3045</v>
      </c>
      <c r="CZ23" s="4">
        <v>1587</v>
      </c>
      <c r="DA23" s="4">
        <v>53837</v>
      </c>
      <c r="DB23" s="4">
        <v>0</v>
      </c>
      <c r="DC23" s="4">
        <v>0</v>
      </c>
      <c r="DD23" s="4">
        <v>5598</v>
      </c>
      <c r="DE23" s="4">
        <v>119988</v>
      </c>
      <c r="DF23" s="4">
        <v>23923</v>
      </c>
      <c r="DG23" s="4">
        <v>217077</v>
      </c>
      <c r="DH23" s="4">
        <v>58930</v>
      </c>
      <c r="DI23" s="4">
        <v>7189</v>
      </c>
      <c r="DJ23" s="4">
        <v>27374</v>
      </c>
      <c r="DK23" s="4">
        <v>10348</v>
      </c>
      <c r="DL23" s="4">
        <v>17236</v>
      </c>
      <c r="DM23" s="4">
        <v>0</v>
      </c>
      <c r="DN23" s="4">
        <v>29520</v>
      </c>
      <c r="DO23" s="4">
        <v>19639</v>
      </c>
      <c r="DP23" s="4">
        <v>0</v>
      </c>
      <c r="DQ23" s="4">
        <v>0</v>
      </c>
      <c r="DR23" s="4" t="s">
        <v>139</v>
      </c>
      <c r="DS23" s="4">
        <v>0</v>
      </c>
      <c r="DT23" s="4" t="s">
        <v>139</v>
      </c>
      <c r="DU23" s="4">
        <v>0</v>
      </c>
      <c r="DV23" s="4">
        <v>0</v>
      </c>
      <c r="DW23" s="4">
        <v>0</v>
      </c>
      <c r="DX23" s="4">
        <v>0</v>
      </c>
      <c r="DY23" s="4">
        <v>0</v>
      </c>
      <c r="DZ23" s="4">
        <v>0</v>
      </c>
      <c r="EA23" s="4">
        <v>0</v>
      </c>
      <c r="EB23" s="4">
        <v>388</v>
      </c>
      <c r="EC23" s="4">
        <v>21</v>
      </c>
      <c r="ED23" s="4">
        <v>13971</v>
      </c>
      <c r="EE23" s="4">
        <v>3234</v>
      </c>
      <c r="EF23" s="4">
        <v>32</v>
      </c>
      <c r="EG23" s="4">
        <v>198</v>
      </c>
      <c r="EH23" s="4">
        <v>0</v>
      </c>
      <c r="EI23" s="4">
        <v>0</v>
      </c>
      <c r="EJ23" s="4">
        <v>0</v>
      </c>
      <c r="EK23" s="4">
        <v>0</v>
      </c>
      <c r="EL23" s="4">
        <v>21396</v>
      </c>
      <c r="EM23" s="4">
        <v>10767</v>
      </c>
      <c r="EN23" s="4">
        <v>0</v>
      </c>
      <c r="EO23" s="4">
        <v>0</v>
      </c>
      <c r="EP23" s="4">
        <v>0</v>
      </c>
      <c r="EQ23" s="4">
        <v>0</v>
      </c>
      <c r="ER23" s="4">
        <v>0</v>
      </c>
      <c r="ES23" s="4">
        <v>0</v>
      </c>
      <c r="ET23" s="4">
        <v>0</v>
      </c>
      <c r="EU23" s="4">
        <v>0</v>
      </c>
    </row>
    <row r="24" spans="1:151" ht="15.75">
      <c r="A24" s="3" t="s">
        <v>99</v>
      </c>
      <c r="B24" s="4">
        <v>30854</v>
      </c>
      <c r="C24" s="4">
        <v>278</v>
      </c>
      <c r="D24" s="4">
        <v>602838</v>
      </c>
      <c r="E24" s="4">
        <v>-32255</v>
      </c>
      <c r="F24" s="4">
        <v>570583</v>
      </c>
      <c r="G24" s="4">
        <v>342115</v>
      </c>
      <c r="H24" s="4">
        <v>254868</v>
      </c>
      <c r="I24" s="4">
        <v>21</v>
      </c>
      <c r="J24" s="4">
        <v>18229</v>
      </c>
      <c r="K24" s="4">
        <v>311154</v>
      </c>
      <c r="L24" s="4">
        <v>9560</v>
      </c>
      <c r="M24" s="4">
        <v>7765</v>
      </c>
      <c r="N24" s="4">
        <v>3681</v>
      </c>
      <c r="O24" s="4">
        <v>16139</v>
      </c>
      <c r="P24" s="4">
        <v>6910</v>
      </c>
      <c r="Q24" s="4">
        <v>92731</v>
      </c>
      <c r="R24" s="4">
        <v>9873</v>
      </c>
      <c r="S24" s="4">
        <v>150246</v>
      </c>
      <c r="T24" s="4">
        <v>1334</v>
      </c>
      <c r="U24" s="4">
        <v>-19831</v>
      </c>
      <c r="V24" s="4">
        <v>1503</v>
      </c>
      <c r="W24" s="4">
        <v>4860</v>
      </c>
      <c r="X24" s="4">
        <v>1679</v>
      </c>
      <c r="Y24" s="4">
        <v>-4110</v>
      </c>
      <c r="Z24" s="4">
        <v>1679</v>
      </c>
      <c r="AA24" s="4">
        <v>15999</v>
      </c>
      <c r="AB24" s="4">
        <v>846</v>
      </c>
      <c r="AC24" s="4">
        <v>-6888</v>
      </c>
      <c r="AD24" s="4">
        <v>727</v>
      </c>
      <c r="AE24" s="4">
        <v>16375</v>
      </c>
      <c r="AF24" s="4">
        <v>670</v>
      </c>
      <c r="AG24" s="4">
        <v>9805</v>
      </c>
      <c r="AH24" s="4">
        <v>222</v>
      </c>
      <c r="AI24" s="4">
        <v>1359</v>
      </c>
      <c r="AJ24" s="4">
        <v>0</v>
      </c>
      <c r="AK24" s="4">
        <v>0</v>
      </c>
      <c r="AL24" s="4">
        <v>0</v>
      </c>
      <c r="AM24" s="4">
        <v>0</v>
      </c>
      <c r="AN24" s="4">
        <v>222</v>
      </c>
      <c r="AO24" s="4">
        <v>-2610</v>
      </c>
      <c r="AP24" s="4">
        <v>11475</v>
      </c>
      <c r="AQ24" s="4">
        <v>89816</v>
      </c>
      <c r="AR24" s="4">
        <v>1084</v>
      </c>
      <c r="AS24" s="4">
        <v>38469</v>
      </c>
      <c r="AT24" s="4">
        <v>30843</v>
      </c>
      <c r="AU24" s="4">
        <v>624730</v>
      </c>
      <c r="AV24" s="4">
        <v>112</v>
      </c>
      <c r="AW24" s="4">
        <v>1457</v>
      </c>
      <c r="AX24" s="4">
        <v>1055</v>
      </c>
      <c r="AY24" s="4">
        <v>876</v>
      </c>
      <c r="AZ24" s="4">
        <v>111</v>
      </c>
      <c r="BA24" s="4">
        <v>45</v>
      </c>
      <c r="BB24" s="4">
        <v>0</v>
      </c>
      <c r="BC24" s="4">
        <v>0</v>
      </c>
      <c r="BD24" s="4">
        <v>10651</v>
      </c>
      <c r="BE24" s="4">
        <v>11653</v>
      </c>
      <c r="BF24" s="4">
        <v>1058</v>
      </c>
      <c r="BG24" s="4">
        <v>6505</v>
      </c>
      <c r="BH24" s="4">
        <v>0</v>
      </c>
      <c r="BI24" s="4">
        <v>0</v>
      </c>
      <c r="BJ24" s="4">
        <v>111</v>
      </c>
      <c r="BK24" s="4">
        <v>161</v>
      </c>
      <c r="BL24" s="4">
        <v>0</v>
      </c>
      <c r="BM24" s="4">
        <v>0</v>
      </c>
      <c r="BN24" s="4">
        <v>0</v>
      </c>
      <c r="BO24" s="4">
        <v>0</v>
      </c>
      <c r="BP24" s="4">
        <v>11262</v>
      </c>
      <c r="BQ24" s="4">
        <v>20752</v>
      </c>
      <c r="BR24" s="4">
        <v>11045</v>
      </c>
      <c r="BS24" s="4">
        <v>86015</v>
      </c>
      <c r="BT24" s="4">
        <v>2427</v>
      </c>
      <c r="BU24" s="4">
        <v>53761</v>
      </c>
      <c r="BV24" s="4">
        <v>524</v>
      </c>
      <c r="BW24" s="4">
        <v>6534</v>
      </c>
      <c r="BX24" s="4">
        <v>991</v>
      </c>
      <c r="BY24" s="4">
        <v>805</v>
      </c>
      <c r="BZ24" s="4">
        <v>892</v>
      </c>
      <c r="CA24" s="4">
        <v>4631</v>
      </c>
      <c r="CB24" s="4">
        <v>647</v>
      </c>
      <c r="CC24" s="4">
        <v>802</v>
      </c>
      <c r="CD24" s="4">
        <v>233</v>
      </c>
      <c r="CE24" s="4">
        <v>1721</v>
      </c>
      <c r="CF24" s="4">
        <v>1003</v>
      </c>
      <c r="CG24" s="4">
        <v>7959</v>
      </c>
      <c r="CH24" s="4">
        <v>991</v>
      </c>
      <c r="CI24" s="4">
        <v>15998</v>
      </c>
      <c r="CJ24" s="4">
        <v>334</v>
      </c>
      <c r="CK24" s="4">
        <v>807</v>
      </c>
      <c r="CL24" s="4">
        <v>991</v>
      </c>
      <c r="CM24" s="4">
        <v>16805</v>
      </c>
      <c r="CN24" s="4">
        <v>755</v>
      </c>
      <c r="CO24" s="4">
        <v>3472</v>
      </c>
      <c r="CP24" s="4">
        <v>367</v>
      </c>
      <c r="CQ24" s="4">
        <v>138</v>
      </c>
      <c r="CR24" s="4">
        <v>0</v>
      </c>
      <c r="CS24" s="4">
        <v>0</v>
      </c>
      <c r="CT24" s="4">
        <v>755</v>
      </c>
      <c r="CU24" s="4">
        <v>3610</v>
      </c>
      <c r="CV24" s="4">
        <v>0</v>
      </c>
      <c r="CW24" s="4">
        <v>0</v>
      </c>
      <c r="CX24" s="4">
        <v>1556</v>
      </c>
      <c r="CY24" s="4">
        <v>3257</v>
      </c>
      <c r="CZ24" s="4">
        <v>1003</v>
      </c>
      <c r="DA24" s="4">
        <v>36466</v>
      </c>
      <c r="DB24" s="4">
        <v>111</v>
      </c>
      <c r="DC24" s="4">
        <v>-56</v>
      </c>
      <c r="DD24" s="4">
        <v>5724</v>
      </c>
      <c r="DE24" s="4">
        <v>114088</v>
      </c>
      <c r="DF24" s="4">
        <v>25130</v>
      </c>
      <c r="DG24" s="4">
        <v>228026</v>
      </c>
      <c r="DH24" s="4">
        <v>61708</v>
      </c>
      <c r="DI24" s="4">
        <v>7528</v>
      </c>
      <c r="DJ24" s="4">
        <v>26711</v>
      </c>
      <c r="DK24" s="4">
        <v>10097</v>
      </c>
      <c r="DL24" s="4">
        <v>21458</v>
      </c>
      <c r="DM24" s="4">
        <v>54</v>
      </c>
      <c r="DN24" s="4">
        <v>30853</v>
      </c>
      <c r="DO24" s="4">
        <v>20242</v>
      </c>
      <c r="DP24" s="4">
        <v>0</v>
      </c>
      <c r="DQ24" s="4">
        <v>0</v>
      </c>
      <c r="DR24" s="4">
        <v>0</v>
      </c>
      <c r="DS24" s="4">
        <v>0</v>
      </c>
      <c r="DT24" s="4">
        <v>0</v>
      </c>
      <c r="DU24" s="4">
        <v>0</v>
      </c>
      <c r="DV24" s="4">
        <v>0</v>
      </c>
      <c r="DW24" s="4">
        <v>0</v>
      </c>
      <c r="DX24" s="4" t="s">
        <v>139</v>
      </c>
      <c r="DY24" s="4">
        <v>2</v>
      </c>
      <c r="DZ24" s="4">
        <v>0</v>
      </c>
      <c r="EA24" s="4">
        <v>0</v>
      </c>
      <c r="EB24" s="4">
        <v>277</v>
      </c>
      <c r="EC24" s="4">
        <v>19</v>
      </c>
      <c r="ED24" s="4">
        <v>14516</v>
      </c>
      <c r="EE24" s="4">
        <v>3356</v>
      </c>
      <c r="EF24" s="4">
        <v>558</v>
      </c>
      <c r="EG24" s="4">
        <v>1323</v>
      </c>
      <c r="EH24" s="4">
        <v>0</v>
      </c>
      <c r="EI24" s="4">
        <v>0</v>
      </c>
      <c r="EJ24" s="4">
        <v>0</v>
      </c>
      <c r="EK24" s="4">
        <v>0</v>
      </c>
      <c r="EL24" s="4">
        <v>22522</v>
      </c>
      <c r="EM24" s="4">
        <v>11633</v>
      </c>
      <c r="EN24" s="4">
        <v>334</v>
      </c>
      <c r="EO24" s="4">
        <v>1196</v>
      </c>
      <c r="EP24" s="4">
        <v>0</v>
      </c>
      <c r="EQ24" s="4">
        <v>0</v>
      </c>
      <c r="ER24" s="4">
        <v>0</v>
      </c>
      <c r="ES24" s="4">
        <v>0</v>
      </c>
      <c r="ET24" s="4">
        <v>0</v>
      </c>
      <c r="EU24" s="4">
        <v>0</v>
      </c>
    </row>
    <row r="25" spans="1:151" ht="15.75">
      <c r="A25" s="3" t="s">
        <v>100</v>
      </c>
      <c r="B25" s="4">
        <v>33688</v>
      </c>
      <c r="C25" s="4">
        <v>557</v>
      </c>
      <c r="D25" s="4">
        <v>712496</v>
      </c>
      <c r="E25" s="4">
        <v>-56066</v>
      </c>
      <c r="F25" s="4">
        <v>656430</v>
      </c>
      <c r="G25" s="4">
        <v>370870</v>
      </c>
      <c r="H25" s="4">
        <v>307316</v>
      </c>
      <c r="I25" s="4">
        <v>126</v>
      </c>
      <c r="J25" s="4">
        <v>18737</v>
      </c>
      <c r="K25" s="4">
        <v>334459</v>
      </c>
      <c r="L25" s="4">
        <v>12013</v>
      </c>
      <c r="M25" s="4">
        <v>11396</v>
      </c>
      <c r="N25" s="4">
        <v>4236</v>
      </c>
      <c r="O25" s="4">
        <v>10602</v>
      </c>
      <c r="P25" s="4">
        <v>8234</v>
      </c>
      <c r="Q25" s="4">
        <v>102294</v>
      </c>
      <c r="R25" s="4">
        <v>11731</v>
      </c>
      <c r="S25" s="4">
        <v>168933</v>
      </c>
      <c r="T25" s="4">
        <v>1111</v>
      </c>
      <c r="U25" s="4">
        <v>-4246</v>
      </c>
      <c r="V25" s="4">
        <v>1790</v>
      </c>
      <c r="W25" s="4">
        <v>7285</v>
      </c>
      <c r="X25" s="4">
        <v>2222</v>
      </c>
      <c r="Y25" s="4">
        <v>-5241</v>
      </c>
      <c r="Z25" s="4">
        <v>2778</v>
      </c>
      <c r="AA25" s="4">
        <v>26337</v>
      </c>
      <c r="AB25" s="4">
        <v>569</v>
      </c>
      <c r="AC25" s="4">
        <v>-8432</v>
      </c>
      <c r="AD25" s="4">
        <v>1003</v>
      </c>
      <c r="AE25" s="4">
        <v>8558</v>
      </c>
      <c r="AF25" s="4">
        <v>891</v>
      </c>
      <c r="AG25" s="4">
        <v>3344</v>
      </c>
      <c r="AH25" s="4">
        <v>0</v>
      </c>
      <c r="AI25" s="4">
        <v>0</v>
      </c>
      <c r="AJ25" s="4">
        <v>0</v>
      </c>
      <c r="AK25" s="4">
        <v>0</v>
      </c>
      <c r="AL25" s="4">
        <v>111</v>
      </c>
      <c r="AM25" s="4">
        <v>2360</v>
      </c>
      <c r="AN25" s="4">
        <v>222</v>
      </c>
      <c r="AO25" s="4">
        <v>-2316</v>
      </c>
      <c r="AP25" s="4">
        <v>13344</v>
      </c>
      <c r="AQ25" s="4">
        <v>111318</v>
      </c>
      <c r="AR25" s="4">
        <v>1242</v>
      </c>
      <c r="AS25" s="4">
        <v>26174</v>
      </c>
      <c r="AT25" s="4">
        <v>33688</v>
      </c>
      <c r="AU25" s="4">
        <v>733790</v>
      </c>
      <c r="AV25" s="4">
        <v>111</v>
      </c>
      <c r="AW25" s="4">
        <v>1</v>
      </c>
      <c r="AX25" s="4">
        <v>610</v>
      </c>
      <c r="AY25" s="4">
        <v>682</v>
      </c>
      <c r="AZ25" s="4">
        <v>778</v>
      </c>
      <c r="BA25" s="4">
        <v>1985</v>
      </c>
      <c r="BB25" s="4">
        <v>0</v>
      </c>
      <c r="BC25" s="4">
        <v>0</v>
      </c>
      <c r="BD25" s="4">
        <v>12065</v>
      </c>
      <c r="BE25" s="4">
        <v>12415</v>
      </c>
      <c r="BF25" s="4">
        <v>1669</v>
      </c>
      <c r="BG25" s="4">
        <v>4252</v>
      </c>
      <c r="BH25" s="4">
        <v>0</v>
      </c>
      <c r="BI25" s="4">
        <v>0</v>
      </c>
      <c r="BJ25" s="4">
        <v>0</v>
      </c>
      <c r="BK25" s="4">
        <v>0</v>
      </c>
      <c r="BL25" s="4">
        <v>0</v>
      </c>
      <c r="BM25" s="4">
        <v>0</v>
      </c>
      <c r="BN25" s="4">
        <v>0</v>
      </c>
      <c r="BO25" s="4">
        <v>0</v>
      </c>
      <c r="BP25" s="4">
        <v>13009</v>
      </c>
      <c r="BQ25" s="4">
        <v>21293</v>
      </c>
      <c r="BR25" s="4">
        <v>12787</v>
      </c>
      <c r="BS25" s="4">
        <v>78966</v>
      </c>
      <c r="BT25" s="4">
        <v>2630</v>
      </c>
      <c r="BU25" s="4">
        <v>22899</v>
      </c>
      <c r="BV25" s="4">
        <v>1001</v>
      </c>
      <c r="BW25" s="4">
        <v>10082</v>
      </c>
      <c r="BX25" s="4">
        <v>1170</v>
      </c>
      <c r="BY25" s="4">
        <v>1135</v>
      </c>
      <c r="BZ25" s="4">
        <v>1281</v>
      </c>
      <c r="CA25" s="4">
        <v>9881</v>
      </c>
      <c r="CB25" s="4">
        <v>557</v>
      </c>
      <c r="CC25" s="4">
        <v>378</v>
      </c>
      <c r="CD25" s="4" t="s">
        <v>139</v>
      </c>
      <c r="CE25" s="4">
        <v>0</v>
      </c>
      <c r="CF25" s="4">
        <v>1282</v>
      </c>
      <c r="CG25" s="4">
        <v>11393</v>
      </c>
      <c r="CH25" s="4">
        <v>1059</v>
      </c>
      <c r="CI25" s="4">
        <v>14946</v>
      </c>
      <c r="CJ25" s="4">
        <v>166</v>
      </c>
      <c r="CK25" s="4">
        <v>18</v>
      </c>
      <c r="CL25" s="4">
        <v>1059</v>
      </c>
      <c r="CM25" s="4">
        <v>14964</v>
      </c>
      <c r="CN25" s="4">
        <v>890</v>
      </c>
      <c r="CO25" s="4">
        <v>3929</v>
      </c>
      <c r="CP25" s="4">
        <v>112</v>
      </c>
      <c r="CQ25" s="4">
        <v>56</v>
      </c>
      <c r="CR25" s="4">
        <v>111</v>
      </c>
      <c r="CS25" s="4">
        <v>460</v>
      </c>
      <c r="CT25" s="4">
        <v>890</v>
      </c>
      <c r="CU25" s="4">
        <v>4445</v>
      </c>
      <c r="CV25" s="4">
        <v>0</v>
      </c>
      <c r="CW25" s="4">
        <v>0</v>
      </c>
      <c r="CX25" s="4">
        <v>1236</v>
      </c>
      <c r="CY25" s="4">
        <v>4079</v>
      </c>
      <c r="CZ25" s="4">
        <v>1282</v>
      </c>
      <c r="DA25" s="4">
        <v>42235</v>
      </c>
      <c r="DB25" s="4">
        <v>0</v>
      </c>
      <c r="DC25" s="4">
        <v>0</v>
      </c>
      <c r="DD25" s="4">
        <v>6238</v>
      </c>
      <c r="DE25" s="4">
        <v>122794</v>
      </c>
      <c r="DF25" s="4">
        <v>27339</v>
      </c>
      <c r="DG25" s="4">
        <v>248076</v>
      </c>
      <c r="DH25" s="4">
        <v>67377</v>
      </c>
      <c r="DI25" s="4">
        <v>8220</v>
      </c>
      <c r="DJ25" s="4">
        <v>27502</v>
      </c>
      <c r="DK25" s="4">
        <v>10396</v>
      </c>
      <c r="DL25" s="4">
        <v>21251</v>
      </c>
      <c r="DM25" s="4">
        <v>27</v>
      </c>
      <c r="DN25" s="4">
        <v>33686</v>
      </c>
      <c r="DO25" s="4">
        <v>21208</v>
      </c>
      <c r="DP25" s="4">
        <v>0</v>
      </c>
      <c r="DQ25" s="4">
        <v>0</v>
      </c>
      <c r="DR25" s="4">
        <v>0</v>
      </c>
      <c r="DS25" s="4">
        <v>0</v>
      </c>
      <c r="DT25" s="4">
        <v>0</v>
      </c>
      <c r="DU25" s="4">
        <v>0</v>
      </c>
      <c r="DV25" s="4">
        <v>0</v>
      </c>
      <c r="DW25" s="4">
        <v>0</v>
      </c>
      <c r="DX25" s="4">
        <v>0</v>
      </c>
      <c r="DY25" s="4">
        <v>0</v>
      </c>
      <c r="DZ25" s="4">
        <v>0</v>
      </c>
      <c r="EA25" s="4">
        <v>0</v>
      </c>
      <c r="EB25" s="4">
        <v>556</v>
      </c>
      <c r="EC25" s="4">
        <v>126</v>
      </c>
      <c r="ED25" s="4">
        <v>16223</v>
      </c>
      <c r="EE25" s="4">
        <v>3744</v>
      </c>
      <c r="EF25" s="4">
        <v>278</v>
      </c>
      <c r="EG25" s="4">
        <v>78</v>
      </c>
      <c r="EH25" s="4">
        <v>0</v>
      </c>
      <c r="EI25" s="4">
        <v>0</v>
      </c>
      <c r="EJ25" s="4">
        <v>0</v>
      </c>
      <c r="EK25" s="4">
        <v>0</v>
      </c>
      <c r="EL25" s="4">
        <v>25170</v>
      </c>
      <c r="EM25" s="4">
        <v>10794</v>
      </c>
      <c r="EN25" s="4">
        <v>222</v>
      </c>
      <c r="EO25" s="4">
        <v>111</v>
      </c>
      <c r="EP25" s="4">
        <v>0</v>
      </c>
      <c r="EQ25" s="4">
        <v>0</v>
      </c>
      <c r="ER25" s="4">
        <v>0</v>
      </c>
      <c r="ES25" s="4">
        <v>0</v>
      </c>
      <c r="ET25" s="4">
        <v>0</v>
      </c>
      <c r="EU25" s="4">
        <v>0</v>
      </c>
    </row>
    <row r="26" spans="1:151" ht="15.75">
      <c r="A26" s="3" t="s">
        <v>101</v>
      </c>
      <c r="B26" s="4">
        <v>34717</v>
      </c>
      <c r="C26" s="4">
        <v>834</v>
      </c>
      <c r="D26" s="4">
        <v>738474</v>
      </c>
      <c r="E26" s="4">
        <v>-26410</v>
      </c>
      <c r="F26" s="4">
        <v>712064</v>
      </c>
      <c r="G26" s="4">
        <v>385836</v>
      </c>
      <c r="H26" s="4">
        <v>347328</v>
      </c>
      <c r="I26" s="4">
        <v>51</v>
      </c>
      <c r="J26" s="4">
        <v>20852</v>
      </c>
      <c r="K26" s="4">
        <v>390993</v>
      </c>
      <c r="L26" s="4">
        <v>11323</v>
      </c>
      <c r="M26" s="4">
        <v>11930</v>
      </c>
      <c r="N26" s="4">
        <v>4308</v>
      </c>
      <c r="O26" s="4">
        <v>15203</v>
      </c>
      <c r="P26" s="4">
        <v>8010</v>
      </c>
      <c r="Q26" s="4">
        <v>95084</v>
      </c>
      <c r="R26" s="4">
        <v>13020</v>
      </c>
      <c r="S26" s="4">
        <v>200345</v>
      </c>
      <c r="T26" s="4">
        <v>2790</v>
      </c>
      <c r="U26" s="4">
        <v>-16160</v>
      </c>
      <c r="V26" s="4">
        <v>2006</v>
      </c>
      <c r="W26" s="4">
        <v>20967</v>
      </c>
      <c r="X26" s="4">
        <v>2250</v>
      </c>
      <c r="Y26" s="4">
        <v>-5127</v>
      </c>
      <c r="Z26" s="4">
        <v>1682</v>
      </c>
      <c r="AA26" s="4">
        <v>11348</v>
      </c>
      <c r="AB26" s="4">
        <v>1614</v>
      </c>
      <c r="AC26" s="4">
        <v>-18733</v>
      </c>
      <c r="AD26" s="4">
        <v>463</v>
      </c>
      <c r="AE26" s="4">
        <v>13051</v>
      </c>
      <c r="AF26" s="4">
        <v>240</v>
      </c>
      <c r="AG26" s="4">
        <v>31478</v>
      </c>
      <c r="AH26" s="4" t="s">
        <v>139</v>
      </c>
      <c r="AI26" s="4">
        <v>1</v>
      </c>
      <c r="AJ26" s="4" t="s">
        <v>139</v>
      </c>
      <c r="AK26" s="4">
        <v>1</v>
      </c>
      <c r="AL26" s="4" t="s">
        <v>139</v>
      </c>
      <c r="AM26" s="4">
        <v>56</v>
      </c>
      <c r="AN26" s="4">
        <v>2</v>
      </c>
      <c r="AO26" s="4">
        <v>-1315</v>
      </c>
      <c r="AP26" s="4">
        <v>11969</v>
      </c>
      <c r="AQ26" s="4">
        <v>101909</v>
      </c>
      <c r="AR26" s="4">
        <v>1263</v>
      </c>
      <c r="AS26" s="4">
        <v>24679</v>
      </c>
      <c r="AT26" s="4">
        <v>34717</v>
      </c>
      <c r="AU26" s="4">
        <v>763395</v>
      </c>
      <c r="AV26" s="4">
        <v>887</v>
      </c>
      <c r="AW26" s="4">
        <v>2768</v>
      </c>
      <c r="AX26" s="4">
        <v>277</v>
      </c>
      <c r="AY26" s="4">
        <v>501</v>
      </c>
      <c r="AZ26" s="4">
        <v>333</v>
      </c>
      <c r="BA26" s="4">
        <v>80</v>
      </c>
      <c r="BB26" s="4">
        <v>0</v>
      </c>
      <c r="BC26" s="4">
        <v>0</v>
      </c>
      <c r="BD26" s="4">
        <v>12464</v>
      </c>
      <c r="BE26" s="4">
        <v>14931</v>
      </c>
      <c r="BF26" s="4">
        <v>1338</v>
      </c>
      <c r="BG26" s="4">
        <v>5755</v>
      </c>
      <c r="BH26" s="4" t="s">
        <v>139</v>
      </c>
      <c r="BI26" s="4">
        <v>7</v>
      </c>
      <c r="BJ26" s="4">
        <v>556</v>
      </c>
      <c r="BK26" s="4">
        <v>363</v>
      </c>
      <c r="BL26" s="4">
        <v>111</v>
      </c>
      <c r="BM26" s="4">
        <v>400</v>
      </c>
      <c r="BN26" s="4">
        <v>0</v>
      </c>
      <c r="BO26" s="4">
        <v>0</v>
      </c>
      <c r="BP26" s="4">
        <v>13853</v>
      </c>
      <c r="BQ26" s="4">
        <v>24921</v>
      </c>
      <c r="BR26" s="4">
        <v>11473</v>
      </c>
      <c r="BS26" s="4">
        <v>57886</v>
      </c>
      <c r="BT26" s="4">
        <v>2266</v>
      </c>
      <c r="BU26" s="4">
        <v>31476</v>
      </c>
      <c r="BV26" s="4">
        <v>959</v>
      </c>
      <c r="BW26" s="4">
        <v>7814</v>
      </c>
      <c r="BX26" s="4">
        <v>1295</v>
      </c>
      <c r="BY26" s="4">
        <v>2154</v>
      </c>
      <c r="BZ26" s="4">
        <v>1306</v>
      </c>
      <c r="CA26" s="4">
        <v>7801</v>
      </c>
      <c r="CB26" s="4">
        <v>459</v>
      </c>
      <c r="CC26" s="4">
        <v>237</v>
      </c>
      <c r="CD26" s="4">
        <v>344</v>
      </c>
      <c r="CE26" s="4">
        <v>159</v>
      </c>
      <c r="CF26" s="4">
        <v>1306</v>
      </c>
      <c r="CG26" s="4">
        <v>10351</v>
      </c>
      <c r="CH26" s="4">
        <v>1193</v>
      </c>
      <c r="CI26" s="4">
        <v>22410</v>
      </c>
      <c r="CJ26" s="4">
        <v>115</v>
      </c>
      <c r="CK26" s="4">
        <v>401</v>
      </c>
      <c r="CL26" s="4">
        <v>1194</v>
      </c>
      <c r="CM26" s="4">
        <v>22811</v>
      </c>
      <c r="CN26" s="4">
        <v>834</v>
      </c>
      <c r="CO26" s="4">
        <v>1414</v>
      </c>
      <c r="CP26" s="4">
        <v>611</v>
      </c>
      <c r="CQ26" s="4">
        <v>511</v>
      </c>
      <c r="CR26" s="4">
        <v>111</v>
      </c>
      <c r="CS26" s="4">
        <v>122</v>
      </c>
      <c r="CT26" s="4">
        <v>834</v>
      </c>
      <c r="CU26" s="4">
        <v>2048</v>
      </c>
      <c r="CV26" s="4">
        <v>0</v>
      </c>
      <c r="CW26" s="4">
        <v>0</v>
      </c>
      <c r="CX26" s="4">
        <v>2017</v>
      </c>
      <c r="CY26" s="4">
        <v>7280</v>
      </c>
      <c r="CZ26" s="4">
        <v>1306</v>
      </c>
      <c r="DA26" s="4">
        <v>42000</v>
      </c>
      <c r="DB26" s="4">
        <v>0</v>
      </c>
      <c r="DC26" s="4">
        <v>0</v>
      </c>
      <c r="DD26" s="4">
        <v>6199</v>
      </c>
      <c r="DE26" s="4">
        <v>127057</v>
      </c>
      <c r="DF26" s="4">
        <v>28519</v>
      </c>
      <c r="DG26" s="4">
        <v>258779</v>
      </c>
      <c r="DH26" s="4">
        <v>69212</v>
      </c>
      <c r="DI26" s="4">
        <v>8444</v>
      </c>
      <c r="DJ26" s="4">
        <v>36461</v>
      </c>
      <c r="DK26" s="4">
        <v>13782</v>
      </c>
      <c r="DL26" s="4">
        <v>18942</v>
      </c>
      <c r="DM26" s="4">
        <v>14</v>
      </c>
      <c r="DN26" s="4">
        <v>34604</v>
      </c>
      <c r="DO26" s="4">
        <v>24536</v>
      </c>
      <c r="DP26" s="4">
        <v>0</v>
      </c>
      <c r="DQ26" s="4">
        <v>0</v>
      </c>
      <c r="DR26" s="4">
        <v>0</v>
      </c>
      <c r="DS26" s="4">
        <v>0</v>
      </c>
      <c r="DT26" s="4">
        <v>0</v>
      </c>
      <c r="DU26" s="4">
        <v>0</v>
      </c>
      <c r="DV26" s="4">
        <v>0</v>
      </c>
      <c r="DW26" s="4">
        <v>0</v>
      </c>
      <c r="DX26" s="4">
        <v>0</v>
      </c>
      <c r="DY26" s="4">
        <v>0</v>
      </c>
      <c r="DZ26" s="4">
        <v>0</v>
      </c>
      <c r="EA26" s="4">
        <v>0</v>
      </c>
      <c r="EB26" s="4">
        <v>833</v>
      </c>
      <c r="EC26" s="4">
        <v>51</v>
      </c>
      <c r="ED26" s="4">
        <v>16916</v>
      </c>
      <c r="EE26" s="4">
        <v>3244</v>
      </c>
      <c r="EF26" s="4">
        <v>280</v>
      </c>
      <c r="EG26" s="4">
        <v>495</v>
      </c>
      <c r="EH26" s="4">
        <v>0</v>
      </c>
      <c r="EI26" s="4">
        <v>0</v>
      </c>
      <c r="EJ26" s="4">
        <v>0</v>
      </c>
      <c r="EK26" s="4">
        <v>0</v>
      </c>
      <c r="EL26" s="4">
        <v>27366</v>
      </c>
      <c r="EM26" s="4">
        <v>11938</v>
      </c>
      <c r="EN26" s="4">
        <v>226</v>
      </c>
      <c r="EO26" s="4">
        <v>512</v>
      </c>
      <c r="EP26" s="4">
        <v>0</v>
      </c>
      <c r="EQ26" s="4">
        <v>0</v>
      </c>
      <c r="ER26" s="4">
        <v>0</v>
      </c>
      <c r="ES26" s="4">
        <v>0</v>
      </c>
      <c r="ET26" s="4">
        <v>0</v>
      </c>
      <c r="EU26" s="4">
        <v>0</v>
      </c>
    </row>
    <row r="27" spans="1:151" ht="15.75">
      <c r="A27" s="3" t="s">
        <v>102</v>
      </c>
      <c r="B27" s="4">
        <v>34875</v>
      </c>
      <c r="C27" s="4">
        <v>225</v>
      </c>
      <c r="D27" s="4">
        <v>796927</v>
      </c>
      <c r="E27" s="4">
        <v>-48242</v>
      </c>
      <c r="F27" s="4">
        <v>748685</v>
      </c>
      <c r="G27" s="4">
        <v>383683</v>
      </c>
      <c r="H27" s="4">
        <v>378912</v>
      </c>
      <c r="I27" s="4">
        <v>9</v>
      </c>
      <c r="J27" s="4">
        <v>22237</v>
      </c>
      <c r="K27" s="4">
        <v>395763</v>
      </c>
      <c r="L27" s="4">
        <v>11247</v>
      </c>
      <c r="M27" s="4">
        <v>13205</v>
      </c>
      <c r="N27" s="4">
        <v>3698</v>
      </c>
      <c r="O27" s="4">
        <v>8342</v>
      </c>
      <c r="P27" s="4">
        <v>8455</v>
      </c>
      <c r="Q27" s="4">
        <v>128132</v>
      </c>
      <c r="R27" s="4">
        <v>12460</v>
      </c>
      <c r="S27" s="4">
        <v>189088</v>
      </c>
      <c r="T27" s="4">
        <v>1831</v>
      </c>
      <c r="U27" s="4">
        <v>-10516</v>
      </c>
      <c r="V27" s="4">
        <v>1400</v>
      </c>
      <c r="W27" s="4">
        <v>5679</v>
      </c>
      <c r="X27" s="4">
        <v>1732</v>
      </c>
      <c r="Y27" s="4">
        <v>-4507</v>
      </c>
      <c r="Z27" s="4">
        <v>2189</v>
      </c>
      <c r="AA27" s="4">
        <v>20307</v>
      </c>
      <c r="AB27" s="4">
        <v>1178</v>
      </c>
      <c r="AC27" s="4">
        <v>-12671</v>
      </c>
      <c r="AD27" s="4">
        <v>580</v>
      </c>
      <c r="AE27" s="4">
        <v>8591</v>
      </c>
      <c r="AF27" s="4">
        <v>422</v>
      </c>
      <c r="AG27" s="4">
        <v>9221</v>
      </c>
      <c r="AH27" s="4">
        <v>55</v>
      </c>
      <c r="AI27" s="4">
        <v>1148</v>
      </c>
      <c r="AJ27" s="4">
        <v>0</v>
      </c>
      <c r="AK27" s="4">
        <v>0</v>
      </c>
      <c r="AL27" s="4">
        <v>0</v>
      </c>
      <c r="AM27" s="4">
        <v>0</v>
      </c>
      <c r="AN27" s="4">
        <v>333</v>
      </c>
      <c r="AO27" s="4">
        <v>-1047</v>
      </c>
      <c r="AP27" s="4">
        <v>14635</v>
      </c>
      <c r="AQ27" s="4">
        <v>119519</v>
      </c>
      <c r="AR27" s="4">
        <v>1367</v>
      </c>
      <c r="AS27" s="4">
        <v>28165</v>
      </c>
      <c r="AT27" s="4">
        <v>34875</v>
      </c>
      <c r="AU27" s="4">
        <v>823645</v>
      </c>
      <c r="AV27" s="4">
        <v>222</v>
      </c>
      <c r="AW27" s="4">
        <v>808</v>
      </c>
      <c r="AX27" s="4">
        <v>1346</v>
      </c>
      <c r="AY27" s="4">
        <v>1591</v>
      </c>
      <c r="AZ27" s="4">
        <v>222</v>
      </c>
      <c r="BA27" s="4">
        <v>506</v>
      </c>
      <c r="BB27" s="4">
        <v>0</v>
      </c>
      <c r="BC27" s="4">
        <v>0</v>
      </c>
      <c r="BD27" s="4">
        <v>12349</v>
      </c>
      <c r="BE27" s="4">
        <v>13776</v>
      </c>
      <c r="BF27" s="4">
        <v>1000</v>
      </c>
      <c r="BG27" s="4">
        <v>5801</v>
      </c>
      <c r="BH27" s="4">
        <v>0</v>
      </c>
      <c r="BI27" s="4">
        <v>0</v>
      </c>
      <c r="BJ27" s="4">
        <v>111</v>
      </c>
      <c r="BK27" s="4">
        <v>56</v>
      </c>
      <c r="BL27" s="4">
        <v>0</v>
      </c>
      <c r="BM27" s="4">
        <v>0</v>
      </c>
      <c r="BN27" s="4">
        <v>0</v>
      </c>
      <c r="BO27" s="4">
        <v>0</v>
      </c>
      <c r="BP27" s="4">
        <v>13584</v>
      </c>
      <c r="BQ27" s="4">
        <v>26719</v>
      </c>
      <c r="BR27" s="4">
        <v>13178</v>
      </c>
      <c r="BS27" s="4">
        <v>83366</v>
      </c>
      <c r="BT27" s="4">
        <v>2091</v>
      </c>
      <c r="BU27" s="4">
        <v>35125</v>
      </c>
      <c r="BV27" s="4">
        <v>954</v>
      </c>
      <c r="BW27" s="4">
        <v>13503</v>
      </c>
      <c r="BX27" s="4">
        <v>1179</v>
      </c>
      <c r="BY27" s="4">
        <v>1149</v>
      </c>
      <c r="BZ27" s="4">
        <v>1067</v>
      </c>
      <c r="CA27" s="4">
        <v>5692</v>
      </c>
      <c r="CB27" s="4">
        <v>832</v>
      </c>
      <c r="CC27" s="4">
        <v>296</v>
      </c>
      <c r="CD27" s="4">
        <v>0</v>
      </c>
      <c r="CE27" s="4">
        <v>0</v>
      </c>
      <c r="CF27" s="4">
        <v>1179</v>
      </c>
      <c r="CG27" s="4">
        <v>7138</v>
      </c>
      <c r="CH27" s="4">
        <v>1012</v>
      </c>
      <c r="CI27" s="4">
        <v>12287</v>
      </c>
      <c r="CJ27" s="4">
        <v>55</v>
      </c>
      <c r="CK27" s="4">
        <v>2</v>
      </c>
      <c r="CL27" s="4">
        <v>1012</v>
      </c>
      <c r="CM27" s="4">
        <v>12288</v>
      </c>
      <c r="CN27" s="4">
        <v>1000</v>
      </c>
      <c r="CO27" s="4">
        <v>1804</v>
      </c>
      <c r="CP27" s="4">
        <v>776</v>
      </c>
      <c r="CQ27" s="4">
        <v>1475</v>
      </c>
      <c r="CR27" s="4">
        <v>0</v>
      </c>
      <c r="CS27" s="4">
        <v>0</v>
      </c>
      <c r="CT27" s="4">
        <v>1000</v>
      </c>
      <c r="CU27" s="4">
        <v>3279</v>
      </c>
      <c r="CV27" s="4">
        <v>0</v>
      </c>
      <c r="CW27" s="4">
        <v>0</v>
      </c>
      <c r="CX27" s="4">
        <v>1610</v>
      </c>
      <c r="CY27" s="4">
        <v>4252</v>
      </c>
      <c r="CZ27" s="4">
        <v>1179</v>
      </c>
      <c r="DA27" s="4">
        <v>37941</v>
      </c>
      <c r="DB27" s="4">
        <v>111</v>
      </c>
      <c r="DC27" s="4">
        <v>719</v>
      </c>
      <c r="DD27" s="4">
        <v>6958</v>
      </c>
      <c r="DE27" s="4">
        <v>130370</v>
      </c>
      <c r="DF27" s="4">
        <v>27916</v>
      </c>
      <c r="DG27" s="4">
        <v>253314</v>
      </c>
      <c r="DH27" s="4">
        <v>69527</v>
      </c>
      <c r="DI27" s="4">
        <v>8482</v>
      </c>
      <c r="DJ27" s="4">
        <v>34846</v>
      </c>
      <c r="DK27" s="4">
        <v>13172</v>
      </c>
      <c r="DL27" s="4">
        <v>21211</v>
      </c>
      <c r="DM27" s="4">
        <v>0</v>
      </c>
      <c r="DN27" s="4">
        <v>34760</v>
      </c>
      <c r="DO27" s="4">
        <v>24240</v>
      </c>
      <c r="DP27" s="4">
        <v>0</v>
      </c>
      <c r="DQ27" s="4">
        <v>0</v>
      </c>
      <c r="DR27" s="4">
        <v>111</v>
      </c>
      <c r="DS27" s="4">
        <v>13</v>
      </c>
      <c r="DT27" s="4">
        <v>111</v>
      </c>
      <c r="DU27" s="4">
        <v>13</v>
      </c>
      <c r="DV27" s="4">
        <v>0</v>
      </c>
      <c r="DW27" s="4">
        <v>0</v>
      </c>
      <c r="DX27" s="4">
        <v>0</v>
      </c>
      <c r="DY27" s="4">
        <v>0</v>
      </c>
      <c r="DZ27" s="4">
        <v>0</v>
      </c>
      <c r="EA27" s="4">
        <v>0</v>
      </c>
      <c r="EB27" s="4">
        <v>222</v>
      </c>
      <c r="EC27" s="4">
        <v>9</v>
      </c>
      <c r="ED27" s="4">
        <v>17354</v>
      </c>
      <c r="EE27" s="4">
        <v>3732</v>
      </c>
      <c r="EF27" s="4">
        <v>123</v>
      </c>
      <c r="EG27" s="4">
        <v>181</v>
      </c>
      <c r="EH27" s="4">
        <v>0</v>
      </c>
      <c r="EI27" s="4">
        <v>0</v>
      </c>
      <c r="EJ27" s="4">
        <v>0</v>
      </c>
      <c r="EK27" s="4">
        <v>0</v>
      </c>
      <c r="EL27" s="4">
        <v>26370</v>
      </c>
      <c r="EM27" s="4">
        <v>11253</v>
      </c>
      <c r="EN27" s="4">
        <v>233</v>
      </c>
      <c r="EO27" s="4">
        <v>178</v>
      </c>
      <c r="EP27" s="4">
        <v>0</v>
      </c>
      <c r="EQ27" s="4">
        <v>0</v>
      </c>
      <c r="ER27" s="4">
        <v>0</v>
      </c>
      <c r="ES27" s="4">
        <v>0</v>
      </c>
      <c r="ET27" s="4">
        <v>0</v>
      </c>
      <c r="EU27" s="4">
        <v>0</v>
      </c>
    </row>
    <row r="28" spans="1:151" ht="15.75">
      <c r="A28" s="3" t="s">
        <v>103</v>
      </c>
      <c r="B28" s="4">
        <v>39343</v>
      </c>
      <c r="C28" s="4">
        <v>478</v>
      </c>
      <c r="D28" s="4">
        <v>959696</v>
      </c>
      <c r="E28" s="4">
        <v>-74324</v>
      </c>
      <c r="F28" s="4">
        <v>885372</v>
      </c>
      <c r="G28" s="4">
        <v>438079</v>
      </c>
      <c r="H28" s="4">
        <v>466231</v>
      </c>
      <c r="I28" s="4">
        <v>192</v>
      </c>
      <c r="J28" s="4">
        <v>25341</v>
      </c>
      <c r="K28" s="4">
        <v>514129</v>
      </c>
      <c r="L28" s="4">
        <v>13497</v>
      </c>
      <c r="M28" s="4">
        <v>9027</v>
      </c>
      <c r="N28" s="4">
        <v>4219</v>
      </c>
      <c r="O28" s="4">
        <v>15432</v>
      </c>
      <c r="P28" s="4">
        <v>9218</v>
      </c>
      <c r="Q28" s="4">
        <v>127219</v>
      </c>
      <c r="R28" s="4">
        <v>10514</v>
      </c>
      <c r="S28" s="4">
        <v>191898</v>
      </c>
      <c r="T28" s="4">
        <v>1613</v>
      </c>
      <c r="U28" s="4">
        <v>-10886</v>
      </c>
      <c r="V28" s="4">
        <v>1056</v>
      </c>
      <c r="W28" s="4">
        <v>5002</v>
      </c>
      <c r="X28" s="4">
        <v>3564</v>
      </c>
      <c r="Y28" s="4">
        <v>-8085</v>
      </c>
      <c r="Z28" s="4">
        <v>2821</v>
      </c>
      <c r="AA28" s="4">
        <v>37774</v>
      </c>
      <c r="AB28" s="4">
        <v>621</v>
      </c>
      <c r="AC28" s="4">
        <v>-4752</v>
      </c>
      <c r="AD28" s="4">
        <v>1332</v>
      </c>
      <c r="AE28" s="4">
        <v>18895</v>
      </c>
      <c r="AF28" s="4">
        <v>1443</v>
      </c>
      <c r="AG28" s="4">
        <v>18431</v>
      </c>
      <c r="AH28" s="4">
        <v>0</v>
      </c>
      <c r="AI28" s="4">
        <v>0</v>
      </c>
      <c r="AJ28" s="4">
        <v>0</v>
      </c>
      <c r="AK28" s="4">
        <v>0</v>
      </c>
      <c r="AL28" s="4">
        <v>111</v>
      </c>
      <c r="AM28" s="4">
        <v>58</v>
      </c>
      <c r="AN28" s="4">
        <v>445</v>
      </c>
      <c r="AO28" s="4">
        <v>-5106</v>
      </c>
      <c r="AP28" s="4">
        <v>16814</v>
      </c>
      <c r="AQ28" s="4">
        <v>150770</v>
      </c>
      <c r="AR28" s="4">
        <v>1204</v>
      </c>
      <c r="AS28" s="4">
        <v>34408</v>
      </c>
      <c r="AT28" s="4">
        <v>39343</v>
      </c>
      <c r="AU28" s="4">
        <v>988101</v>
      </c>
      <c r="AV28" s="4">
        <v>499</v>
      </c>
      <c r="AW28" s="4">
        <v>3687</v>
      </c>
      <c r="AX28" s="4">
        <v>445</v>
      </c>
      <c r="AY28" s="4">
        <v>221</v>
      </c>
      <c r="AZ28" s="4">
        <v>111</v>
      </c>
      <c r="BA28" s="4">
        <v>111</v>
      </c>
      <c r="BB28" s="4">
        <v>0</v>
      </c>
      <c r="BC28" s="4">
        <v>0</v>
      </c>
      <c r="BD28" s="4">
        <v>10902</v>
      </c>
      <c r="BE28" s="4">
        <v>14564</v>
      </c>
      <c r="BF28" s="4">
        <v>1565</v>
      </c>
      <c r="BG28" s="4">
        <v>7729</v>
      </c>
      <c r="BH28" s="4">
        <v>0</v>
      </c>
      <c r="BI28" s="4">
        <v>0</v>
      </c>
      <c r="BJ28" s="4">
        <v>0</v>
      </c>
      <c r="BK28" s="4">
        <v>0</v>
      </c>
      <c r="BL28" s="4">
        <v>111</v>
      </c>
      <c r="BM28" s="4">
        <v>667</v>
      </c>
      <c r="BN28" s="4">
        <v>0</v>
      </c>
      <c r="BO28" s="4">
        <v>0</v>
      </c>
      <c r="BP28" s="4">
        <v>12236</v>
      </c>
      <c r="BQ28" s="4">
        <v>28011</v>
      </c>
      <c r="BR28" s="4">
        <v>16633</v>
      </c>
      <c r="BS28" s="4">
        <v>104415</v>
      </c>
      <c r="BT28" s="4">
        <v>2763</v>
      </c>
      <c r="BU28" s="4">
        <v>30091</v>
      </c>
      <c r="BV28" s="4">
        <v>946</v>
      </c>
      <c r="BW28" s="4">
        <v>11153</v>
      </c>
      <c r="BX28" s="4">
        <v>1331</v>
      </c>
      <c r="BY28" s="4">
        <v>2605</v>
      </c>
      <c r="BZ28" s="4">
        <v>1443</v>
      </c>
      <c r="CA28" s="4">
        <v>10341</v>
      </c>
      <c r="CB28" s="4">
        <v>1331</v>
      </c>
      <c r="CC28" s="4">
        <v>896</v>
      </c>
      <c r="CD28" s="4">
        <v>111</v>
      </c>
      <c r="CE28" s="4">
        <v>37</v>
      </c>
      <c r="CF28" s="4">
        <v>1554</v>
      </c>
      <c r="CG28" s="4">
        <v>13879</v>
      </c>
      <c r="CH28" s="4">
        <v>1443</v>
      </c>
      <c r="CI28" s="4">
        <v>23222</v>
      </c>
      <c r="CJ28" s="4">
        <v>56</v>
      </c>
      <c r="CK28" s="4">
        <v>38</v>
      </c>
      <c r="CL28" s="4">
        <v>1443</v>
      </c>
      <c r="CM28" s="4">
        <v>23260</v>
      </c>
      <c r="CN28" s="4">
        <v>1162</v>
      </c>
      <c r="CO28" s="4">
        <v>3966</v>
      </c>
      <c r="CP28" s="4">
        <v>887</v>
      </c>
      <c r="CQ28" s="4">
        <v>1913</v>
      </c>
      <c r="CR28" s="4">
        <v>222</v>
      </c>
      <c r="CS28" s="4">
        <v>338</v>
      </c>
      <c r="CT28" s="4">
        <v>1274</v>
      </c>
      <c r="CU28" s="4">
        <v>6216</v>
      </c>
      <c r="CV28" s="4">
        <v>0</v>
      </c>
      <c r="CW28" s="4">
        <v>0</v>
      </c>
      <c r="CX28" s="4">
        <v>1600</v>
      </c>
      <c r="CY28" s="4">
        <v>3047</v>
      </c>
      <c r="CZ28" s="4">
        <v>1555</v>
      </c>
      <c r="DA28" s="4">
        <v>53607</v>
      </c>
      <c r="DB28" s="4">
        <v>0</v>
      </c>
      <c r="DC28" s="4">
        <v>0</v>
      </c>
      <c r="DD28" s="4">
        <v>8049</v>
      </c>
      <c r="DE28" s="4">
        <v>154118</v>
      </c>
      <c r="DF28" s="4">
        <v>31294</v>
      </c>
      <c r="DG28" s="4">
        <v>283961</v>
      </c>
      <c r="DH28" s="4">
        <v>78686</v>
      </c>
      <c r="DI28" s="4">
        <v>9600</v>
      </c>
      <c r="DJ28" s="4">
        <v>37271</v>
      </c>
      <c r="DK28" s="4">
        <v>14088</v>
      </c>
      <c r="DL28" s="4">
        <v>24492</v>
      </c>
      <c r="DM28" s="4">
        <v>14</v>
      </c>
      <c r="DN28" s="4">
        <v>39342</v>
      </c>
      <c r="DO28" s="4">
        <v>26675</v>
      </c>
      <c r="DP28" s="4">
        <v>0</v>
      </c>
      <c r="DQ28" s="4">
        <v>0</v>
      </c>
      <c r="DR28" s="4">
        <v>0</v>
      </c>
      <c r="DS28" s="4">
        <v>0</v>
      </c>
      <c r="DT28" s="4">
        <v>0</v>
      </c>
      <c r="DU28" s="4">
        <v>0</v>
      </c>
      <c r="DV28" s="4">
        <v>0</v>
      </c>
      <c r="DW28" s="4">
        <v>0</v>
      </c>
      <c r="DX28" s="4">
        <v>32</v>
      </c>
      <c r="DY28" s="4">
        <v>107</v>
      </c>
      <c r="DZ28" s="4">
        <v>0</v>
      </c>
      <c r="EA28" s="4">
        <v>0</v>
      </c>
      <c r="EB28" s="4">
        <v>445</v>
      </c>
      <c r="EC28" s="4">
        <v>85</v>
      </c>
      <c r="ED28" s="4">
        <v>21038</v>
      </c>
      <c r="EE28" s="4">
        <v>6051</v>
      </c>
      <c r="EF28" s="4">
        <v>567</v>
      </c>
      <c r="EG28" s="4">
        <v>614</v>
      </c>
      <c r="EH28" s="4">
        <v>0</v>
      </c>
      <c r="EI28" s="4">
        <v>0</v>
      </c>
      <c r="EJ28" s="4">
        <v>0</v>
      </c>
      <c r="EK28" s="4">
        <v>0</v>
      </c>
      <c r="EL28" s="4">
        <v>28830</v>
      </c>
      <c r="EM28" s="4">
        <v>12200</v>
      </c>
      <c r="EN28" s="4">
        <v>166</v>
      </c>
      <c r="EO28" s="4">
        <v>150</v>
      </c>
      <c r="EP28" s="4">
        <v>0</v>
      </c>
      <c r="EQ28" s="4">
        <v>0</v>
      </c>
      <c r="ER28" s="4">
        <v>0</v>
      </c>
      <c r="ES28" s="4">
        <v>0</v>
      </c>
      <c r="ET28" s="4">
        <v>0</v>
      </c>
      <c r="EU28" s="4">
        <v>0</v>
      </c>
    </row>
    <row r="29" spans="1:151" ht="15.75">
      <c r="A29" s="3" t="s">
        <v>104</v>
      </c>
      <c r="B29" s="4">
        <v>37001</v>
      </c>
      <c r="C29" s="4">
        <v>779</v>
      </c>
      <c r="D29" s="4">
        <v>920578</v>
      </c>
      <c r="E29" s="4">
        <v>-50229</v>
      </c>
      <c r="F29" s="4">
        <v>870349</v>
      </c>
      <c r="G29" s="4">
        <v>414819</v>
      </c>
      <c r="H29" s="4">
        <v>471621</v>
      </c>
      <c r="I29" s="4">
        <v>205</v>
      </c>
      <c r="J29" s="4">
        <v>20720</v>
      </c>
      <c r="K29" s="4">
        <v>462984</v>
      </c>
      <c r="L29" s="4">
        <v>11521</v>
      </c>
      <c r="M29" s="4">
        <v>14329</v>
      </c>
      <c r="N29" s="4">
        <v>3508</v>
      </c>
      <c r="O29" s="4">
        <v>10619</v>
      </c>
      <c r="P29" s="4">
        <v>9171</v>
      </c>
      <c r="Q29" s="4">
        <v>140337</v>
      </c>
      <c r="R29" s="4">
        <v>12182</v>
      </c>
      <c r="S29" s="4">
        <v>218512</v>
      </c>
      <c r="T29" s="4">
        <v>1442</v>
      </c>
      <c r="U29" s="4">
        <v>-17474</v>
      </c>
      <c r="V29" s="4">
        <v>1666</v>
      </c>
      <c r="W29" s="4">
        <v>10384</v>
      </c>
      <c r="X29" s="4">
        <v>1961</v>
      </c>
      <c r="Y29" s="4">
        <v>-5272</v>
      </c>
      <c r="Z29" s="4">
        <v>2346</v>
      </c>
      <c r="AA29" s="4">
        <v>32412</v>
      </c>
      <c r="AB29" s="4">
        <v>1180</v>
      </c>
      <c r="AC29" s="4">
        <v>-11883</v>
      </c>
      <c r="AD29" s="4">
        <v>984</v>
      </c>
      <c r="AE29" s="4">
        <v>13202</v>
      </c>
      <c r="AF29" s="4">
        <v>511</v>
      </c>
      <c r="AG29" s="4">
        <v>21653</v>
      </c>
      <c r="AH29" s="4">
        <v>167</v>
      </c>
      <c r="AI29" s="4">
        <v>317</v>
      </c>
      <c r="AJ29" s="4">
        <v>0</v>
      </c>
      <c r="AK29" s="4">
        <v>0</v>
      </c>
      <c r="AL29" s="4">
        <v>0</v>
      </c>
      <c r="AM29" s="4">
        <v>0</v>
      </c>
      <c r="AN29" s="4">
        <v>55</v>
      </c>
      <c r="AO29" s="4">
        <v>-1555</v>
      </c>
      <c r="AP29" s="4">
        <v>16051</v>
      </c>
      <c r="AQ29" s="4">
        <v>159777</v>
      </c>
      <c r="AR29" s="4">
        <v>777</v>
      </c>
      <c r="AS29" s="4">
        <v>64466</v>
      </c>
      <c r="AT29" s="4">
        <v>37001</v>
      </c>
      <c r="AU29" s="4">
        <v>946089</v>
      </c>
      <c r="AV29" s="4">
        <v>333</v>
      </c>
      <c r="AW29" s="4">
        <v>2090</v>
      </c>
      <c r="AX29" s="4">
        <v>676</v>
      </c>
      <c r="AY29" s="4">
        <v>500</v>
      </c>
      <c r="AZ29" s="4">
        <v>122</v>
      </c>
      <c r="BA29" s="4">
        <v>488</v>
      </c>
      <c r="BB29" s="4">
        <v>0</v>
      </c>
      <c r="BC29" s="4">
        <v>0</v>
      </c>
      <c r="BD29" s="4">
        <v>11905</v>
      </c>
      <c r="BE29" s="4">
        <v>15837</v>
      </c>
      <c r="BF29" s="4">
        <v>1667</v>
      </c>
      <c r="BG29" s="4">
        <v>4837</v>
      </c>
      <c r="BH29" s="4">
        <v>55</v>
      </c>
      <c r="BI29" s="4">
        <v>6</v>
      </c>
      <c r="BJ29" s="4">
        <v>333</v>
      </c>
      <c r="BK29" s="4">
        <v>3</v>
      </c>
      <c r="BL29" s="4">
        <v>111</v>
      </c>
      <c r="BM29" s="4">
        <v>1612</v>
      </c>
      <c r="BN29" s="4">
        <v>0</v>
      </c>
      <c r="BO29" s="4">
        <v>0</v>
      </c>
      <c r="BP29" s="4">
        <v>13414</v>
      </c>
      <c r="BQ29" s="4">
        <v>25511</v>
      </c>
      <c r="BR29" s="4">
        <v>15266</v>
      </c>
      <c r="BS29" s="4">
        <v>100043</v>
      </c>
      <c r="BT29" s="4">
        <v>2231</v>
      </c>
      <c r="BU29" s="4">
        <v>49814</v>
      </c>
      <c r="BV29" s="4">
        <v>721</v>
      </c>
      <c r="BW29" s="4">
        <v>11878</v>
      </c>
      <c r="BX29" s="4">
        <v>955</v>
      </c>
      <c r="BY29" s="4">
        <v>1415</v>
      </c>
      <c r="BZ29" s="4">
        <v>847</v>
      </c>
      <c r="CA29" s="4">
        <v>5213</v>
      </c>
      <c r="CB29" s="4">
        <v>554</v>
      </c>
      <c r="CC29" s="4">
        <v>274</v>
      </c>
      <c r="CD29" s="4">
        <v>55</v>
      </c>
      <c r="CE29" s="4">
        <v>20</v>
      </c>
      <c r="CF29" s="4">
        <v>956</v>
      </c>
      <c r="CG29" s="4">
        <v>6921</v>
      </c>
      <c r="CH29" s="4">
        <v>735</v>
      </c>
      <c r="CI29" s="4">
        <v>13002</v>
      </c>
      <c r="CJ29" s="4">
        <v>58</v>
      </c>
      <c r="CK29" s="4">
        <v>77</v>
      </c>
      <c r="CL29" s="4">
        <v>736</v>
      </c>
      <c r="CM29" s="4">
        <v>13079</v>
      </c>
      <c r="CN29" s="4">
        <v>665</v>
      </c>
      <c r="CO29" s="4">
        <v>3142</v>
      </c>
      <c r="CP29" s="4">
        <v>498</v>
      </c>
      <c r="CQ29" s="4">
        <v>393</v>
      </c>
      <c r="CR29" s="4">
        <v>0</v>
      </c>
      <c r="CS29" s="4">
        <v>0</v>
      </c>
      <c r="CT29" s="4">
        <v>720</v>
      </c>
      <c r="CU29" s="4">
        <v>3535</v>
      </c>
      <c r="CV29" s="4">
        <v>0</v>
      </c>
      <c r="CW29" s="4">
        <v>0</v>
      </c>
      <c r="CX29" s="4">
        <v>1566</v>
      </c>
      <c r="CY29" s="4">
        <v>1989</v>
      </c>
      <c r="CZ29" s="4">
        <v>956</v>
      </c>
      <c r="DA29" s="4">
        <v>34857</v>
      </c>
      <c r="DB29" s="4">
        <v>0</v>
      </c>
      <c r="DC29" s="4">
        <v>0</v>
      </c>
      <c r="DD29" s="4">
        <v>8321</v>
      </c>
      <c r="DE29" s="4">
        <v>154582</v>
      </c>
      <c r="DF29" s="4">
        <v>28679</v>
      </c>
      <c r="DG29" s="4">
        <v>260237</v>
      </c>
      <c r="DH29" s="4">
        <v>74002</v>
      </c>
      <c r="DI29" s="4">
        <v>9028</v>
      </c>
      <c r="DJ29" s="4">
        <v>33781</v>
      </c>
      <c r="DK29" s="4">
        <v>12769</v>
      </c>
      <c r="DL29" s="4">
        <v>24614</v>
      </c>
      <c r="DM29" s="4">
        <v>0</v>
      </c>
      <c r="DN29" s="4">
        <v>36999</v>
      </c>
      <c r="DO29" s="4">
        <v>24799</v>
      </c>
      <c r="DP29" s="4">
        <v>0</v>
      </c>
      <c r="DQ29" s="4">
        <v>0</v>
      </c>
      <c r="DR29" s="4">
        <v>0</v>
      </c>
      <c r="DS29" s="4">
        <v>0</v>
      </c>
      <c r="DT29" s="4">
        <v>0</v>
      </c>
      <c r="DU29" s="4">
        <v>0</v>
      </c>
      <c r="DV29" s="4">
        <v>0</v>
      </c>
      <c r="DW29" s="4">
        <v>0</v>
      </c>
      <c r="DX29" s="4">
        <v>0</v>
      </c>
      <c r="DY29" s="4">
        <v>0</v>
      </c>
      <c r="DZ29" s="4">
        <v>0</v>
      </c>
      <c r="EA29" s="4">
        <v>0</v>
      </c>
      <c r="EB29" s="4">
        <v>778</v>
      </c>
      <c r="EC29" s="4">
        <v>205</v>
      </c>
      <c r="ED29" s="4">
        <v>19662</v>
      </c>
      <c r="EE29" s="4">
        <v>6039</v>
      </c>
      <c r="EF29" s="4">
        <v>178</v>
      </c>
      <c r="EG29" s="4">
        <v>806</v>
      </c>
      <c r="EH29" s="4">
        <v>0</v>
      </c>
      <c r="EI29" s="4">
        <v>0</v>
      </c>
      <c r="EJ29" s="4">
        <v>0</v>
      </c>
      <c r="EK29" s="4">
        <v>0</v>
      </c>
      <c r="EL29" s="4">
        <v>27185</v>
      </c>
      <c r="EM29" s="4">
        <v>12360</v>
      </c>
      <c r="EN29" s="4">
        <v>112</v>
      </c>
      <c r="EO29" s="4">
        <v>26</v>
      </c>
      <c r="EP29" s="4">
        <v>0</v>
      </c>
      <c r="EQ29" s="4">
        <v>0</v>
      </c>
      <c r="ER29" s="4">
        <v>0</v>
      </c>
      <c r="ES29" s="4">
        <v>0</v>
      </c>
      <c r="ET29" s="4">
        <v>0</v>
      </c>
      <c r="EU29" s="4">
        <v>0</v>
      </c>
    </row>
    <row r="30" spans="1:151" ht="15.75">
      <c r="A30" s="3" t="s">
        <v>105</v>
      </c>
      <c r="B30" s="4">
        <v>41221</v>
      </c>
      <c r="C30" s="4">
        <v>556</v>
      </c>
      <c r="D30" s="4">
        <v>1081265</v>
      </c>
      <c r="E30" s="4">
        <v>-71132</v>
      </c>
      <c r="F30" s="4">
        <v>1010133</v>
      </c>
      <c r="G30" s="4">
        <v>457805</v>
      </c>
      <c r="H30" s="4">
        <v>577864</v>
      </c>
      <c r="I30" s="4">
        <v>63</v>
      </c>
      <c r="J30" s="4">
        <v>27964</v>
      </c>
      <c r="K30" s="4">
        <v>635974</v>
      </c>
      <c r="L30" s="4">
        <v>12605</v>
      </c>
      <c r="M30" s="4">
        <v>12325</v>
      </c>
      <c r="N30" s="4">
        <v>4277</v>
      </c>
      <c r="O30" s="4">
        <v>8197</v>
      </c>
      <c r="P30" s="4">
        <v>9016</v>
      </c>
      <c r="Q30" s="4">
        <v>149299</v>
      </c>
      <c r="R30" s="4">
        <v>11459</v>
      </c>
      <c r="S30" s="4">
        <v>178102</v>
      </c>
      <c r="T30" s="4">
        <v>2211</v>
      </c>
      <c r="U30" s="4">
        <v>-31995</v>
      </c>
      <c r="V30" s="4">
        <v>2290</v>
      </c>
      <c r="W30" s="4">
        <v>5435</v>
      </c>
      <c r="X30" s="4">
        <v>1487</v>
      </c>
      <c r="Y30" s="4">
        <v>-4401</v>
      </c>
      <c r="Z30" s="4">
        <v>2499</v>
      </c>
      <c r="AA30" s="4">
        <v>34214</v>
      </c>
      <c r="AB30" s="4">
        <v>589</v>
      </c>
      <c r="AC30" s="4">
        <v>-4890</v>
      </c>
      <c r="AD30" s="4">
        <v>979</v>
      </c>
      <c r="AE30" s="4">
        <v>11567</v>
      </c>
      <c r="AF30" s="4">
        <v>713</v>
      </c>
      <c r="AG30" s="4">
        <v>3062</v>
      </c>
      <c r="AH30" s="4" t="s">
        <v>139</v>
      </c>
      <c r="AI30" s="4">
        <v>455</v>
      </c>
      <c r="AJ30" s="4" t="s">
        <v>139</v>
      </c>
      <c r="AK30" s="4">
        <v>2805</v>
      </c>
      <c r="AL30" s="4">
        <v>111</v>
      </c>
      <c r="AM30" s="4">
        <v>1791</v>
      </c>
      <c r="AN30" s="4">
        <v>111</v>
      </c>
      <c r="AO30" s="4">
        <v>-403</v>
      </c>
      <c r="AP30" s="4">
        <v>17099</v>
      </c>
      <c r="AQ30" s="4">
        <v>132920</v>
      </c>
      <c r="AR30" s="4">
        <v>703</v>
      </c>
      <c r="AS30" s="4">
        <v>15309</v>
      </c>
      <c r="AT30" s="4">
        <v>41221</v>
      </c>
      <c r="AU30" s="4">
        <v>1107416</v>
      </c>
      <c r="AV30" s="4">
        <v>1000</v>
      </c>
      <c r="AW30" s="4">
        <v>7582</v>
      </c>
      <c r="AX30" s="4">
        <v>665</v>
      </c>
      <c r="AY30" s="4">
        <v>429</v>
      </c>
      <c r="AZ30" s="4">
        <v>556</v>
      </c>
      <c r="BA30" s="4">
        <v>1772</v>
      </c>
      <c r="BB30" s="4">
        <v>0</v>
      </c>
      <c r="BC30" s="4">
        <v>0</v>
      </c>
      <c r="BD30" s="4">
        <v>12004</v>
      </c>
      <c r="BE30" s="4">
        <v>13589</v>
      </c>
      <c r="BF30" s="4">
        <v>667</v>
      </c>
      <c r="BG30" s="4">
        <v>1172</v>
      </c>
      <c r="BH30" s="4">
        <v>111</v>
      </c>
      <c r="BI30" s="4">
        <v>1111</v>
      </c>
      <c r="BJ30" s="4">
        <v>222</v>
      </c>
      <c r="BK30" s="4">
        <v>10</v>
      </c>
      <c r="BL30" s="4">
        <v>0</v>
      </c>
      <c r="BM30" s="4">
        <v>0</v>
      </c>
      <c r="BN30" s="4">
        <v>0</v>
      </c>
      <c r="BO30" s="4">
        <v>0</v>
      </c>
      <c r="BP30" s="4">
        <v>13225</v>
      </c>
      <c r="BQ30" s="4">
        <v>26151</v>
      </c>
      <c r="BR30" s="4">
        <v>15519</v>
      </c>
      <c r="BS30" s="4">
        <v>95593</v>
      </c>
      <c r="BT30" s="4">
        <v>2427</v>
      </c>
      <c r="BU30" s="4">
        <v>24461</v>
      </c>
      <c r="BV30" s="4">
        <v>1166</v>
      </c>
      <c r="BW30" s="4">
        <v>21874</v>
      </c>
      <c r="BX30" s="4">
        <v>1667</v>
      </c>
      <c r="BY30" s="4">
        <v>1511</v>
      </c>
      <c r="BZ30" s="4">
        <v>1444</v>
      </c>
      <c r="CA30" s="4">
        <v>10490</v>
      </c>
      <c r="CB30" s="4">
        <v>943</v>
      </c>
      <c r="CC30" s="4">
        <v>358</v>
      </c>
      <c r="CD30" s="4">
        <v>277</v>
      </c>
      <c r="CE30" s="4">
        <v>350</v>
      </c>
      <c r="CF30" s="4">
        <v>1667</v>
      </c>
      <c r="CG30" s="4">
        <v>12709</v>
      </c>
      <c r="CH30" s="4">
        <v>1445</v>
      </c>
      <c r="CI30" s="4">
        <v>22854</v>
      </c>
      <c r="CJ30" s="4">
        <v>55</v>
      </c>
      <c r="CK30" s="4">
        <v>2</v>
      </c>
      <c r="CL30" s="4">
        <v>1445</v>
      </c>
      <c r="CM30" s="4">
        <v>22856</v>
      </c>
      <c r="CN30" s="4">
        <v>1167</v>
      </c>
      <c r="CO30" s="4">
        <v>2412</v>
      </c>
      <c r="CP30" s="4">
        <v>556</v>
      </c>
      <c r="CQ30" s="4">
        <v>689</v>
      </c>
      <c r="CR30" s="4">
        <v>111</v>
      </c>
      <c r="CS30" s="4">
        <v>7</v>
      </c>
      <c r="CT30" s="4">
        <v>1278</v>
      </c>
      <c r="CU30" s="4">
        <v>3107</v>
      </c>
      <c r="CV30" s="4">
        <v>0</v>
      </c>
      <c r="CW30" s="4">
        <v>0</v>
      </c>
      <c r="CX30" s="4">
        <v>1346</v>
      </c>
      <c r="CY30" s="4">
        <v>7361</v>
      </c>
      <c r="CZ30" s="4">
        <v>1668</v>
      </c>
      <c r="DA30" s="4">
        <v>60004</v>
      </c>
      <c r="DB30" s="4">
        <v>0</v>
      </c>
      <c r="DC30" s="4">
        <v>0</v>
      </c>
      <c r="DD30" s="4">
        <v>6621</v>
      </c>
      <c r="DE30" s="4">
        <v>143842</v>
      </c>
      <c r="DF30" s="4">
        <v>34600</v>
      </c>
      <c r="DG30" s="4">
        <v>313963</v>
      </c>
      <c r="DH30" s="4">
        <v>82442</v>
      </c>
      <c r="DI30" s="4">
        <v>10058</v>
      </c>
      <c r="DJ30" s="4">
        <v>38393</v>
      </c>
      <c r="DK30" s="4">
        <v>14513</v>
      </c>
      <c r="DL30" s="4">
        <v>22867</v>
      </c>
      <c r="DM30" s="4">
        <v>27</v>
      </c>
      <c r="DN30" s="4">
        <v>41220</v>
      </c>
      <c r="DO30" s="4">
        <v>27359</v>
      </c>
      <c r="DP30" s="4">
        <v>0</v>
      </c>
      <c r="DQ30" s="4">
        <v>0</v>
      </c>
      <c r="DR30" s="4">
        <v>0</v>
      </c>
      <c r="DS30" s="4">
        <v>0</v>
      </c>
      <c r="DT30" s="4">
        <v>0</v>
      </c>
      <c r="DU30" s="4">
        <v>0</v>
      </c>
      <c r="DV30" s="4">
        <v>0</v>
      </c>
      <c r="DW30" s="4">
        <v>0</v>
      </c>
      <c r="DX30" s="4">
        <v>0</v>
      </c>
      <c r="DY30" s="4">
        <v>0</v>
      </c>
      <c r="DZ30" s="4">
        <v>0</v>
      </c>
      <c r="EA30" s="4">
        <v>0</v>
      </c>
      <c r="EB30" s="4">
        <v>556</v>
      </c>
      <c r="EC30" s="4">
        <v>63</v>
      </c>
      <c r="ED30" s="4">
        <v>23911</v>
      </c>
      <c r="EE30" s="4">
        <v>6591</v>
      </c>
      <c r="EF30" s="4">
        <v>223</v>
      </c>
      <c r="EG30" s="4">
        <v>323</v>
      </c>
      <c r="EH30" s="4">
        <v>0</v>
      </c>
      <c r="EI30" s="4">
        <v>0</v>
      </c>
      <c r="EJ30" s="4">
        <v>0</v>
      </c>
      <c r="EK30" s="4">
        <v>0</v>
      </c>
      <c r="EL30" s="4">
        <v>31026</v>
      </c>
      <c r="EM30" s="4">
        <v>15928</v>
      </c>
      <c r="EN30" s="4" t="s">
        <v>139</v>
      </c>
      <c r="EO30" s="4">
        <v>300</v>
      </c>
      <c r="EP30" s="4">
        <v>0</v>
      </c>
      <c r="EQ30" s="4">
        <v>0</v>
      </c>
      <c r="ER30" s="4">
        <v>0</v>
      </c>
      <c r="ES30" s="4">
        <v>0</v>
      </c>
      <c r="ET30" s="4">
        <v>0</v>
      </c>
      <c r="EU30" s="4">
        <v>0</v>
      </c>
    </row>
    <row r="31" spans="1:151" ht="15.75">
      <c r="A31" s="3" t="s">
        <v>106</v>
      </c>
      <c r="B31" s="4">
        <v>40337</v>
      </c>
      <c r="C31" s="4">
        <v>444</v>
      </c>
      <c r="D31" s="4">
        <v>1106031</v>
      </c>
      <c r="E31" s="4">
        <v>-77321</v>
      </c>
      <c r="F31" s="4">
        <v>1028710</v>
      </c>
      <c r="G31" s="4">
        <v>454781</v>
      </c>
      <c r="H31" s="4">
        <v>589325</v>
      </c>
      <c r="I31" s="4">
        <v>164</v>
      </c>
      <c r="J31" s="4">
        <v>27162</v>
      </c>
      <c r="K31" s="4">
        <v>630296</v>
      </c>
      <c r="L31" s="4">
        <v>13098</v>
      </c>
      <c r="M31" s="4">
        <v>8342</v>
      </c>
      <c r="N31" s="4">
        <v>3390</v>
      </c>
      <c r="O31" s="4">
        <v>8878</v>
      </c>
      <c r="P31" s="4">
        <v>8599</v>
      </c>
      <c r="Q31" s="4">
        <v>126459</v>
      </c>
      <c r="R31" s="4">
        <v>11668</v>
      </c>
      <c r="S31" s="4">
        <v>213853</v>
      </c>
      <c r="T31" s="4">
        <v>1786</v>
      </c>
      <c r="U31" s="4">
        <v>-14659</v>
      </c>
      <c r="V31" s="4">
        <v>2161</v>
      </c>
      <c r="W31" s="4">
        <v>7216</v>
      </c>
      <c r="X31" s="4">
        <v>1575</v>
      </c>
      <c r="Y31" s="4">
        <v>-4577</v>
      </c>
      <c r="Z31" s="4">
        <v>2287</v>
      </c>
      <c r="AA31" s="4">
        <v>22266</v>
      </c>
      <c r="AB31" s="4">
        <v>1343</v>
      </c>
      <c r="AC31" s="4">
        <v>-13714</v>
      </c>
      <c r="AD31" s="4">
        <v>1410</v>
      </c>
      <c r="AE31" s="4">
        <v>18529</v>
      </c>
      <c r="AF31" s="4">
        <v>943</v>
      </c>
      <c r="AG31" s="4">
        <v>19810</v>
      </c>
      <c r="AH31" s="4">
        <v>0</v>
      </c>
      <c r="AI31" s="4">
        <v>0</v>
      </c>
      <c r="AJ31" s="4">
        <v>0</v>
      </c>
      <c r="AK31" s="4">
        <v>0</v>
      </c>
      <c r="AL31" s="4">
        <v>55</v>
      </c>
      <c r="AM31" s="4">
        <v>1148</v>
      </c>
      <c r="AN31" s="4">
        <v>166</v>
      </c>
      <c r="AO31" s="4">
        <v>-923</v>
      </c>
      <c r="AP31" s="4">
        <v>16472</v>
      </c>
      <c r="AQ31" s="4">
        <v>176489</v>
      </c>
      <c r="AR31" s="4">
        <v>806</v>
      </c>
      <c r="AS31" s="4">
        <v>22712</v>
      </c>
      <c r="AT31" s="4">
        <v>40337</v>
      </c>
      <c r="AU31" s="4">
        <v>1137082</v>
      </c>
      <c r="AV31" s="4">
        <v>333</v>
      </c>
      <c r="AW31" s="4">
        <v>3749</v>
      </c>
      <c r="AX31" s="4">
        <v>999</v>
      </c>
      <c r="AY31" s="4">
        <v>464</v>
      </c>
      <c r="AZ31" s="4">
        <v>222</v>
      </c>
      <c r="BA31" s="4">
        <v>457</v>
      </c>
      <c r="BB31" s="4">
        <v>0</v>
      </c>
      <c r="BC31" s="4">
        <v>0</v>
      </c>
      <c r="BD31" s="4">
        <v>11945</v>
      </c>
      <c r="BE31" s="4">
        <v>15785</v>
      </c>
      <c r="BF31" s="4">
        <v>1722</v>
      </c>
      <c r="BG31" s="4">
        <v>8603</v>
      </c>
      <c r="BH31" s="4">
        <v>111</v>
      </c>
      <c r="BI31" s="4">
        <v>611</v>
      </c>
      <c r="BJ31" s="4">
        <v>111</v>
      </c>
      <c r="BK31" s="4">
        <v>13</v>
      </c>
      <c r="BL31" s="4">
        <v>0</v>
      </c>
      <c r="BM31" s="4">
        <v>0</v>
      </c>
      <c r="BN31" s="4">
        <v>0</v>
      </c>
      <c r="BO31" s="4">
        <v>0</v>
      </c>
      <c r="BP31" s="4">
        <v>13388</v>
      </c>
      <c r="BQ31" s="4">
        <v>31051</v>
      </c>
      <c r="BR31" s="4">
        <v>15970</v>
      </c>
      <c r="BS31" s="4">
        <v>102481</v>
      </c>
      <c r="BT31" s="4">
        <v>2539</v>
      </c>
      <c r="BU31" s="4">
        <v>25160</v>
      </c>
      <c r="BV31" s="4">
        <v>1053</v>
      </c>
      <c r="BW31" s="4">
        <v>18597</v>
      </c>
      <c r="BX31" s="4">
        <v>1666</v>
      </c>
      <c r="BY31" s="4">
        <v>2460</v>
      </c>
      <c r="BZ31" s="4">
        <v>1832</v>
      </c>
      <c r="CA31" s="4">
        <v>10185</v>
      </c>
      <c r="CB31" s="4">
        <v>1217</v>
      </c>
      <c r="CC31" s="4">
        <v>593</v>
      </c>
      <c r="CD31" s="4">
        <v>166</v>
      </c>
      <c r="CE31" s="4">
        <v>185</v>
      </c>
      <c r="CF31" s="4">
        <v>1832</v>
      </c>
      <c r="CG31" s="4">
        <v>13423</v>
      </c>
      <c r="CH31" s="4">
        <v>1555</v>
      </c>
      <c r="CI31" s="4">
        <v>23906</v>
      </c>
      <c r="CJ31" s="4">
        <v>333</v>
      </c>
      <c r="CK31" s="4">
        <v>53</v>
      </c>
      <c r="CL31" s="4">
        <v>1555</v>
      </c>
      <c r="CM31" s="4">
        <v>23959</v>
      </c>
      <c r="CN31" s="4">
        <v>1496</v>
      </c>
      <c r="CO31" s="4">
        <v>5363</v>
      </c>
      <c r="CP31" s="4">
        <v>886</v>
      </c>
      <c r="CQ31" s="4">
        <v>469</v>
      </c>
      <c r="CR31" s="4">
        <v>111</v>
      </c>
      <c r="CS31" s="4">
        <v>589</v>
      </c>
      <c r="CT31" s="4">
        <v>1607</v>
      </c>
      <c r="CU31" s="4">
        <v>6420</v>
      </c>
      <c r="CV31" s="4">
        <v>0</v>
      </c>
      <c r="CW31" s="4">
        <v>0</v>
      </c>
      <c r="CX31" s="4">
        <v>1352</v>
      </c>
      <c r="CY31" s="4">
        <v>4857</v>
      </c>
      <c r="CZ31" s="4">
        <v>1832</v>
      </c>
      <c r="DA31" s="4">
        <v>61663</v>
      </c>
      <c r="DB31" s="4">
        <v>111</v>
      </c>
      <c r="DC31" s="4">
        <v>-111</v>
      </c>
      <c r="DD31" s="4">
        <v>8562</v>
      </c>
      <c r="DE31" s="4">
        <v>166455</v>
      </c>
      <c r="DF31" s="4">
        <v>31775</v>
      </c>
      <c r="DG31" s="4">
        <v>288326</v>
      </c>
      <c r="DH31" s="4">
        <v>80452</v>
      </c>
      <c r="DI31" s="4">
        <v>9815</v>
      </c>
      <c r="DJ31" s="4">
        <v>38256</v>
      </c>
      <c r="DK31" s="4">
        <v>14461</v>
      </c>
      <c r="DL31" s="4">
        <v>20927</v>
      </c>
      <c r="DM31" s="4">
        <v>14</v>
      </c>
      <c r="DN31" s="4">
        <v>40225</v>
      </c>
      <c r="DO31" s="4">
        <v>26829</v>
      </c>
      <c r="DP31" s="4">
        <v>0</v>
      </c>
      <c r="DQ31" s="4">
        <v>0</v>
      </c>
      <c r="DR31" s="4">
        <v>0</v>
      </c>
      <c r="DS31" s="4">
        <v>0</v>
      </c>
      <c r="DT31" s="4">
        <v>0</v>
      </c>
      <c r="DU31" s="4">
        <v>0</v>
      </c>
      <c r="DV31" s="4">
        <v>0</v>
      </c>
      <c r="DW31" s="4">
        <v>0</v>
      </c>
      <c r="DX31" s="4">
        <v>0</v>
      </c>
      <c r="DY31" s="4">
        <v>0</v>
      </c>
      <c r="DZ31" s="4">
        <v>0</v>
      </c>
      <c r="EA31" s="4">
        <v>0</v>
      </c>
      <c r="EB31" s="4">
        <v>332</v>
      </c>
      <c r="EC31" s="4">
        <v>161</v>
      </c>
      <c r="ED31" s="4">
        <v>23705</v>
      </c>
      <c r="EE31" s="4">
        <v>7282</v>
      </c>
      <c r="EF31" s="4">
        <v>556</v>
      </c>
      <c r="EG31" s="4">
        <v>1046</v>
      </c>
      <c r="EH31" s="4">
        <v>0</v>
      </c>
      <c r="EI31" s="4">
        <v>0</v>
      </c>
      <c r="EJ31" s="4">
        <v>0</v>
      </c>
      <c r="EK31" s="4">
        <v>0</v>
      </c>
      <c r="EL31" s="4">
        <v>31708</v>
      </c>
      <c r="EM31" s="4">
        <v>13475</v>
      </c>
      <c r="EN31" s="4">
        <v>333</v>
      </c>
      <c r="EO31" s="4">
        <v>803</v>
      </c>
      <c r="EP31" s="4">
        <v>0</v>
      </c>
      <c r="EQ31" s="4">
        <v>0</v>
      </c>
      <c r="ER31" s="4">
        <v>0</v>
      </c>
      <c r="ES31" s="4">
        <v>0</v>
      </c>
      <c r="ET31" s="4">
        <v>0</v>
      </c>
      <c r="EU31" s="4">
        <v>0</v>
      </c>
    </row>
    <row r="32" spans="1:151" ht="15.75">
      <c r="A32" s="3" t="s">
        <v>107</v>
      </c>
      <c r="B32" s="4">
        <v>36499</v>
      </c>
      <c r="C32" s="4">
        <v>333</v>
      </c>
      <c r="D32" s="4">
        <v>1025619</v>
      </c>
      <c r="E32" s="4">
        <v>-58963</v>
      </c>
      <c r="F32" s="4">
        <v>966656</v>
      </c>
      <c r="G32" s="4">
        <v>409306</v>
      </c>
      <c r="H32" s="4">
        <v>569929</v>
      </c>
      <c r="I32" s="4">
        <v>5</v>
      </c>
      <c r="J32" s="4">
        <v>24394</v>
      </c>
      <c r="K32" s="4">
        <v>594762</v>
      </c>
      <c r="L32" s="4">
        <v>12951</v>
      </c>
      <c r="M32" s="4">
        <v>15087</v>
      </c>
      <c r="N32" s="4">
        <v>5054</v>
      </c>
      <c r="O32" s="4">
        <v>14661</v>
      </c>
      <c r="P32" s="4">
        <v>6419</v>
      </c>
      <c r="Q32" s="4">
        <v>109936</v>
      </c>
      <c r="R32" s="4">
        <v>11065</v>
      </c>
      <c r="S32" s="4">
        <v>208952</v>
      </c>
      <c r="T32" s="4">
        <v>1997</v>
      </c>
      <c r="U32" s="4">
        <v>-17927</v>
      </c>
      <c r="V32" s="4">
        <v>2339</v>
      </c>
      <c r="W32" s="4">
        <v>9486</v>
      </c>
      <c r="X32" s="4">
        <v>2173</v>
      </c>
      <c r="Y32" s="4">
        <v>-5466</v>
      </c>
      <c r="Z32" s="4">
        <v>2881</v>
      </c>
      <c r="AA32" s="4">
        <v>33251</v>
      </c>
      <c r="AB32" s="4">
        <v>1289</v>
      </c>
      <c r="AC32" s="4">
        <v>-14709</v>
      </c>
      <c r="AD32" s="4">
        <v>1411</v>
      </c>
      <c r="AE32" s="4">
        <v>23945</v>
      </c>
      <c r="AF32" s="4">
        <v>856</v>
      </c>
      <c r="AG32" s="4">
        <v>15089</v>
      </c>
      <c r="AH32" s="4">
        <v>111</v>
      </c>
      <c r="AI32" s="4">
        <v>390</v>
      </c>
      <c r="AJ32" s="4">
        <v>0</v>
      </c>
      <c r="AK32" s="4">
        <v>0</v>
      </c>
      <c r="AL32" s="4">
        <v>0</v>
      </c>
      <c r="AM32" s="4">
        <v>0</v>
      </c>
      <c r="AN32" s="4">
        <v>166</v>
      </c>
      <c r="AO32" s="4">
        <v>-955</v>
      </c>
      <c r="AP32" s="4">
        <v>15035</v>
      </c>
      <c r="AQ32" s="4">
        <v>137330</v>
      </c>
      <c r="AR32" s="4">
        <v>972</v>
      </c>
      <c r="AS32" s="4">
        <v>32737</v>
      </c>
      <c r="AT32" s="4">
        <v>36499</v>
      </c>
      <c r="AU32" s="4">
        <v>1060344</v>
      </c>
      <c r="AV32" s="4">
        <v>386</v>
      </c>
      <c r="AW32" s="4">
        <v>2759</v>
      </c>
      <c r="AX32" s="4">
        <v>1387</v>
      </c>
      <c r="AY32" s="4">
        <v>1409</v>
      </c>
      <c r="AZ32" s="4">
        <v>222</v>
      </c>
      <c r="BA32" s="4">
        <v>640</v>
      </c>
      <c r="BB32" s="4">
        <v>0</v>
      </c>
      <c r="BC32" s="4">
        <v>0</v>
      </c>
      <c r="BD32" s="4">
        <v>11067</v>
      </c>
      <c r="BE32" s="4">
        <v>15287</v>
      </c>
      <c r="BF32" s="4">
        <v>1721</v>
      </c>
      <c r="BG32" s="4">
        <v>8053</v>
      </c>
      <c r="BH32" s="4">
        <v>111</v>
      </c>
      <c r="BI32" s="4">
        <v>3557</v>
      </c>
      <c r="BJ32" s="4">
        <v>0</v>
      </c>
      <c r="BK32" s="4">
        <v>0</v>
      </c>
      <c r="BL32" s="4">
        <v>0</v>
      </c>
      <c r="BM32" s="4">
        <v>0</v>
      </c>
      <c r="BN32" s="4">
        <v>0</v>
      </c>
      <c r="BO32" s="4">
        <v>0</v>
      </c>
      <c r="BP32" s="4">
        <v>12563</v>
      </c>
      <c r="BQ32" s="4">
        <v>31983</v>
      </c>
      <c r="BR32" s="4">
        <v>13300</v>
      </c>
      <c r="BS32" s="4">
        <v>92480</v>
      </c>
      <c r="BT32" s="4">
        <v>2758</v>
      </c>
      <c r="BU32" s="4">
        <v>33517</v>
      </c>
      <c r="BV32" s="4">
        <v>619</v>
      </c>
      <c r="BW32" s="4">
        <v>9371</v>
      </c>
      <c r="BX32" s="4">
        <v>1008</v>
      </c>
      <c r="BY32" s="4">
        <v>1136</v>
      </c>
      <c r="BZ32" s="4">
        <v>1008</v>
      </c>
      <c r="CA32" s="4">
        <v>7042</v>
      </c>
      <c r="CB32" s="4">
        <v>619</v>
      </c>
      <c r="CC32" s="4">
        <v>193</v>
      </c>
      <c r="CD32" s="4">
        <v>55</v>
      </c>
      <c r="CE32" s="4">
        <v>63</v>
      </c>
      <c r="CF32" s="4">
        <v>1009</v>
      </c>
      <c r="CG32" s="4">
        <v>8434</v>
      </c>
      <c r="CH32" s="4">
        <v>1008</v>
      </c>
      <c r="CI32" s="4">
        <v>17812</v>
      </c>
      <c r="CJ32" s="4">
        <v>177</v>
      </c>
      <c r="CK32" s="4">
        <v>28</v>
      </c>
      <c r="CL32" s="4">
        <v>1008</v>
      </c>
      <c r="CM32" s="4">
        <v>17840</v>
      </c>
      <c r="CN32" s="4">
        <v>607</v>
      </c>
      <c r="CO32" s="4">
        <v>3177</v>
      </c>
      <c r="CP32" s="4">
        <v>221</v>
      </c>
      <c r="CQ32" s="4">
        <v>119</v>
      </c>
      <c r="CR32" s="4">
        <v>55</v>
      </c>
      <c r="CS32" s="4">
        <v>382</v>
      </c>
      <c r="CT32" s="4">
        <v>662</v>
      </c>
      <c r="CU32" s="4">
        <v>3678</v>
      </c>
      <c r="CV32" s="4">
        <v>0</v>
      </c>
      <c r="CW32" s="4">
        <v>0</v>
      </c>
      <c r="CX32" s="4">
        <v>1067</v>
      </c>
      <c r="CY32" s="4">
        <v>7496</v>
      </c>
      <c r="CZ32" s="4">
        <v>1009</v>
      </c>
      <c r="DA32" s="4">
        <v>43326</v>
      </c>
      <c r="DB32" s="4">
        <v>0</v>
      </c>
      <c r="DC32" s="4">
        <v>0</v>
      </c>
      <c r="DD32" s="4">
        <v>7669</v>
      </c>
      <c r="DE32" s="4">
        <v>147700</v>
      </c>
      <c r="DF32" s="4">
        <v>28830</v>
      </c>
      <c r="DG32" s="4">
        <v>261606</v>
      </c>
      <c r="DH32" s="4">
        <v>72998</v>
      </c>
      <c r="DI32" s="4">
        <v>8906</v>
      </c>
      <c r="DJ32" s="4">
        <v>39005</v>
      </c>
      <c r="DK32" s="4">
        <v>14744</v>
      </c>
      <c r="DL32" s="4">
        <v>20250</v>
      </c>
      <c r="DM32" s="4">
        <v>20</v>
      </c>
      <c r="DN32" s="4">
        <v>36498</v>
      </c>
      <c r="DO32" s="4">
        <v>26119</v>
      </c>
      <c r="DP32" s="4">
        <v>0</v>
      </c>
      <c r="DQ32" s="4">
        <v>0</v>
      </c>
      <c r="DR32" s="4">
        <v>0</v>
      </c>
      <c r="DS32" s="4">
        <v>0</v>
      </c>
      <c r="DT32" s="4">
        <v>0</v>
      </c>
      <c r="DU32" s="4">
        <v>0</v>
      </c>
      <c r="DV32" s="4">
        <v>0</v>
      </c>
      <c r="DW32" s="4">
        <v>0</v>
      </c>
      <c r="DX32" s="4">
        <v>0</v>
      </c>
      <c r="DY32" s="4">
        <v>0</v>
      </c>
      <c r="DZ32" s="4">
        <v>0</v>
      </c>
      <c r="EA32" s="4">
        <v>0</v>
      </c>
      <c r="EB32" s="4">
        <v>333</v>
      </c>
      <c r="EC32" s="4">
        <v>5</v>
      </c>
      <c r="ED32" s="4">
        <v>19985</v>
      </c>
      <c r="EE32" s="4">
        <v>6261</v>
      </c>
      <c r="EF32" s="4">
        <v>566</v>
      </c>
      <c r="EG32" s="4">
        <v>609</v>
      </c>
      <c r="EH32" s="4">
        <v>0</v>
      </c>
      <c r="EI32" s="4">
        <v>0</v>
      </c>
      <c r="EJ32" s="4">
        <v>0</v>
      </c>
      <c r="EK32" s="4">
        <v>0</v>
      </c>
      <c r="EL32" s="4">
        <v>27664</v>
      </c>
      <c r="EM32" s="4">
        <v>11441</v>
      </c>
      <c r="EN32" s="4">
        <v>277</v>
      </c>
      <c r="EO32" s="4">
        <v>27</v>
      </c>
      <c r="EP32" s="4">
        <v>0</v>
      </c>
      <c r="EQ32" s="4">
        <v>0</v>
      </c>
      <c r="ER32" s="4">
        <v>0</v>
      </c>
      <c r="ES32" s="4">
        <v>0</v>
      </c>
      <c r="ET32" s="4">
        <v>0</v>
      </c>
      <c r="EU32" s="4">
        <v>0</v>
      </c>
    </row>
    <row r="33" spans="1:151" ht="15.75">
      <c r="A33" s="3" t="s">
        <v>108</v>
      </c>
      <c r="B33" s="4">
        <v>38982</v>
      </c>
      <c r="C33" s="4">
        <v>446</v>
      </c>
      <c r="D33" s="4">
        <v>1165823</v>
      </c>
      <c r="E33" s="4">
        <v>-93419</v>
      </c>
      <c r="F33" s="4">
        <v>1072404</v>
      </c>
      <c r="G33" s="4">
        <v>433962</v>
      </c>
      <c r="H33" s="4">
        <v>648591</v>
      </c>
      <c r="I33" s="4">
        <v>96</v>
      </c>
      <c r="J33" s="4">
        <v>27077</v>
      </c>
      <c r="K33" s="4">
        <v>690252</v>
      </c>
      <c r="L33" s="4">
        <v>13324</v>
      </c>
      <c r="M33" s="4">
        <v>14030</v>
      </c>
      <c r="N33" s="4">
        <v>4786</v>
      </c>
      <c r="O33" s="4">
        <v>28465</v>
      </c>
      <c r="P33" s="4">
        <v>8292</v>
      </c>
      <c r="Q33" s="4">
        <v>157605</v>
      </c>
      <c r="R33" s="4">
        <v>10573</v>
      </c>
      <c r="S33" s="4">
        <v>184715</v>
      </c>
      <c r="T33" s="4">
        <v>2106</v>
      </c>
      <c r="U33" s="4">
        <v>-18386</v>
      </c>
      <c r="V33" s="4">
        <v>1853</v>
      </c>
      <c r="W33" s="4">
        <v>15745</v>
      </c>
      <c r="X33" s="4">
        <v>3112</v>
      </c>
      <c r="Y33" s="4">
        <v>-7520</v>
      </c>
      <c r="Z33" s="4">
        <v>2103</v>
      </c>
      <c r="AA33" s="4">
        <v>20153</v>
      </c>
      <c r="AB33" s="4">
        <v>1161</v>
      </c>
      <c r="AC33" s="4">
        <v>-23696</v>
      </c>
      <c r="AD33" s="4">
        <v>1312</v>
      </c>
      <c r="AE33" s="4">
        <v>21335</v>
      </c>
      <c r="AF33" s="4">
        <v>1337</v>
      </c>
      <c r="AG33" s="4">
        <v>21920</v>
      </c>
      <c r="AH33" s="4">
        <v>0</v>
      </c>
      <c r="AI33" s="4">
        <v>0</v>
      </c>
      <c r="AJ33" s="4">
        <v>0</v>
      </c>
      <c r="AK33" s="4">
        <v>0</v>
      </c>
      <c r="AL33" s="4">
        <v>0</v>
      </c>
      <c r="AM33" s="4">
        <v>0</v>
      </c>
      <c r="AN33" s="4">
        <v>87</v>
      </c>
      <c r="AO33" s="4">
        <v>-10350</v>
      </c>
      <c r="AP33" s="4">
        <v>17949</v>
      </c>
      <c r="AQ33" s="4">
        <v>173053</v>
      </c>
      <c r="AR33" s="4">
        <v>1140</v>
      </c>
      <c r="AS33" s="4">
        <v>28597</v>
      </c>
      <c r="AT33" s="4">
        <v>38982</v>
      </c>
      <c r="AU33" s="4">
        <v>1194883</v>
      </c>
      <c r="AV33" s="4">
        <v>609</v>
      </c>
      <c r="AW33" s="4">
        <v>3808</v>
      </c>
      <c r="AX33" s="4">
        <v>776</v>
      </c>
      <c r="AY33" s="4">
        <v>959</v>
      </c>
      <c r="AZ33" s="4">
        <v>222</v>
      </c>
      <c r="BA33" s="4">
        <v>889</v>
      </c>
      <c r="BB33" s="4">
        <v>0</v>
      </c>
      <c r="BC33" s="4">
        <v>0</v>
      </c>
      <c r="BD33" s="4">
        <v>10852</v>
      </c>
      <c r="BE33" s="4">
        <v>14944</v>
      </c>
      <c r="BF33" s="4">
        <v>1661</v>
      </c>
      <c r="BG33" s="4">
        <v>7036</v>
      </c>
      <c r="BH33" s="4">
        <v>55</v>
      </c>
      <c r="BI33" s="4">
        <v>568</v>
      </c>
      <c r="BJ33" s="4">
        <v>0</v>
      </c>
      <c r="BK33" s="4">
        <v>0</v>
      </c>
      <c r="BL33" s="4">
        <v>56</v>
      </c>
      <c r="BM33" s="4">
        <v>473</v>
      </c>
      <c r="BN33" s="4">
        <v>0</v>
      </c>
      <c r="BO33" s="4">
        <v>0</v>
      </c>
      <c r="BP33" s="4">
        <v>11849</v>
      </c>
      <c r="BQ33" s="4">
        <v>29060</v>
      </c>
      <c r="BR33" s="4">
        <v>16946</v>
      </c>
      <c r="BS33" s="4">
        <v>134835</v>
      </c>
      <c r="BT33" s="4">
        <v>3333</v>
      </c>
      <c r="BU33" s="4">
        <v>41416</v>
      </c>
      <c r="BV33" s="4">
        <v>1321</v>
      </c>
      <c r="BW33" s="4">
        <v>15325</v>
      </c>
      <c r="BX33" s="4">
        <v>1542</v>
      </c>
      <c r="BY33" s="4">
        <v>2005</v>
      </c>
      <c r="BZ33" s="4">
        <v>1500</v>
      </c>
      <c r="CA33" s="4">
        <v>9096</v>
      </c>
      <c r="CB33" s="4">
        <v>1114</v>
      </c>
      <c r="CC33" s="4">
        <v>507</v>
      </c>
      <c r="CD33" s="4">
        <v>165</v>
      </c>
      <c r="CE33" s="4">
        <v>54</v>
      </c>
      <c r="CF33" s="4">
        <v>1555</v>
      </c>
      <c r="CG33" s="4">
        <v>11662</v>
      </c>
      <c r="CH33" s="4">
        <v>1279</v>
      </c>
      <c r="CI33" s="4">
        <v>15975</v>
      </c>
      <c r="CJ33" s="4">
        <v>499</v>
      </c>
      <c r="CK33" s="4">
        <v>2153</v>
      </c>
      <c r="CL33" s="4">
        <v>1280</v>
      </c>
      <c r="CM33" s="4">
        <v>18128</v>
      </c>
      <c r="CN33" s="4">
        <v>1376</v>
      </c>
      <c r="CO33" s="4">
        <v>3547</v>
      </c>
      <c r="CP33" s="4">
        <v>937</v>
      </c>
      <c r="CQ33" s="4">
        <v>694</v>
      </c>
      <c r="CR33" s="4">
        <v>0</v>
      </c>
      <c r="CS33" s="4">
        <v>0</v>
      </c>
      <c r="CT33" s="4">
        <v>1431</v>
      </c>
      <c r="CU33" s="4">
        <v>4242</v>
      </c>
      <c r="CV33" s="4">
        <v>0</v>
      </c>
      <c r="CW33" s="4">
        <v>0</v>
      </c>
      <c r="CX33" s="4">
        <v>1508</v>
      </c>
      <c r="CY33" s="4">
        <v>5794</v>
      </c>
      <c r="CZ33" s="4">
        <v>1555</v>
      </c>
      <c r="DA33" s="4">
        <v>50597</v>
      </c>
      <c r="DB33" s="4">
        <v>0</v>
      </c>
      <c r="DC33" s="4">
        <v>0</v>
      </c>
      <c r="DD33" s="4">
        <v>7421</v>
      </c>
      <c r="DE33" s="4">
        <v>147577</v>
      </c>
      <c r="DF33" s="4">
        <v>31561</v>
      </c>
      <c r="DG33" s="4">
        <v>286386</v>
      </c>
      <c r="DH33" s="4">
        <v>77965</v>
      </c>
      <c r="DI33" s="4">
        <v>9512</v>
      </c>
      <c r="DJ33" s="4">
        <v>37259</v>
      </c>
      <c r="DK33" s="4">
        <v>14084</v>
      </c>
      <c r="DL33" s="4">
        <v>22355</v>
      </c>
      <c r="DM33" s="4">
        <v>7</v>
      </c>
      <c r="DN33" s="4">
        <v>38980</v>
      </c>
      <c r="DO33" s="4">
        <v>26322</v>
      </c>
      <c r="DP33" s="4">
        <v>0</v>
      </c>
      <c r="DQ33" s="4">
        <v>0</v>
      </c>
      <c r="DR33" s="4">
        <v>0</v>
      </c>
      <c r="DS33" s="4">
        <v>0</v>
      </c>
      <c r="DT33" s="4">
        <v>0</v>
      </c>
      <c r="DU33" s="4">
        <v>0</v>
      </c>
      <c r="DV33" s="4">
        <v>0</v>
      </c>
      <c r="DW33" s="4">
        <v>0</v>
      </c>
      <c r="DX33" s="4" t="s">
        <v>139</v>
      </c>
      <c r="DY33" s="4">
        <v>0</v>
      </c>
      <c r="DZ33" s="4">
        <v>0</v>
      </c>
      <c r="EA33" s="4">
        <v>0</v>
      </c>
      <c r="EB33" s="4">
        <v>443</v>
      </c>
      <c r="EC33" s="4">
        <v>95</v>
      </c>
      <c r="ED33" s="4">
        <v>24231</v>
      </c>
      <c r="EE33" s="4">
        <v>7400</v>
      </c>
      <c r="EF33" s="4">
        <v>645</v>
      </c>
      <c r="EG33" s="4">
        <v>1255</v>
      </c>
      <c r="EH33" s="4">
        <v>0</v>
      </c>
      <c r="EI33" s="4">
        <v>0</v>
      </c>
      <c r="EJ33" s="4">
        <v>0</v>
      </c>
      <c r="EK33" s="4">
        <v>0</v>
      </c>
      <c r="EL33" s="4">
        <v>29834</v>
      </c>
      <c r="EM33" s="4">
        <v>11129</v>
      </c>
      <c r="EN33" s="4">
        <v>366</v>
      </c>
      <c r="EO33" s="4">
        <v>836</v>
      </c>
      <c r="EP33" s="4">
        <v>0</v>
      </c>
      <c r="EQ33" s="4">
        <v>0</v>
      </c>
      <c r="ER33" s="4">
        <v>0</v>
      </c>
      <c r="ES33" s="4">
        <v>0</v>
      </c>
      <c r="ET33" s="4">
        <v>0</v>
      </c>
      <c r="EU33" s="4">
        <v>0</v>
      </c>
    </row>
    <row r="34" spans="1:151" ht="15.75">
      <c r="A34" s="3" t="s">
        <v>109</v>
      </c>
      <c r="B34" s="4">
        <v>36815</v>
      </c>
      <c r="C34" s="4">
        <v>833</v>
      </c>
      <c r="D34" s="4">
        <v>1122371</v>
      </c>
      <c r="E34" s="4">
        <v>-72777</v>
      </c>
      <c r="F34" s="4">
        <v>1048970</v>
      </c>
      <c r="G34" s="4">
        <v>483544</v>
      </c>
      <c r="H34" s="4">
        <v>612460</v>
      </c>
      <c r="I34" s="4">
        <v>184</v>
      </c>
      <c r="J34" s="4">
        <v>25586</v>
      </c>
      <c r="K34" s="4">
        <v>671615</v>
      </c>
      <c r="L34" s="4">
        <v>12833</v>
      </c>
      <c r="M34" s="4">
        <v>19247</v>
      </c>
      <c r="N34" s="4">
        <v>4418</v>
      </c>
      <c r="O34" s="4">
        <v>17037</v>
      </c>
      <c r="P34" s="4">
        <v>8722</v>
      </c>
      <c r="Q34" s="4">
        <v>155652</v>
      </c>
      <c r="R34" s="4">
        <v>10105</v>
      </c>
      <c r="S34" s="4">
        <v>177147</v>
      </c>
      <c r="T34" s="4">
        <v>1885</v>
      </c>
      <c r="U34" s="4">
        <v>-26983</v>
      </c>
      <c r="V34" s="4">
        <v>2544</v>
      </c>
      <c r="W34" s="4">
        <v>15934</v>
      </c>
      <c r="X34" s="4">
        <v>2264</v>
      </c>
      <c r="Y34" s="4">
        <v>-4977</v>
      </c>
      <c r="Z34" s="4">
        <v>1829</v>
      </c>
      <c r="AA34" s="4">
        <v>22127</v>
      </c>
      <c r="AB34" s="4">
        <v>1494</v>
      </c>
      <c r="AC34" s="4">
        <v>-60908</v>
      </c>
      <c r="AD34" s="4">
        <v>1293</v>
      </c>
      <c r="AE34" s="4">
        <v>62732</v>
      </c>
      <c r="AF34" s="4">
        <v>777</v>
      </c>
      <c r="AG34" s="4">
        <v>26986</v>
      </c>
      <c r="AH34" s="4">
        <v>109</v>
      </c>
      <c r="AI34" s="4">
        <v>85</v>
      </c>
      <c r="AJ34" s="4" t="s">
        <v>139</v>
      </c>
      <c r="AK34" s="4">
        <v>22</v>
      </c>
      <c r="AL34" s="4">
        <v>0</v>
      </c>
      <c r="AM34" s="4">
        <v>0</v>
      </c>
      <c r="AN34" s="4">
        <v>111</v>
      </c>
      <c r="AO34" s="4">
        <v>-1769</v>
      </c>
      <c r="AP34" s="4">
        <v>16233</v>
      </c>
      <c r="AQ34" s="4">
        <v>160841</v>
      </c>
      <c r="AR34" s="4">
        <v>797</v>
      </c>
      <c r="AS34" s="4">
        <v>31111</v>
      </c>
      <c r="AT34" s="4">
        <v>36815</v>
      </c>
      <c r="AU34" s="4">
        <v>1149349</v>
      </c>
      <c r="AV34" s="4">
        <v>610</v>
      </c>
      <c r="AW34" s="4">
        <v>1076</v>
      </c>
      <c r="AX34" s="4">
        <v>955</v>
      </c>
      <c r="AY34" s="4">
        <v>1038</v>
      </c>
      <c r="AZ34" s="4">
        <v>556</v>
      </c>
      <c r="BA34" s="4">
        <v>1819</v>
      </c>
      <c r="BB34" s="4">
        <v>0</v>
      </c>
      <c r="BC34" s="4">
        <v>0</v>
      </c>
      <c r="BD34" s="4">
        <v>9770</v>
      </c>
      <c r="BE34" s="4">
        <v>12934</v>
      </c>
      <c r="BF34" s="4">
        <v>2217</v>
      </c>
      <c r="BG34" s="4">
        <v>8602</v>
      </c>
      <c r="BH34" s="4">
        <v>111</v>
      </c>
      <c r="BI34" s="4">
        <v>667</v>
      </c>
      <c r="BJ34" s="4">
        <v>220</v>
      </c>
      <c r="BK34" s="4">
        <v>3</v>
      </c>
      <c r="BL34" s="4" t="s">
        <v>139</v>
      </c>
      <c r="BM34" s="4">
        <v>11</v>
      </c>
      <c r="BN34" s="4">
        <v>0</v>
      </c>
      <c r="BO34" s="4">
        <v>0</v>
      </c>
      <c r="BP34" s="4">
        <v>11834</v>
      </c>
      <c r="BQ34" s="4">
        <v>26978</v>
      </c>
      <c r="BR34" s="4">
        <v>15746</v>
      </c>
      <c r="BS34" s="4">
        <v>119972</v>
      </c>
      <c r="BT34" s="4">
        <v>3571</v>
      </c>
      <c r="BU34" s="4">
        <v>47195</v>
      </c>
      <c r="BV34" s="4">
        <v>2098</v>
      </c>
      <c r="BW34" s="4">
        <v>39227</v>
      </c>
      <c r="BX34" s="4">
        <v>2431</v>
      </c>
      <c r="BY34" s="4">
        <v>21008</v>
      </c>
      <c r="BZ34" s="4">
        <v>2488</v>
      </c>
      <c r="CA34" s="4">
        <v>19920</v>
      </c>
      <c r="CB34" s="4">
        <v>1547</v>
      </c>
      <c r="CC34" s="4">
        <v>813</v>
      </c>
      <c r="CD34" s="4">
        <v>220</v>
      </c>
      <c r="CE34" s="4">
        <v>101</v>
      </c>
      <c r="CF34" s="4">
        <v>2598</v>
      </c>
      <c r="CG34" s="4">
        <v>41842</v>
      </c>
      <c r="CH34" s="4">
        <v>2323</v>
      </c>
      <c r="CI34" s="4">
        <v>41725</v>
      </c>
      <c r="CJ34" s="4">
        <v>830</v>
      </c>
      <c r="CK34" s="4">
        <v>4606</v>
      </c>
      <c r="CL34" s="4">
        <v>2323</v>
      </c>
      <c r="CM34" s="4">
        <v>46331</v>
      </c>
      <c r="CN34" s="4">
        <v>1597</v>
      </c>
      <c r="CO34" s="4">
        <v>6473</v>
      </c>
      <c r="CP34" s="4">
        <v>1269</v>
      </c>
      <c r="CQ34" s="4">
        <v>691</v>
      </c>
      <c r="CR34" s="4">
        <v>0</v>
      </c>
      <c r="CS34" s="4">
        <v>0</v>
      </c>
      <c r="CT34" s="4">
        <v>1874</v>
      </c>
      <c r="CU34" s="4">
        <v>7165</v>
      </c>
      <c r="CV34" s="4">
        <v>0</v>
      </c>
      <c r="CW34" s="4">
        <v>0</v>
      </c>
      <c r="CX34" s="4">
        <v>1275</v>
      </c>
      <c r="CY34" s="4">
        <v>7733</v>
      </c>
      <c r="CZ34" s="4">
        <v>2598</v>
      </c>
      <c r="DA34" s="4">
        <v>113261</v>
      </c>
      <c r="DB34" s="4">
        <v>0</v>
      </c>
      <c r="DC34" s="4">
        <v>0</v>
      </c>
      <c r="DD34" s="4">
        <v>9507</v>
      </c>
      <c r="DE34" s="4">
        <v>235757</v>
      </c>
      <c r="DF34" s="4">
        <v>27307</v>
      </c>
      <c r="DG34" s="4">
        <v>247786</v>
      </c>
      <c r="DH34" s="4">
        <v>73630</v>
      </c>
      <c r="DI34" s="4">
        <v>8983</v>
      </c>
      <c r="DJ34" s="4">
        <v>37110</v>
      </c>
      <c r="DK34" s="4">
        <v>14027</v>
      </c>
      <c r="DL34" s="4">
        <v>20248</v>
      </c>
      <c r="DM34" s="4">
        <v>7</v>
      </c>
      <c r="DN34" s="4">
        <v>36815</v>
      </c>
      <c r="DO34" s="4">
        <v>25479</v>
      </c>
      <c r="DP34" s="4">
        <v>0</v>
      </c>
      <c r="DQ34" s="4">
        <v>0</v>
      </c>
      <c r="DR34" s="4" t="s">
        <v>139</v>
      </c>
      <c r="DS34" s="4">
        <v>0</v>
      </c>
      <c r="DT34" s="4" t="s">
        <v>139</v>
      </c>
      <c r="DU34" s="4">
        <v>0</v>
      </c>
      <c r="DV34" s="4">
        <v>0</v>
      </c>
      <c r="DW34" s="4">
        <v>0</v>
      </c>
      <c r="DX34" s="4">
        <v>0</v>
      </c>
      <c r="DY34" s="4">
        <v>0</v>
      </c>
      <c r="DZ34" s="4">
        <v>0</v>
      </c>
      <c r="EA34" s="4">
        <v>0</v>
      </c>
      <c r="EB34" s="4">
        <v>833</v>
      </c>
      <c r="EC34" s="4">
        <v>184</v>
      </c>
      <c r="ED34" s="4">
        <v>23401</v>
      </c>
      <c r="EE34" s="4">
        <v>7967</v>
      </c>
      <c r="EF34" s="4">
        <v>330</v>
      </c>
      <c r="EG34" s="4">
        <v>1449</v>
      </c>
      <c r="EH34" s="4">
        <v>0</v>
      </c>
      <c r="EI34" s="4">
        <v>0</v>
      </c>
      <c r="EJ34" s="4">
        <v>0</v>
      </c>
      <c r="EK34" s="4">
        <v>0</v>
      </c>
      <c r="EL34" s="4">
        <v>28905</v>
      </c>
      <c r="EM34" s="4">
        <v>11215</v>
      </c>
      <c r="EN34" s="4">
        <v>496</v>
      </c>
      <c r="EO34" s="4">
        <v>2647</v>
      </c>
      <c r="EP34" s="4">
        <v>0</v>
      </c>
      <c r="EQ34" s="4">
        <v>0</v>
      </c>
      <c r="ER34" s="4">
        <v>0</v>
      </c>
      <c r="ES34" s="4">
        <v>0</v>
      </c>
      <c r="ET34" s="4">
        <v>0</v>
      </c>
      <c r="EU34" s="4">
        <v>0</v>
      </c>
    </row>
    <row r="35" spans="1:151" ht="15.75">
      <c r="A35" s="3" t="s">
        <v>110</v>
      </c>
      <c r="B35" s="4">
        <v>39463</v>
      </c>
      <c r="C35" s="4">
        <v>554</v>
      </c>
      <c r="D35" s="4">
        <v>1249987</v>
      </c>
      <c r="E35" s="4">
        <v>-85919</v>
      </c>
      <c r="F35" s="4">
        <v>1164068</v>
      </c>
      <c r="G35" s="4">
        <v>460701</v>
      </c>
      <c r="H35" s="4">
        <v>723790</v>
      </c>
      <c r="I35" s="4">
        <v>22</v>
      </c>
      <c r="J35" s="4">
        <v>28462</v>
      </c>
      <c r="K35" s="4">
        <v>772155</v>
      </c>
      <c r="L35" s="4">
        <v>12510</v>
      </c>
      <c r="M35" s="4">
        <v>8399</v>
      </c>
      <c r="N35" s="4">
        <v>4320</v>
      </c>
      <c r="O35" s="4">
        <v>22462</v>
      </c>
      <c r="P35" s="4">
        <v>7316</v>
      </c>
      <c r="Q35" s="4">
        <v>148775</v>
      </c>
      <c r="R35" s="4">
        <v>10102</v>
      </c>
      <c r="S35" s="4">
        <v>174775</v>
      </c>
      <c r="T35" s="4">
        <v>1562</v>
      </c>
      <c r="U35" s="4">
        <v>-14742</v>
      </c>
      <c r="V35" s="4">
        <v>1708</v>
      </c>
      <c r="W35" s="4">
        <v>6148</v>
      </c>
      <c r="X35" s="4">
        <v>2506</v>
      </c>
      <c r="Y35" s="4">
        <v>-7068</v>
      </c>
      <c r="Z35" s="4">
        <v>2491</v>
      </c>
      <c r="AA35" s="4">
        <v>23518</v>
      </c>
      <c r="AB35" s="4">
        <v>996</v>
      </c>
      <c r="AC35" s="4">
        <v>-12167</v>
      </c>
      <c r="AD35" s="4">
        <v>1121</v>
      </c>
      <c r="AE35" s="4">
        <v>13249</v>
      </c>
      <c r="AF35" s="4">
        <v>722</v>
      </c>
      <c r="AG35" s="4">
        <v>5370</v>
      </c>
      <c r="AH35" s="4">
        <v>111</v>
      </c>
      <c r="AI35" s="4">
        <v>278</v>
      </c>
      <c r="AJ35" s="4">
        <v>55</v>
      </c>
      <c r="AK35" s="4">
        <v>66</v>
      </c>
      <c r="AL35" s="4">
        <v>111</v>
      </c>
      <c r="AM35" s="4">
        <v>5129</v>
      </c>
      <c r="AN35" s="4">
        <v>0</v>
      </c>
      <c r="AO35" s="4">
        <v>0</v>
      </c>
      <c r="AP35" s="4">
        <v>17065</v>
      </c>
      <c r="AQ35" s="4">
        <v>163388</v>
      </c>
      <c r="AR35" s="4">
        <v>1083</v>
      </c>
      <c r="AS35" s="4">
        <v>25313</v>
      </c>
      <c r="AT35" s="4">
        <v>39463</v>
      </c>
      <c r="AU35" s="4">
        <v>1273553</v>
      </c>
      <c r="AV35" s="4">
        <v>663</v>
      </c>
      <c r="AW35" s="4">
        <v>4442</v>
      </c>
      <c r="AX35" s="4">
        <v>774</v>
      </c>
      <c r="AY35" s="4">
        <v>757</v>
      </c>
      <c r="AZ35" s="4">
        <v>111</v>
      </c>
      <c r="BA35" s="4">
        <v>445</v>
      </c>
      <c r="BB35" s="4">
        <v>0</v>
      </c>
      <c r="BC35" s="4">
        <v>0</v>
      </c>
      <c r="BD35" s="4">
        <v>9992</v>
      </c>
      <c r="BE35" s="4">
        <v>12914</v>
      </c>
      <c r="BF35" s="4">
        <v>1048</v>
      </c>
      <c r="BG35" s="4">
        <v>3894</v>
      </c>
      <c r="BH35" s="4">
        <v>55</v>
      </c>
      <c r="BI35" s="4">
        <v>579</v>
      </c>
      <c r="BJ35" s="4">
        <v>222</v>
      </c>
      <c r="BK35" s="4">
        <v>97</v>
      </c>
      <c r="BL35" s="4">
        <v>0</v>
      </c>
      <c r="BM35" s="4">
        <v>0</v>
      </c>
      <c r="BN35" s="4">
        <v>0</v>
      </c>
      <c r="BO35" s="4">
        <v>0</v>
      </c>
      <c r="BP35" s="4">
        <v>11596</v>
      </c>
      <c r="BQ35" s="4">
        <v>23565</v>
      </c>
      <c r="BR35" s="4">
        <v>15875</v>
      </c>
      <c r="BS35" s="4">
        <v>104800</v>
      </c>
      <c r="BT35" s="4">
        <v>1631</v>
      </c>
      <c r="BU35" s="4">
        <v>18880</v>
      </c>
      <c r="BV35" s="4">
        <v>1332</v>
      </c>
      <c r="BW35" s="4">
        <v>15418</v>
      </c>
      <c r="BX35" s="4">
        <v>2053</v>
      </c>
      <c r="BY35" s="4">
        <v>1778</v>
      </c>
      <c r="BZ35" s="4">
        <v>2110</v>
      </c>
      <c r="CA35" s="4">
        <v>17955</v>
      </c>
      <c r="CB35" s="4">
        <v>1611</v>
      </c>
      <c r="CC35" s="4">
        <v>1270</v>
      </c>
      <c r="CD35" s="4">
        <v>55</v>
      </c>
      <c r="CE35" s="4">
        <v>149</v>
      </c>
      <c r="CF35" s="4">
        <v>2165</v>
      </c>
      <c r="CG35" s="4">
        <v>21152</v>
      </c>
      <c r="CH35" s="4">
        <v>1946</v>
      </c>
      <c r="CI35" s="4">
        <v>36562</v>
      </c>
      <c r="CJ35" s="4">
        <v>111</v>
      </c>
      <c r="CK35" s="4">
        <v>44</v>
      </c>
      <c r="CL35" s="4">
        <v>1946</v>
      </c>
      <c r="CM35" s="4">
        <v>36606</v>
      </c>
      <c r="CN35" s="4">
        <v>1656</v>
      </c>
      <c r="CO35" s="4">
        <v>5248</v>
      </c>
      <c r="CP35" s="4">
        <v>824</v>
      </c>
      <c r="CQ35" s="4">
        <v>1402</v>
      </c>
      <c r="CR35" s="4">
        <v>220</v>
      </c>
      <c r="CS35" s="4">
        <v>247</v>
      </c>
      <c r="CT35" s="4">
        <v>1711</v>
      </c>
      <c r="CU35" s="4">
        <v>6896</v>
      </c>
      <c r="CV35" s="4">
        <v>0</v>
      </c>
      <c r="CW35" s="4">
        <v>0</v>
      </c>
      <c r="CX35" s="4">
        <v>1167</v>
      </c>
      <c r="CY35" s="4">
        <v>3986</v>
      </c>
      <c r="CZ35" s="4">
        <v>2165</v>
      </c>
      <c r="DA35" s="4">
        <v>76964</v>
      </c>
      <c r="DB35" s="4">
        <v>0</v>
      </c>
      <c r="DC35" s="4">
        <v>0</v>
      </c>
      <c r="DD35" s="4">
        <v>7918</v>
      </c>
      <c r="DE35" s="4">
        <v>174460</v>
      </c>
      <c r="DF35" s="4">
        <v>31545</v>
      </c>
      <c r="DG35" s="4">
        <v>286242</v>
      </c>
      <c r="DH35" s="4">
        <v>78926</v>
      </c>
      <c r="DI35" s="4">
        <v>9629</v>
      </c>
      <c r="DJ35" s="4">
        <v>40189</v>
      </c>
      <c r="DK35" s="4">
        <v>15191</v>
      </c>
      <c r="DL35" s="4">
        <v>19978</v>
      </c>
      <c r="DM35" s="4">
        <v>47</v>
      </c>
      <c r="DN35" s="4">
        <v>39463</v>
      </c>
      <c r="DO35" s="4">
        <v>27258</v>
      </c>
      <c r="DP35" s="4">
        <v>0</v>
      </c>
      <c r="DQ35" s="4">
        <v>0</v>
      </c>
      <c r="DR35" s="4">
        <v>0</v>
      </c>
      <c r="DS35" s="4">
        <v>0</v>
      </c>
      <c r="DT35" s="4">
        <v>0</v>
      </c>
      <c r="DU35" s="4">
        <v>0</v>
      </c>
      <c r="DV35" s="4">
        <v>0</v>
      </c>
      <c r="DW35" s="4">
        <v>0</v>
      </c>
      <c r="DX35" s="4">
        <v>0</v>
      </c>
      <c r="DY35" s="4">
        <v>0</v>
      </c>
      <c r="DZ35" s="4">
        <v>0</v>
      </c>
      <c r="EA35" s="4">
        <v>0</v>
      </c>
      <c r="EB35" s="4">
        <v>554</v>
      </c>
      <c r="EC35" s="4">
        <v>22</v>
      </c>
      <c r="ED35" s="4">
        <v>27489</v>
      </c>
      <c r="EE35" s="4">
        <v>8394</v>
      </c>
      <c r="EF35" s="4">
        <v>275</v>
      </c>
      <c r="EG35" s="4">
        <v>121</v>
      </c>
      <c r="EH35" s="4">
        <v>0</v>
      </c>
      <c r="EI35" s="4">
        <v>0</v>
      </c>
      <c r="EJ35" s="4">
        <v>0</v>
      </c>
      <c r="EK35" s="4">
        <v>0</v>
      </c>
      <c r="EL35" s="4">
        <v>31268</v>
      </c>
      <c r="EM35" s="4">
        <v>9351</v>
      </c>
      <c r="EN35" s="4">
        <v>55</v>
      </c>
      <c r="EO35" s="4">
        <v>39</v>
      </c>
      <c r="EP35" s="4">
        <v>0</v>
      </c>
      <c r="EQ35" s="4">
        <v>0</v>
      </c>
      <c r="ER35" s="4">
        <v>0</v>
      </c>
      <c r="ES35" s="4">
        <v>0</v>
      </c>
      <c r="ET35" s="4">
        <v>0</v>
      </c>
      <c r="EU35" s="4">
        <v>0</v>
      </c>
    </row>
    <row r="36" spans="1:151" ht="15.75">
      <c r="A36" s="3" t="s">
        <v>111</v>
      </c>
      <c r="B36" s="4">
        <v>42207</v>
      </c>
      <c r="C36" s="4">
        <v>3716</v>
      </c>
      <c r="D36" s="4">
        <v>1400879</v>
      </c>
      <c r="E36" s="4">
        <v>-114192</v>
      </c>
      <c r="F36" s="4">
        <v>1286687</v>
      </c>
      <c r="G36" s="4">
        <v>532307</v>
      </c>
      <c r="H36" s="4">
        <v>804182</v>
      </c>
      <c r="I36" s="4">
        <v>138</v>
      </c>
      <c r="J36" s="4">
        <v>29234</v>
      </c>
      <c r="K36" s="4">
        <v>826177</v>
      </c>
      <c r="L36" s="4">
        <v>14147</v>
      </c>
      <c r="M36" s="4">
        <v>13220</v>
      </c>
      <c r="N36" s="4">
        <v>4797</v>
      </c>
      <c r="O36" s="4">
        <v>15982</v>
      </c>
      <c r="P36" s="4">
        <v>8301</v>
      </c>
      <c r="Q36" s="4">
        <v>138898</v>
      </c>
      <c r="R36" s="4">
        <v>11792</v>
      </c>
      <c r="S36" s="4">
        <v>257590</v>
      </c>
      <c r="T36" s="4">
        <v>1881</v>
      </c>
      <c r="U36" s="4">
        <v>-14808</v>
      </c>
      <c r="V36" s="4">
        <v>2649</v>
      </c>
      <c r="W36" s="4">
        <v>18243</v>
      </c>
      <c r="X36" s="4">
        <v>1733</v>
      </c>
      <c r="Y36" s="4">
        <v>-4860</v>
      </c>
      <c r="Z36" s="4">
        <v>1762</v>
      </c>
      <c r="AA36" s="4">
        <v>12639</v>
      </c>
      <c r="AB36" s="4">
        <v>839</v>
      </c>
      <c r="AC36" s="4">
        <v>-12993</v>
      </c>
      <c r="AD36" s="4">
        <v>1494</v>
      </c>
      <c r="AE36" s="4">
        <v>21629</v>
      </c>
      <c r="AF36" s="4">
        <v>1109</v>
      </c>
      <c r="AG36" s="4">
        <v>28036</v>
      </c>
      <c r="AH36" s="4">
        <v>166</v>
      </c>
      <c r="AI36" s="4">
        <v>2758</v>
      </c>
      <c r="AJ36" s="4">
        <v>0</v>
      </c>
      <c r="AK36" s="4">
        <v>0</v>
      </c>
      <c r="AL36" s="4">
        <v>220</v>
      </c>
      <c r="AM36" s="4">
        <v>3958</v>
      </c>
      <c r="AN36" s="4">
        <v>55</v>
      </c>
      <c r="AO36" s="4">
        <v>-35</v>
      </c>
      <c r="AP36" s="4">
        <v>16904</v>
      </c>
      <c r="AQ36" s="4">
        <v>207088</v>
      </c>
      <c r="AR36" s="4">
        <v>588</v>
      </c>
      <c r="AS36" s="4">
        <v>18861</v>
      </c>
      <c r="AT36" s="4">
        <v>42207</v>
      </c>
      <c r="AU36" s="4">
        <v>1438587</v>
      </c>
      <c r="AV36" s="4">
        <v>940</v>
      </c>
      <c r="AW36" s="4">
        <v>3739</v>
      </c>
      <c r="AX36" s="4">
        <v>999</v>
      </c>
      <c r="AY36" s="4">
        <v>706</v>
      </c>
      <c r="AZ36" s="4">
        <v>277</v>
      </c>
      <c r="BA36" s="4">
        <v>893</v>
      </c>
      <c r="BB36" s="4">
        <v>111</v>
      </c>
      <c r="BC36" s="4">
        <v>341</v>
      </c>
      <c r="BD36" s="4">
        <v>12056</v>
      </c>
      <c r="BE36" s="4">
        <v>18794</v>
      </c>
      <c r="BF36" s="4">
        <v>2102</v>
      </c>
      <c r="BG36" s="4">
        <v>9820</v>
      </c>
      <c r="BH36" s="4">
        <v>55</v>
      </c>
      <c r="BI36" s="4">
        <v>296</v>
      </c>
      <c r="BJ36" s="4">
        <v>166</v>
      </c>
      <c r="BK36" s="4">
        <v>43</v>
      </c>
      <c r="BL36" s="4">
        <v>0</v>
      </c>
      <c r="BM36" s="4">
        <v>0</v>
      </c>
      <c r="BN36" s="4">
        <v>0</v>
      </c>
      <c r="BO36" s="4">
        <v>0</v>
      </c>
      <c r="BP36" s="4">
        <v>13826</v>
      </c>
      <c r="BQ36" s="4">
        <v>36305</v>
      </c>
      <c r="BR36" s="4">
        <v>17186</v>
      </c>
      <c r="BS36" s="4">
        <v>139012</v>
      </c>
      <c r="BT36" s="4">
        <v>2582</v>
      </c>
      <c r="BU36" s="4">
        <v>24820</v>
      </c>
      <c r="BV36" s="4">
        <v>1441</v>
      </c>
      <c r="BW36" s="4">
        <v>45028</v>
      </c>
      <c r="BX36" s="4">
        <v>2239</v>
      </c>
      <c r="BY36" s="4">
        <v>5052</v>
      </c>
      <c r="BZ36" s="4">
        <v>2240</v>
      </c>
      <c r="CA36" s="4">
        <v>19083</v>
      </c>
      <c r="CB36" s="4">
        <v>949</v>
      </c>
      <c r="CC36" s="4">
        <v>374</v>
      </c>
      <c r="CD36" s="4">
        <v>332</v>
      </c>
      <c r="CE36" s="4">
        <v>576</v>
      </c>
      <c r="CF36" s="4">
        <v>2294</v>
      </c>
      <c r="CG36" s="4">
        <v>25086</v>
      </c>
      <c r="CH36" s="4">
        <v>2129</v>
      </c>
      <c r="CI36" s="4">
        <v>38212</v>
      </c>
      <c r="CJ36" s="4">
        <v>67</v>
      </c>
      <c r="CK36" s="4">
        <v>186</v>
      </c>
      <c r="CL36" s="4">
        <v>2129</v>
      </c>
      <c r="CM36" s="4">
        <v>38398</v>
      </c>
      <c r="CN36" s="4">
        <v>1321</v>
      </c>
      <c r="CO36" s="4">
        <v>4271</v>
      </c>
      <c r="CP36" s="4">
        <v>990</v>
      </c>
      <c r="CQ36" s="4">
        <v>861</v>
      </c>
      <c r="CR36" s="4">
        <v>0</v>
      </c>
      <c r="CS36" s="4">
        <v>0</v>
      </c>
      <c r="CT36" s="4">
        <v>1487</v>
      </c>
      <c r="CU36" s="4">
        <v>5131</v>
      </c>
      <c r="CV36" s="4">
        <v>0</v>
      </c>
      <c r="CW36" s="4">
        <v>0</v>
      </c>
      <c r="CX36" s="4">
        <v>1435</v>
      </c>
      <c r="CY36" s="4">
        <v>8075</v>
      </c>
      <c r="CZ36" s="4">
        <v>2294</v>
      </c>
      <c r="DA36" s="4">
        <v>113173</v>
      </c>
      <c r="DB36" s="4">
        <v>0</v>
      </c>
      <c r="DC36" s="4">
        <v>0</v>
      </c>
      <c r="DD36" s="4">
        <v>9401</v>
      </c>
      <c r="DE36" s="4">
        <v>235634</v>
      </c>
      <c r="DF36" s="4">
        <v>32695</v>
      </c>
      <c r="DG36" s="4">
        <v>296673</v>
      </c>
      <c r="DH36" s="4">
        <v>84360</v>
      </c>
      <c r="DI36" s="4">
        <v>10292</v>
      </c>
      <c r="DJ36" s="4">
        <v>45261</v>
      </c>
      <c r="DK36" s="4">
        <v>17109</v>
      </c>
      <c r="DL36" s="4">
        <v>20624</v>
      </c>
      <c r="DM36" s="4">
        <v>7</v>
      </c>
      <c r="DN36" s="4">
        <v>42204</v>
      </c>
      <c r="DO36" s="4">
        <v>29915</v>
      </c>
      <c r="DP36" s="4">
        <v>0</v>
      </c>
      <c r="DQ36" s="4">
        <v>0</v>
      </c>
      <c r="DR36" s="4">
        <v>2056</v>
      </c>
      <c r="DS36" s="4">
        <v>22</v>
      </c>
      <c r="DT36" s="4">
        <v>2056</v>
      </c>
      <c r="DU36" s="4">
        <v>22</v>
      </c>
      <c r="DV36" s="4">
        <v>0</v>
      </c>
      <c r="DW36" s="4">
        <v>0</v>
      </c>
      <c r="DX36" s="4">
        <v>0</v>
      </c>
      <c r="DY36" s="4">
        <v>0</v>
      </c>
      <c r="DZ36" s="4">
        <v>0</v>
      </c>
      <c r="EA36" s="4">
        <v>0</v>
      </c>
      <c r="EB36" s="4">
        <v>554</v>
      </c>
      <c r="EC36" s="4">
        <v>105</v>
      </c>
      <c r="ED36" s="4">
        <v>27741</v>
      </c>
      <c r="EE36" s="4">
        <v>9402</v>
      </c>
      <c r="EF36" s="4">
        <v>550</v>
      </c>
      <c r="EG36" s="4">
        <v>1488</v>
      </c>
      <c r="EH36" s="4">
        <v>0</v>
      </c>
      <c r="EI36" s="4">
        <v>0</v>
      </c>
      <c r="EJ36" s="4">
        <v>0</v>
      </c>
      <c r="EK36" s="4">
        <v>0</v>
      </c>
      <c r="EL36" s="4">
        <v>27851</v>
      </c>
      <c r="EM36" s="4">
        <v>10824</v>
      </c>
      <c r="EN36" s="4">
        <v>550</v>
      </c>
      <c r="EO36" s="4">
        <v>1108</v>
      </c>
      <c r="EP36" s="4">
        <v>0</v>
      </c>
      <c r="EQ36" s="4">
        <v>0</v>
      </c>
      <c r="ER36" s="4">
        <v>0</v>
      </c>
      <c r="ES36" s="4">
        <v>0</v>
      </c>
      <c r="ET36" s="4">
        <v>0</v>
      </c>
      <c r="EU36" s="4">
        <v>0</v>
      </c>
    </row>
    <row r="37" spans="1:151" ht="15.75">
      <c r="A37" s="3" t="s">
        <v>112</v>
      </c>
      <c r="B37" s="4">
        <v>41057</v>
      </c>
      <c r="C37" s="4">
        <v>4713</v>
      </c>
      <c r="D37" s="4">
        <v>1403673</v>
      </c>
      <c r="E37" s="4">
        <v>-110188</v>
      </c>
      <c r="F37" s="4">
        <v>1293485</v>
      </c>
      <c r="G37" s="4">
        <v>471243</v>
      </c>
      <c r="H37" s="4">
        <v>834754</v>
      </c>
      <c r="I37" s="4">
        <v>197</v>
      </c>
      <c r="J37" s="4">
        <v>30480</v>
      </c>
      <c r="K37" s="4">
        <v>900916</v>
      </c>
      <c r="L37" s="4">
        <v>15056</v>
      </c>
      <c r="M37" s="4">
        <v>21119</v>
      </c>
      <c r="N37" s="4">
        <v>5124</v>
      </c>
      <c r="O37" s="4">
        <v>14551</v>
      </c>
      <c r="P37" s="4">
        <v>8942</v>
      </c>
      <c r="Q37" s="4">
        <v>170797</v>
      </c>
      <c r="R37" s="4">
        <v>11432</v>
      </c>
      <c r="S37" s="4">
        <v>169277</v>
      </c>
      <c r="T37" s="4">
        <v>1545</v>
      </c>
      <c r="U37" s="4">
        <v>-18526</v>
      </c>
      <c r="V37" s="4">
        <v>3199</v>
      </c>
      <c r="W37" s="4">
        <v>16717</v>
      </c>
      <c r="X37" s="4">
        <v>1709</v>
      </c>
      <c r="Y37" s="4">
        <v>-4771</v>
      </c>
      <c r="Z37" s="4">
        <v>2418</v>
      </c>
      <c r="AA37" s="4">
        <v>18673</v>
      </c>
      <c r="AB37" s="4">
        <v>1433</v>
      </c>
      <c r="AC37" s="4">
        <v>-22359</v>
      </c>
      <c r="AD37" s="4">
        <v>1443</v>
      </c>
      <c r="AE37" s="4">
        <v>28266</v>
      </c>
      <c r="AF37" s="4">
        <v>612</v>
      </c>
      <c r="AG37" s="4">
        <v>14468</v>
      </c>
      <c r="AH37" s="4">
        <v>56</v>
      </c>
      <c r="AI37" s="4">
        <v>356</v>
      </c>
      <c r="AJ37" s="4">
        <v>0</v>
      </c>
      <c r="AK37" s="4">
        <v>0</v>
      </c>
      <c r="AL37" s="4">
        <v>0</v>
      </c>
      <c r="AM37" s="4">
        <v>0</v>
      </c>
      <c r="AN37" s="4">
        <v>110</v>
      </c>
      <c r="AO37" s="4">
        <v>-1553</v>
      </c>
      <c r="AP37" s="4">
        <v>17251</v>
      </c>
      <c r="AQ37" s="4">
        <v>188372</v>
      </c>
      <c r="AR37" s="4">
        <v>1134</v>
      </c>
      <c r="AS37" s="4">
        <v>34136</v>
      </c>
      <c r="AT37" s="4">
        <v>41057</v>
      </c>
      <c r="AU37" s="4">
        <v>1433334</v>
      </c>
      <c r="AV37" s="4">
        <v>663</v>
      </c>
      <c r="AW37" s="4">
        <v>3639</v>
      </c>
      <c r="AX37" s="4">
        <v>1715</v>
      </c>
      <c r="AY37" s="4">
        <v>1164</v>
      </c>
      <c r="AZ37" s="4">
        <v>55</v>
      </c>
      <c r="BA37" s="4">
        <v>15</v>
      </c>
      <c r="BB37" s="4">
        <v>0</v>
      </c>
      <c r="BC37" s="4">
        <v>0</v>
      </c>
      <c r="BD37" s="4">
        <v>11151</v>
      </c>
      <c r="BE37" s="4">
        <v>13108</v>
      </c>
      <c r="BF37" s="4">
        <v>1658</v>
      </c>
      <c r="BG37" s="4">
        <v>9221</v>
      </c>
      <c r="BH37" s="4">
        <v>166</v>
      </c>
      <c r="BI37" s="4">
        <v>503</v>
      </c>
      <c r="BJ37" s="4">
        <v>109</v>
      </c>
      <c r="BK37" s="4">
        <v>2</v>
      </c>
      <c r="BL37" s="4">
        <v>0</v>
      </c>
      <c r="BM37" s="4">
        <v>0</v>
      </c>
      <c r="BN37" s="4">
        <v>0</v>
      </c>
      <c r="BO37" s="4">
        <v>0</v>
      </c>
      <c r="BP37" s="4">
        <v>13085</v>
      </c>
      <c r="BQ37" s="4">
        <v>29661</v>
      </c>
      <c r="BR37" s="4">
        <v>16248</v>
      </c>
      <c r="BS37" s="4">
        <v>133002</v>
      </c>
      <c r="BT37" s="4">
        <v>3128</v>
      </c>
      <c r="BU37" s="4">
        <v>22813</v>
      </c>
      <c r="BV37" s="4">
        <v>1550</v>
      </c>
      <c r="BW37" s="4">
        <v>30774</v>
      </c>
      <c r="BX37" s="4">
        <v>1995</v>
      </c>
      <c r="BY37" s="4">
        <v>2834</v>
      </c>
      <c r="BZ37" s="4">
        <v>1827</v>
      </c>
      <c r="CA37" s="4">
        <v>11080</v>
      </c>
      <c r="CB37" s="4">
        <v>1333</v>
      </c>
      <c r="CC37" s="4">
        <v>1031</v>
      </c>
      <c r="CD37" s="4">
        <v>496</v>
      </c>
      <c r="CE37" s="4">
        <v>239</v>
      </c>
      <c r="CF37" s="4">
        <v>2105</v>
      </c>
      <c r="CG37" s="4">
        <v>15184</v>
      </c>
      <c r="CH37" s="4">
        <v>1664</v>
      </c>
      <c r="CI37" s="4">
        <v>23538</v>
      </c>
      <c r="CJ37" s="4">
        <v>165</v>
      </c>
      <c r="CK37" s="4">
        <v>576</v>
      </c>
      <c r="CL37" s="4">
        <v>1664</v>
      </c>
      <c r="CM37" s="4">
        <v>24114</v>
      </c>
      <c r="CN37" s="4">
        <v>1375</v>
      </c>
      <c r="CO37" s="4">
        <v>5446</v>
      </c>
      <c r="CP37" s="4">
        <v>879</v>
      </c>
      <c r="CQ37" s="4">
        <v>550</v>
      </c>
      <c r="CR37" s="4">
        <v>164</v>
      </c>
      <c r="CS37" s="4">
        <v>693</v>
      </c>
      <c r="CT37" s="4">
        <v>1650</v>
      </c>
      <c r="CU37" s="4">
        <v>6689</v>
      </c>
      <c r="CV37" s="4">
        <v>0</v>
      </c>
      <c r="CW37" s="4">
        <v>0</v>
      </c>
      <c r="CX37" s="4">
        <v>1610</v>
      </c>
      <c r="CY37" s="4">
        <v>4419</v>
      </c>
      <c r="CZ37" s="4">
        <v>2105</v>
      </c>
      <c r="DA37" s="4">
        <v>75729</v>
      </c>
      <c r="DB37" s="4">
        <v>55</v>
      </c>
      <c r="DC37" s="4">
        <v>10</v>
      </c>
      <c r="DD37" s="4">
        <v>8712</v>
      </c>
      <c r="DE37" s="4">
        <v>177737</v>
      </c>
      <c r="DF37" s="4">
        <v>32346</v>
      </c>
      <c r="DG37" s="4">
        <v>293507</v>
      </c>
      <c r="DH37" s="4">
        <v>82060</v>
      </c>
      <c r="DI37" s="4">
        <v>10011</v>
      </c>
      <c r="DJ37" s="4">
        <v>43273</v>
      </c>
      <c r="DK37" s="4">
        <v>16357</v>
      </c>
      <c r="DL37" s="4">
        <v>22474</v>
      </c>
      <c r="DM37" s="4">
        <v>20</v>
      </c>
      <c r="DN37" s="4">
        <v>41056</v>
      </c>
      <c r="DO37" s="4">
        <v>29110</v>
      </c>
      <c r="DP37" s="4">
        <v>0</v>
      </c>
      <c r="DQ37" s="4">
        <v>0</v>
      </c>
      <c r="DR37" s="4">
        <v>2498</v>
      </c>
      <c r="DS37" s="4">
        <v>72</v>
      </c>
      <c r="DT37" s="4">
        <v>2498</v>
      </c>
      <c r="DU37" s="4">
        <v>72</v>
      </c>
      <c r="DV37" s="4">
        <v>0</v>
      </c>
      <c r="DW37" s="4">
        <v>0</v>
      </c>
      <c r="DX37" s="4">
        <v>0</v>
      </c>
      <c r="DY37" s="4">
        <v>0</v>
      </c>
      <c r="DZ37" s="4">
        <v>0</v>
      </c>
      <c r="EA37" s="4">
        <v>0</v>
      </c>
      <c r="EB37" s="4">
        <v>832</v>
      </c>
      <c r="EC37" s="4">
        <v>84</v>
      </c>
      <c r="ED37" s="4">
        <v>27869</v>
      </c>
      <c r="EE37" s="4">
        <v>11137</v>
      </c>
      <c r="EF37" s="4">
        <v>329</v>
      </c>
      <c r="EG37" s="4">
        <v>446</v>
      </c>
      <c r="EH37" s="4">
        <v>0</v>
      </c>
      <c r="EI37" s="4">
        <v>0</v>
      </c>
      <c r="EJ37" s="4">
        <v>0</v>
      </c>
      <c r="EK37" s="4">
        <v>0</v>
      </c>
      <c r="EL37" s="4">
        <v>27926</v>
      </c>
      <c r="EM37" s="4">
        <v>11662</v>
      </c>
      <c r="EN37" s="4">
        <v>110</v>
      </c>
      <c r="EO37" s="4">
        <v>92</v>
      </c>
      <c r="EP37" s="4">
        <v>0</v>
      </c>
      <c r="EQ37" s="4">
        <v>0</v>
      </c>
      <c r="ER37" s="4">
        <v>0</v>
      </c>
      <c r="ES37" s="4">
        <v>0</v>
      </c>
      <c r="ET37" s="4">
        <v>0</v>
      </c>
      <c r="EU37" s="4">
        <v>0</v>
      </c>
    </row>
    <row r="38" spans="1:151" ht="15.75">
      <c r="A38" s="3" t="s">
        <v>113</v>
      </c>
      <c r="B38" s="4">
        <v>43213</v>
      </c>
      <c r="C38" s="4">
        <v>3997</v>
      </c>
      <c r="D38" s="4">
        <v>1529499</v>
      </c>
      <c r="E38" s="4">
        <v>-124405</v>
      </c>
      <c r="F38" s="4">
        <v>1405094</v>
      </c>
      <c r="G38" s="4">
        <v>518475</v>
      </c>
      <c r="H38" s="4">
        <v>917128</v>
      </c>
      <c r="I38" s="4">
        <v>422</v>
      </c>
      <c r="J38" s="4">
        <v>32957</v>
      </c>
      <c r="K38" s="4">
        <v>965679</v>
      </c>
      <c r="L38" s="4">
        <v>14050</v>
      </c>
      <c r="M38" s="4">
        <v>21434</v>
      </c>
      <c r="N38" s="4">
        <v>6130</v>
      </c>
      <c r="O38" s="4">
        <v>26469</v>
      </c>
      <c r="P38" s="4">
        <v>8403</v>
      </c>
      <c r="Q38" s="4">
        <v>162472</v>
      </c>
      <c r="R38" s="4">
        <v>10877</v>
      </c>
      <c r="S38" s="4">
        <v>175007</v>
      </c>
      <c r="T38" s="4">
        <v>2056</v>
      </c>
      <c r="U38" s="4">
        <v>-13201</v>
      </c>
      <c r="V38" s="4">
        <v>2769</v>
      </c>
      <c r="W38" s="4">
        <v>38107</v>
      </c>
      <c r="X38" s="4">
        <v>2591</v>
      </c>
      <c r="Y38" s="4">
        <v>-6300</v>
      </c>
      <c r="Z38" s="4">
        <v>1884</v>
      </c>
      <c r="AA38" s="4">
        <v>20091</v>
      </c>
      <c r="AB38" s="4">
        <v>1655</v>
      </c>
      <c r="AC38" s="4">
        <v>-25186</v>
      </c>
      <c r="AD38" s="4">
        <v>1788</v>
      </c>
      <c r="AE38" s="4">
        <v>34891</v>
      </c>
      <c r="AF38" s="4">
        <v>1172</v>
      </c>
      <c r="AG38" s="4">
        <v>27201</v>
      </c>
      <c r="AH38" s="4">
        <v>221</v>
      </c>
      <c r="AI38" s="4">
        <v>1648</v>
      </c>
      <c r="AJ38" s="4">
        <v>0</v>
      </c>
      <c r="AK38" s="4">
        <v>0</v>
      </c>
      <c r="AL38" s="4">
        <v>0</v>
      </c>
      <c r="AM38" s="4">
        <v>0</v>
      </c>
      <c r="AN38" s="4">
        <v>55</v>
      </c>
      <c r="AO38" s="4">
        <v>-1660</v>
      </c>
      <c r="AP38" s="4">
        <v>17789</v>
      </c>
      <c r="AQ38" s="4">
        <v>229968</v>
      </c>
      <c r="AR38" s="4">
        <v>987</v>
      </c>
      <c r="AS38" s="4">
        <v>43173</v>
      </c>
      <c r="AT38" s="4">
        <v>43213</v>
      </c>
      <c r="AU38" s="4">
        <v>1559816</v>
      </c>
      <c r="AV38" s="4">
        <v>829</v>
      </c>
      <c r="AW38" s="4">
        <v>7391</v>
      </c>
      <c r="AX38" s="4">
        <v>896</v>
      </c>
      <c r="AY38" s="4">
        <v>1112</v>
      </c>
      <c r="AZ38" s="4">
        <v>166</v>
      </c>
      <c r="BA38" s="4">
        <v>566</v>
      </c>
      <c r="BB38" s="4">
        <v>0</v>
      </c>
      <c r="BC38" s="4">
        <v>0</v>
      </c>
      <c r="BD38" s="4">
        <v>10269</v>
      </c>
      <c r="BE38" s="4">
        <v>12540</v>
      </c>
      <c r="BF38" s="4">
        <v>2100</v>
      </c>
      <c r="BG38" s="4">
        <v>7816</v>
      </c>
      <c r="BH38" s="4">
        <v>111</v>
      </c>
      <c r="BI38" s="4">
        <v>445</v>
      </c>
      <c r="BJ38" s="4">
        <v>164</v>
      </c>
      <c r="BK38" s="4">
        <v>7</v>
      </c>
      <c r="BL38" s="4">
        <v>0</v>
      </c>
      <c r="BM38" s="4">
        <v>0</v>
      </c>
      <c r="BN38" s="4">
        <v>0</v>
      </c>
      <c r="BO38" s="4">
        <v>0</v>
      </c>
      <c r="BP38" s="4">
        <v>11941</v>
      </c>
      <c r="BQ38" s="4">
        <v>30317</v>
      </c>
      <c r="BR38" s="4">
        <v>17581</v>
      </c>
      <c r="BS38" s="4">
        <v>157333</v>
      </c>
      <c r="BT38" s="4">
        <v>3427</v>
      </c>
      <c r="BU38" s="4">
        <v>32928</v>
      </c>
      <c r="BV38" s="4">
        <v>1315</v>
      </c>
      <c r="BW38" s="4">
        <v>27717</v>
      </c>
      <c r="BX38" s="4">
        <v>2044</v>
      </c>
      <c r="BY38" s="4">
        <v>4997</v>
      </c>
      <c r="BZ38" s="4">
        <v>2044</v>
      </c>
      <c r="CA38" s="4">
        <v>21732</v>
      </c>
      <c r="CB38" s="4">
        <v>1435</v>
      </c>
      <c r="CC38" s="4">
        <v>596</v>
      </c>
      <c r="CD38" s="4">
        <v>164</v>
      </c>
      <c r="CE38" s="4">
        <v>46</v>
      </c>
      <c r="CF38" s="4">
        <v>2098</v>
      </c>
      <c r="CG38" s="4">
        <v>27371</v>
      </c>
      <c r="CH38" s="4">
        <v>1824</v>
      </c>
      <c r="CI38" s="4">
        <v>33427</v>
      </c>
      <c r="CJ38" s="4">
        <v>331</v>
      </c>
      <c r="CK38" s="4">
        <v>403</v>
      </c>
      <c r="CL38" s="4">
        <v>1824</v>
      </c>
      <c r="CM38" s="4">
        <v>33830</v>
      </c>
      <c r="CN38" s="4">
        <v>1543</v>
      </c>
      <c r="CO38" s="4">
        <v>5073</v>
      </c>
      <c r="CP38" s="4">
        <v>987</v>
      </c>
      <c r="CQ38" s="4">
        <v>584</v>
      </c>
      <c r="CR38" s="4">
        <v>60</v>
      </c>
      <c r="CS38" s="4">
        <v>786</v>
      </c>
      <c r="CT38" s="4">
        <v>1543</v>
      </c>
      <c r="CU38" s="4">
        <v>6442</v>
      </c>
      <c r="CV38" s="4">
        <v>0</v>
      </c>
      <c r="CW38" s="4">
        <v>0</v>
      </c>
      <c r="CX38" s="4">
        <v>838</v>
      </c>
      <c r="CY38" s="4">
        <v>2065</v>
      </c>
      <c r="CZ38" s="4">
        <v>2098</v>
      </c>
      <c r="DA38" s="4">
        <v>86037</v>
      </c>
      <c r="DB38" s="4">
        <v>0</v>
      </c>
      <c r="DC38" s="4">
        <v>0</v>
      </c>
      <c r="DD38" s="4">
        <v>8946</v>
      </c>
      <c r="DE38" s="4">
        <v>207536</v>
      </c>
      <c r="DF38" s="4">
        <v>34267</v>
      </c>
      <c r="DG38" s="4">
        <v>310938</v>
      </c>
      <c r="DH38" s="4">
        <v>86316</v>
      </c>
      <c r="DI38" s="4">
        <v>10531</v>
      </c>
      <c r="DJ38" s="4">
        <v>46829</v>
      </c>
      <c r="DK38" s="4">
        <v>17702</v>
      </c>
      <c r="DL38" s="4">
        <v>21398</v>
      </c>
      <c r="DM38" s="4">
        <v>20</v>
      </c>
      <c r="DN38" s="4">
        <v>43156</v>
      </c>
      <c r="DO38" s="4">
        <v>30840</v>
      </c>
      <c r="DP38" s="4">
        <v>55</v>
      </c>
      <c r="DQ38" s="4">
        <v>3</v>
      </c>
      <c r="DR38" s="4">
        <v>3161</v>
      </c>
      <c r="DS38" s="4">
        <v>148</v>
      </c>
      <c r="DT38" s="4">
        <v>3107</v>
      </c>
      <c r="DU38" s="4">
        <v>145</v>
      </c>
      <c r="DV38" s="4">
        <v>0</v>
      </c>
      <c r="DW38" s="4">
        <v>0</v>
      </c>
      <c r="DX38" s="4" t="s">
        <v>139</v>
      </c>
      <c r="DY38" s="4">
        <v>37</v>
      </c>
      <c r="DZ38" s="4">
        <v>0</v>
      </c>
      <c r="EA38" s="4">
        <v>0</v>
      </c>
      <c r="EB38" s="4">
        <v>665</v>
      </c>
      <c r="EC38" s="4">
        <v>205</v>
      </c>
      <c r="ED38" s="4">
        <v>31358</v>
      </c>
      <c r="EE38" s="4">
        <v>12256</v>
      </c>
      <c r="EF38" s="4">
        <v>884</v>
      </c>
      <c r="EG38" s="4">
        <v>1783</v>
      </c>
      <c r="EH38" s="4" t="s">
        <v>139</v>
      </c>
      <c r="EI38" s="4">
        <v>0</v>
      </c>
      <c r="EJ38" s="4">
        <v>0</v>
      </c>
      <c r="EK38" s="4">
        <v>0</v>
      </c>
      <c r="EL38" s="4">
        <v>31692</v>
      </c>
      <c r="EM38" s="4">
        <v>13723</v>
      </c>
      <c r="EN38" s="4">
        <v>565</v>
      </c>
      <c r="EO38" s="4">
        <v>211</v>
      </c>
      <c r="EP38" s="4">
        <v>0</v>
      </c>
      <c r="EQ38" s="4">
        <v>0</v>
      </c>
      <c r="ER38" s="4">
        <v>0</v>
      </c>
      <c r="ES38" s="4">
        <v>0</v>
      </c>
      <c r="ET38" s="4">
        <v>0</v>
      </c>
      <c r="EU38" s="4">
        <v>0</v>
      </c>
    </row>
    <row r="39" spans="1:151" ht="15.75">
      <c r="A39" s="3" t="s">
        <v>114</v>
      </c>
      <c r="B39" s="4">
        <v>40411</v>
      </c>
      <c r="C39" s="4">
        <v>4763</v>
      </c>
      <c r="D39" s="4">
        <v>1477561</v>
      </c>
      <c r="E39" s="4">
        <v>-123572</v>
      </c>
      <c r="F39" s="4">
        <v>1353989</v>
      </c>
      <c r="G39" s="4">
        <v>461948</v>
      </c>
      <c r="H39" s="4">
        <v>904305</v>
      </c>
      <c r="I39" s="4">
        <v>376</v>
      </c>
      <c r="J39" s="4">
        <v>30665</v>
      </c>
      <c r="K39" s="4">
        <v>956098</v>
      </c>
      <c r="L39" s="4">
        <v>12689</v>
      </c>
      <c r="M39" s="4">
        <v>14310</v>
      </c>
      <c r="N39" s="4">
        <v>4569</v>
      </c>
      <c r="O39" s="4">
        <v>12284</v>
      </c>
      <c r="P39" s="4">
        <v>9155</v>
      </c>
      <c r="Q39" s="4">
        <v>171127</v>
      </c>
      <c r="R39" s="4">
        <v>8660</v>
      </c>
      <c r="S39" s="4">
        <v>144115</v>
      </c>
      <c r="T39" s="4">
        <v>1877</v>
      </c>
      <c r="U39" s="4">
        <v>-10304</v>
      </c>
      <c r="V39" s="4">
        <v>2606</v>
      </c>
      <c r="W39" s="4">
        <v>15306</v>
      </c>
      <c r="X39" s="4">
        <v>2260</v>
      </c>
      <c r="Y39" s="4">
        <v>-6117</v>
      </c>
      <c r="Z39" s="4">
        <v>2430</v>
      </c>
      <c r="AA39" s="4">
        <v>22864</v>
      </c>
      <c r="AB39" s="4">
        <v>1674</v>
      </c>
      <c r="AC39" s="4">
        <v>-12919</v>
      </c>
      <c r="AD39" s="4">
        <v>1120</v>
      </c>
      <c r="AE39" s="4">
        <v>19988</v>
      </c>
      <c r="AF39" s="4">
        <v>847</v>
      </c>
      <c r="AG39" s="4">
        <v>17296</v>
      </c>
      <c r="AH39" s="4">
        <v>111</v>
      </c>
      <c r="AI39" s="4">
        <v>2608</v>
      </c>
      <c r="AJ39" s="4">
        <v>0</v>
      </c>
      <c r="AK39" s="4">
        <v>0</v>
      </c>
      <c r="AL39" s="4">
        <v>0</v>
      </c>
      <c r="AM39" s="4">
        <v>0</v>
      </c>
      <c r="AN39" s="4">
        <v>55</v>
      </c>
      <c r="AO39" s="4">
        <v>-260</v>
      </c>
      <c r="AP39" s="4">
        <v>16979</v>
      </c>
      <c r="AQ39" s="4">
        <v>225046</v>
      </c>
      <c r="AR39" s="4">
        <v>485</v>
      </c>
      <c r="AS39" s="4">
        <v>33706</v>
      </c>
      <c r="AT39" s="4">
        <v>40411</v>
      </c>
      <c r="AU39" s="4">
        <v>1503145</v>
      </c>
      <c r="AV39" s="4">
        <v>994</v>
      </c>
      <c r="AW39" s="4">
        <v>6258</v>
      </c>
      <c r="AX39" s="4">
        <v>828</v>
      </c>
      <c r="AY39" s="4">
        <v>573</v>
      </c>
      <c r="AZ39" s="4">
        <v>333</v>
      </c>
      <c r="BA39" s="4">
        <v>906</v>
      </c>
      <c r="BB39" s="4">
        <v>55</v>
      </c>
      <c r="BC39" s="4">
        <v>71</v>
      </c>
      <c r="BD39" s="4">
        <v>9159</v>
      </c>
      <c r="BE39" s="4">
        <v>11268</v>
      </c>
      <c r="BF39" s="4">
        <v>1651</v>
      </c>
      <c r="BG39" s="4">
        <v>4977</v>
      </c>
      <c r="BH39" s="4">
        <v>56</v>
      </c>
      <c r="BI39" s="4">
        <v>63</v>
      </c>
      <c r="BJ39" s="4">
        <v>220</v>
      </c>
      <c r="BK39" s="4">
        <v>9</v>
      </c>
      <c r="BL39" s="4">
        <v>110</v>
      </c>
      <c r="BM39" s="4">
        <v>1358</v>
      </c>
      <c r="BN39" s="4">
        <v>0</v>
      </c>
      <c r="BO39" s="4">
        <v>0</v>
      </c>
      <c r="BP39" s="4">
        <v>10867</v>
      </c>
      <c r="BQ39" s="4">
        <v>25584</v>
      </c>
      <c r="BR39" s="4">
        <v>17218</v>
      </c>
      <c r="BS39" s="4">
        <v>166582</v>
      </c>
      <c r="BT39" s="4">
        <v>2477</v>
      </c>
      <c r="BU39" s="4">
        <v>43009</v>
      </c>
      <c r="BV39" s="4">
        <v>1057</v>
      </c>
      <c r="BW39" s="4">
        <v>9574</v>
      </c>
      <c r="BX39" s="4">
        <v>1936</v>
      </c>
      <c r="BY39" s="4">
        <v>2535</v>
      </c>
      <c r="BZ39" s="4">
        <v>1835</v>
      </c>
      <c r="CA39" s="4">
        <v>12550</v>
      </c>
      <c r="CB39" s="4">
        <v>1214</v>
      </c>
      <c r="CC39" s="4">
        <v>595</v>
      </c>
      <c r="CD39" s="4">
        <v>220</v>
      </c>
      <c r="CE39" s="4">
        <v>94</v>
      </c>
      <c r="CF39" s="4">
        <v>1947</v>
      </c>
      <c r="CG39" s="4">
        <v>15774</v>
      </c>
      <c r="CH39" s="4">
        <v>1891</v>
      </c>
      <c r="CI39" s="4">
        <v>38046</v>
      </c>
      <c r="CJ39" s="4">
        <v>291</v>
      </c>
      <c r="CK39" s="4">
        <v>53</v>
      </c>
      <c r="CL39" s="4">
        <v>1891</v>
      </c>
      <c r="CM39" s="4">
        <v>38099</v>
      </c>
      <c r="CN39" s="4">
        <v>1597</v>
      </c>
      <c r="CO39" s="4">
        <v>5681</v>
      </c>
      <c r="CP39" s="4">
        <v>932</v>
      </c>
      <c r="CQ39" s="4">
        <v>665</v>
      </c>
      <c r="CR39" s="4">
        <v>111</v>
      </c>
      <c r="CS39" s="4">
        <v>95</v>
      </c>
      <c r="CT39" s="4">
        <v>1652</v>
      </c>
      <c r="CU39" s="4">
        <v>6441</v>
      </c>
      <c r="CV39" s="4">
        <v>0</v>
      </c>
      <c r="CW39" s="4">
        <v>0</v>
      </c>
      <c r="CX39" s="4">
        <v>1674</v>
      </c>
      <c r="CY39" s="4">
        <v>4759</v>
      </c>
      <c r="CZ39" s="4">
        <v>1947</v>
      </c>
      <c r="DA39" s="4">
        <v>69413</v>
      </c>
      <c r="DB39" s="4">
        <v>111</v>
      </c>
      <c r="DC39" s="4">
        <v>-201</v>
      </c>
      <c r="DD39" s="4">
        <v>8555</v>
      </c>
      <c r="DE39" s="4">
        <v>172888</v>
      </c>
      <c r="DF39" s="4">
        <v>31856</v>
      </c>
      <c r="DG39" s="4">
        <v>289060</v>
      </c>
      <c r="DH39" s="4">
        <v>80822</v>
      </c>
      <c r="DI39" s="4">
        <v>9860</v>
      </c>
      <c r="DJ39" s="4">
        <v>43082</v>
      </c>
      <c r="DK39" s="4">
        <v>16285</v>
      </c>
      <c r="DL39" s="4">
        <v>20556</v>
      </c>
      <c r="DM39" s="4">
        <v>20</v>
      </c>
      <c r="DN39" s="4">
        <v>40410</v>
      </c>
      <c r="DO39" s="4">
        <v>28653</v>
      </c>
      <c r="DP39" s="4">
        <v>0</v>
      </c>
      <c r="DQ39" s="4">
        <v>0</v>
      </c>
      <c r="DR39" s="4">
        <v>3604</v>
      </c>
      <c r="DS39" s="4">
        <v>253</v>
      </c>
      <c r="DT39" s="4">
        <v>3604</v>
      </c>
      <c r="DU39" s="4">
        <v>253</v>
      </c>
      <c r="DV39" s="4">
        <v>0</v>
      </c>
      <c r="DW39" s="4">
        <v>0</v>
      </c>
      <c r="DX39" s="4">
        <v>0</v>
      </c>
      <c r="DY39" s="4">
        <v>0</v>
      </c>
      <c r="DZ39" s="4">
        <v>0</v>
      </c>
      <c r="EA39" s="4">
        <v>0</v>
      </c>
      <c r="EB39" s="4">
        <v>609</v>
      </c>
      <c r="EC39" s="4">
        <v>106</v>
      </c>
      <c r="ED39" s="4">
        <v>30534</v>
      </c>
      <c r="EE39" s="4">
        <v>10988</v>
      </c>
      <c r="EF39" s="4">
        <v>397</v>
      </c>
      <c r="EG39" s="4">
        <v>539</v>
      </c>
      <c r="EH39" s="4">
        <v>0</v>
      </c>
      <c r="EI39" s="4">
        <v>0</v>
      </c>
      <c r="EJ39" s="4">
        <v>0</v>
      </c>
      <c r="EK39" s="4">
        <v>0</v>
      </c>
      <c r="EL39" s="4">
        <v>30708</v>
      </c>
      <c r="EM39" s="4">
        <v>11377</v>
      </c>
      <c r="EN39" s="4">
        <v>440</v>
      </c>
      <c r="EO39" s="4">
        <v>383</v>
      </c>
      <c r="EP39" s="4">
        <v>0</v>
      </c>
      <c r="EQ39" s="4">
        <v>0</v>
      </c>
      <c r="ER39" s="4">
        <v>0</v>
      </c>
      <c r="ES39" s="4">
        <v>0</v>
      </c>
      <c r="ET39" s="4">
        <v>0</v>
      </c>
      <c r="EU39" s="4">
        <v>0</v>
      </c>
    </row>
    <row r="40" spans="1:151" ht="15.75">
      <c r="A40" s="3" t="s">
        <v>115</v>
      </c>
      <c r="B40" s="4">
        <v>37434</v>
      </c>
      <c r="C40" s="4">
        <v>5430</v>
      </c>
      <c r="D40" s="4">
        <v>1413800</v>
      </c>
      <c r="E40" s="4">
        <v>-122521</v>
      </c>
      <c r="F40" s="4">
        <v>1291279</v>
      </c>
      <c r="G40" s="4">
        <v>433803</v>
      </c>
      <c r="H40" s="4">
        <v>863816</v>
      </c>
      <c r="I40" s="4">
        <v>457</v>
      </c>
      <c r="J40" s="4">
        <v>26587</v>
      </c>
      <c r="K40" s="4">
        <v>852885</v>
      </c>
      <c r="L40" s="4">
        <v>14312</v>
      </c>
      <c r="M40" s="4">
        <v>18392</v>
      </c>
      <c r="N40" s="4">
        <v>4664</v>
      </c>
      <c r="O40" s="4">
        <v>17576</v>
      </c>
      <c r="P40" s="4">
        <v>8548</v>
      </c>
      <c r="Q40" s="4">
        <v>177771</v>
      </c>
      <c r="R40" s="4">
        <v>9580</v>
      </c>
      <c r="S40" s="4">
        <v>194067</v>
      </c>
      <c r="T40" s="4">
        <v>1768</v>
      </c>
      <c r="U40" s="4">
        <v>-14693</v>
      </c>
      <c r="V40" s="4">
        <v>2303</v>
      </c>
      <c r="W40" s="4">
        <v>17425</v>
      </c>
      <c r="X40" s="4">
        <v>2414</v>
      </c>
      <c r="Y40" s="4">
        <v>-6287</v>
      </c>
      <c r="Z40" s="4">
        <v>2436</v>
      </c>
      <c r="AA40" s="4">
        <v>27112</v>
      </c>
      <c r="AB40" s="4">
        <v>1491</v>
      </c>
      <c r="AC40" s="4">
        <v>-17906</v>
      </c>
      <c r="AD40" s="4">
        <v>1272</v>
      </c>
      <c r="AE40" s="4">
        <v>28597</v>
      </c>
      <c r="AF40" s="4">
        <v>665</v>
      </c>
      <c r="AG40" s="4">
        <v>28422</v>
      </c>
      <c r="AH40" s="4">
        <v>219</v>
      </c>
      <c r="AI40" s="4">
        <v>1758</v>
      </c>
      <c r="AJ40" s="4">
        <v>0</v>
      </c>
      <c r="AK40" s="4">
        <v>0</v>
      </c>
      <c r="AL40" s="4">
        <v>55</v>
      </c>
      <c r="AM40" s="4">
        <v>808</v>
      </c>
      <c r="AN40" s="4">
        <v>273</v>
      </c>
      <c r="AO40" s="4">
        <v>-7521</v>
      </c>
      <c r="AP40" s="4">
        <v>17369</v>
      </c>
      <c r="AQ40" s="4">
        <v>220100</v>
      </c>
      <c r="AR40" s="4">
        <v>952</v>
      </c>
      <c r="AS40" s="4">
        <v>29605</v>
      </c>
      <c r="AT40" s="4">
        <v>37434</v>
      </c>
      <c r="AU40" s="4">
        <v>1452057</v>
      </c>
      <c r="AV40" s="4">
        <v>1268</v>
      </c>
      <c r="AW40" s="4">
        <v>8632</v>
      </c>
      <c r="AX40" s="4">
        <v>1436</v>
      </c>
      <c r="AY40" s="4">
        <v>1515</v>
      </c>
      <c r="AZ40" s="4">
        <v>220</v>
      </c>
      <c r="BA40" s="4">
        <v>516</v>
      </c>
      <c r="BB40" s="4">
        <v>0</v>
      </c>
      <c r="BC40" s="4">
        <v>0</v>
      </c>
      <c r="BD40" s="4">
        <v>9362</v>
      </c>
      <c r="BE40" s="4">
        <v>14026</v>
      </c>
      <c r="BF40" s="4">
        <v>1487</v>
      </c>
      <c r="BG40" s="4">
        <v>8488</v>
      </c>
      <c r="BH40" s="4">
        <v>219</v>
      </c>
      <c r="BI40" s="4">
        <v>1810</v>
      </c>
      <c r="BJ40" s="4">
        <v>109</v>
      </c>
      <c r="BK40" s="4">
        <v>8</v>
      </c>
      <c r="BL40" s="4">
        <v>109</v>
      </c>
      <c r="BM40" s="4">
        <v>1016</v>
      </c>
      <c r="BN40" s="4">
        <v>0</v>
      </c>
      <c r="BO40" s="4">
        <v>0</v>
      </c>
      <c r="BP40" s="4">
        <v>11182</v>
      </c>
      <c r="BQ40" s="4">
        <v>36090</v>
      </c>
      <c r="BR40" s="4">
        <v>16868</v>
      </c>
      <c r="BS40" s="4">
        <v>164994</v>
      </c>
      <c r="BT40" s="4">
        <v>3111</v>
      </c>
      <c r="BU40" s="4">
        <v>42473</v>
      </c>
      <c r="BV40" s="4">
        <v>1698</v>
      </c>
      <c r="BW40" s="4">
        <v>20468</v>
      </c>
      <c r="BX40" s="4">
        <v>2249</v>
      </c>
      <c r="BY40" s="4">
        <v>2870</v>
      </c>
      <c r="BZ40" s="4">
        <v>2138</v>
      </c>
      <c r="CA40" s="4">
        <v>12412</v>
      </c>
      <c r="CB40" s="4">
        <v>1592</v>
      </c>
      <c r="CC40" s="4">
        <v>758</v>
      </c>
      <c r="CD40" s="4">
        <v>164</v>
      </c>
      <c r="CE40" s="4">
        <v>110</v>
      </c>
      <c r="CF40" s="4">
        <v>2358</v>
      </c>
      <c r="CG40" s="4">
        <v>16149</v>
      </c>
      <c r="CH40" s="4">
        <v>1810</v>
      </c>
      <c r="CI40" s="4">
        <v>26389</v>
      </c>
      <c r="CJ40" s="4">
        <v>493</v>
      </c>
      <c r="CK40" s="4">
        <v>130</v>
      </c>
      <c r="CL40" s="4">
        <v>1810</v>
      </c>
      <c r="CM40" s="4">
        <v>26519</v>
      </c>
      <c r="CN40" s="4">
        <v>1754</v>
      </c>
      <c r="CO40" s="4">
        <v>9152</v>
      </c>
      <c r="CP40" s="4">
        <v>1314</v>
      </c>
      <c r="CQ40" s="4">
        <v>870</v>
      </c>
      <c r="CR40" s="4">
        <v>109</v>
      </c>
      <c r="CS40" s="4">
        <v>667</v>
      </c>
      <c r="CT40" s="4">
        <v>1863</v>
      </c>
      <c r="CU40" s="4">
        <v>10689</v>
      </c>
      <c r="CV40" s="4">
        <v>0</v>
      </c>
      <c r="CW40" s="4">
        <v>0</v>
      </c>
      <c r="CX40" s="4">
        <v>2196</v>
      </c>
      <c r="CY40" s="4">
        <v>7233</v>
      </c>
      <c r="CZ40" s="4">
        <v>2358</v>
      </c>
      <c r="DA40" s="4">
        <v>73657</v>
      </c>
      <c r="DB40" s="4">
        <v>0</v>
      </c>
      <c r="DC40" s="4">
        <v>0</v>
      </c>
      <c r="DD40" s="4">
        <v>8584</v>
      </c>
      <c r="DE40" s="4">
        <v>172023</v>
      </c>
      <c r="DF40" s="4">
        <v>28849</v>
      </c>
      <c r="DG40" s="4">
        <v>261780</v>
      </c>
      <c r="DH40" s="4">
        <v>74868</v>
      </c>
      <c r="DI40" s="4">
        <v>9134</v>
      </c>
      <c r="DJ40" s="4">
        <v>40268</v>
      </c>
      <c r="DK40" s="4">
        <v>15221</v>
      </c>
      <c r="DL40" s="4">
        <v>19877</v>
      </c>
      <c r="DM40" s="4">
        <v>7</v>
      </c>
      <c r="DN40" s="4">
        <v>37434</v>
      </c>
      <c r="DO40" s="4">
        <v>26779</v>
      </c>
      <c r="DP40" s="4">
        <v>0</v>
      </c>
      <c r="DQ40" s="4">
        <v>0</v>
      </c>
      <c r="DR40" s="4">
        <v>2217</v>
      </c>
      <c r="DS40" s="4">
        <v>186</v>
      </c>
      <c r="DT40" s="4">
        <v>2217</v>
      </c>
      <c r="DU40" s="4">
        <v>186</v>
      </c>
      <c r="DV40" s="4">
        <v>0</v>
      </c>
      <c r="DW40" s="4">
        <v>0</v>
      </c>
      <c r="DX40" s="4">
        <v>0</v>
      </c>
      <c r="DY40" s="4">
        <v>0</v>
      </c>
      <c r="DZ40" s="4">
        <v>0</v>
      </c>
      <c r="EA40" s="4">
        <v>0</v>
      </c>
      <c r="EB40" s="4">
        <v>609</v>
      </c>
      <c r="EC40" s="4">
        <v>62</v>
      </c>
      <c r="ED40" s="4">
        <v>26976</v>
      </c>
      <c r="EE40" s="4">
        <v>11482</v>
      </c>
      <c r="EF40" s="4">
        <v>494</v>
      </c>
      <c r="EG40" s="4">
        <v>956</v>
      </c>
      <c r="EH40" s="4">
        <v>0</v>
      </c>
      <c r="EI40" s="4">
        <v>0</v>
      </c>
      <c r="EJ40" s="4">
        <v>0</v>
      </c>
      <c r="EK40" s="4">
        <v>0</v>
      </c>
      <c r="EL40" s="4">
        <v>26751</v>
      </c>
      <c r="EM40" s="4">
        <v>13083</v>
      </c>
      <c r="EN40" s="4">
        <v>330</v>
      </c>
      <c r="EO40" s="4">
        <v>2322</v>
      </c>
      <c r="EP40" s="4">
        <v>0</v>
      </c>
      <c r="EQ40" s="4">
        <v>0</v>
      </c>
      <c r="ER40" s="4">
        <v>0</v>
      </c>
      <c r="ES40" s="4">
        <v>0</v>
      </c>
      <c r="ET40" s="4">
        <v>0</v>
      </c>
      <c r="EU40" s="4">
        <v>0</v>
      </c>
    </row>
    <row r="41" spans="1:151" ht="15.75">
      <c r="A41" s="3" t="s">
        <v>116</v>
      </c>
      <c r="B41" s="4">
        <v>40238</v>
      </c>
      <c r="C41" s="4">
        <v>4759</v>
      </c>
      <c r="D41" s="4">
        <v>1580381</v>
      </c>
      <c r="E41" s="4">
        <v>-151244</v>
      </c>
      <c r="F41" s="4">
        <v>1429138</v>
      </c>
      <c r="G41" s="4">
        <v>475784</v>
      </c>
      <c r="H41" s="4">
        <v>969685</v>
      </c>
      <c r="I41" s="4">
        <v>498</v>
      </c>
      <c r="J41" s="4">
        <v>29796</v>
      </c>
      <c r="K41" s="4">
        <v>1006213</v>
      </c>
      <c r="L41" s="4">
        <v>14546</v>
      </c>
      <c r="M41" s="4">
        <v>10556</v>
      </c>
      <c r="N41" s="4">
        <v>5305</v>
      </c>
      <c r="O41" s="4">
        <v>19333</v>
      </c>
      <c r="P41" s="4">
        <v>9239</v>
      </c>
      <c r="Q41" s="4">
        <v>183240</v>
      </c>
      <c r="R41" s="4">
        <v>8639</v>
      </c>
      <c r="S41" s="4">
        <v>181520</v>
      </c>
      <c r="T41" s="4">
        <v>2241</v>
      </c>
      <c r="U41" s="4">
        <v>-16138</v>
      </c>
      <c r="V41" s="4">
        <v>2242</v>
      </c>
      <c r="W41" s="4">
        <v>13747</v>
      </c>
      <c r="X41" s="4">
        <v>2353</v>
      </c>
      <c r="Y41" s="4">
        <v>-5192</v>
      </c>
      <c r="Z41" s="4">
        <v>2462</v>
      </c>
      <c r="AA41" s="4">
        <v>30492</v>
      </c>
      <c r="AB41" s="4">
        <v>1312</v>
      </c>
      <c r="AC41" s="4">
        <v>-14120</v>
      </c>
      <c r="AD41" s="4">
        <v>1588</v>
      </c>
      <c r="AE41" s="4">
        <v>46349</v>
      </c>
      <c r="AF41" s="4">
        <v>1041</v>
      </c>
      <c r="AG41" s="4">
        <v>27943</v>
      </c>
      <c r="AH41" s="4">
        <v>109</v>
      </c>
      <c r="AI41" s="4">
        <v>4651</v>
      </c>
      <c r="AJ41" s="4">
        <v>55</v>
      </c>
      <c r="AK41" s="4">
        <v>1022</v>
      </c>
      <c r="AL41" s="4">
        <v>55</v>
      </c>
      <c r="AM41" s="4">
        <v>16</v>
      </c>
      <c r="AN41" s="4">
        <v>273</v>
      </c>
      <c r="AO41" s="4">
        <v>-9279</v>
      </c>
      <c r="AP41" s="4">
        <v>16894</v>
      </c>
      <c r="AQ41" s="4">
        <v>218896</v>
      </c>
      <c r="AR41" s="4">
        <v>1316</v>
      </c>
      <c r="AS41" s="4">
        <v>25600</v>
      </c>
      <c r="AT41" s="4">
        <v>40238</v>
      </c>
      <c r="AU41" s="4">
        <v>1615718</v>
      </c>
      <c r="AV41" s="4">
        <v>765</v>
      </c>
      <c r="AW41" s="4">
        <v>5748</v>
      </c>
      <c r="AX41" s="4">
        <v>1804</v>
      </c>
      <c r="AY41" s="4">
        <v>1782</v>
      </c>
      <c r="AZ41" s="4">
        <v>273</v>
      </c>
      <c r="BA41" s="4">
        <v>897</v>
      </c>
      <c r="BB41" s="4">
        <v>0</v>
      </c>
      <c r="BC41" s="4">
        <v>0</v>
      </c>
      <c r="BD41" s="4">
        <v>8914</v>
      </c>
      <c r="BE41" s="4">
        <v>13782</v>
      </c>
      <c r="BF41" s="4">
        <v>1640</v>
      </c>
      <c r="BG41" s="4">
        <v>8462</v>
      </c>
      <c r="BH41" s="4">
        <v>164</v>
      </c>
      <c r="BI41" s="4">
        <v>2480</v>
      </c>
      <c r="BJ41" s="4">
        <v>109</v>
      </c>
      <c r="BK41" s="4">
        <v>12</v>
      </c>
      <c r="BL41" s="4">
        <v>109</v>
      </c>
      <c r="BM41" s="4">
        <v>984</v>
      </c>
      <c r="BN41" s="4">
        <v>0</v>
      </c>
      <c r="BO41" s="4">
        <v>0</v>
      </c>
      <c r="BP41" s="4">
        <v>11592</v>
      </c>
      <c r="BQ41" s="4">
        <v>35336</v>
      </c>
      <c r="BR41" s="4">
        <v>16241</v>
      </c>
      <c r="BS41" s="4">
        <v>175118</v>
      </c>
      <c r="BT41" s="4">
        <v>3341</v>
      </c>
      <c r="BU41" s="4">
        <v>23874</v>
      </c>
      <c r="BV41" s="4">
        <v>1203</v>
      </c>
      <c r="BW41" s="4">
        <v>16889</v>
      </c>
      <c r="BX41" s="4">
        <v>1914</v>
      </c>
      <c r="BY41" s="4">
        <v>6811</v>
      </c>
      <c r="BZ41" s="4">
        <v>1969</v>
      </c>
      <c r="CA41" s="4">
        <v>21350</v>
      </c>
      <c r="CB41" s="4">
        <v>1148</v>
      </c>
      <c r="CC41" s="4">
        <v>520</v>
      </c>
      <c r="CD41" s="4">
        <v>164</v>
      </c>
      <c r="CE41" s="4">
        <v>280</v>
      </c>
      <c r="CF41" s="4">
        <v>1969</v>
      </c>
      <c r="CG41" s="4">
        <v>28962</v>
      </c>
      <c r="CH41" s="4">
        <v>1914</v>
      </c>
      <c r="CI41" s="4">
        <v>31614</v>
      </c>
      <c r="CJ41" s="4">
        <v>273</v>
      </c>
      <c r="CK41" s="4">
        <v>234</v>
      </c>
      <c r="CL41" s="4">
        <v>1914</v>
      </c>
      <c r="CM41" s="4">
        <v>31848</v>
      </c>
      <c r="CN41" s="4">
        <v>1476</v>
      </c>
      <c r="CO41" s="4">
        <v>5067</v>
      </c>
      <c r="CP41" s="4">
        <v>875</v>
      </c>
      <c r="CQ41" s="4">
        <v>962</v>
      </c>
      <c r="CR41" s="4">
        <v>55</v>
      </c>
      <c r="CS41" s="4">
        <v>183</v>
      </c>
      <c r="CT41" s="4">
        <v>1531</v>
      </c>
      <c r="CU41" s="4">
        <v>6212</v>
      </c>
      <c r="CV41" s="4">
        <v>0</v>
      </c>
      <c r="CW41" s="4">
        <v>0</v>
      </c>
      <c r="CX41" s="4">
        <v>1367</v>
      </c>
      <c r="CY41" s="4">
        <v>4190</v>
      </c>
      <c r="CZ41" s="4">
        <v>1969</v>
      </c>
      <c r="DA41" s="4">
        <v>71958</v>
      </c>
      <c r="DB41" s="4">
        <v>0</v>
      </c>
      <c r="DC41" s="4">
        <v>0</v>
      </c>
      <c r="DD41" s="4">
        <v>10117</v>
      </c>
      <c r="DE41" s="4">
        <v>202463</v>
      </c>
      <c r="DF41" s="4">
        <v>30121</v>
      </c>
      <c r="DG41" s="4">
        <v>273321</v>
      </c>
      <c r="DH41" s="4">
        <v>80476</v>
      </c>
      <c r="DI41" s="4">
        <v>9818</v>
      </c>
      <c r="DJ41" s="4">
        <v>44449</v>
      </c>
      <c r="DK41" s="4">
        <v>16802</v>
      </c>
      <c r="DL41" s="4">
        <v>19245</v>
      </c>
      <c r="DM41" s="4">
        <v>33</v>
      </c>
      <c r="DN41" s="4">
        <v>40235</v>
      </c>
      <c r="DO41" s="4">
        <v>28966</v>
      </c>
      <c r="DP41" s="4">
        <v>0</v>
      </c>
      <c r="DQ41" s="4">
        <v>0</v>
      </c>
      <c r="DR41" s="4">
        <v>3445</v>
      </c>
      <c r="DS41" s="4">
        <v>368</v>
      </c>
      <c r="DT41" s="4">
        <v>3445</v>
      </c>
      <c r="DU41" s="4">
        <v>368</v>
      </c>
      <c r="DV41" s="4">
        <v>0</v>
      </c>
      <c r="DW41" s="4">
        <v>0</v>
      </c>
      <c r="DX41" s="4">
        <v>0</v>
      </c>
      <c r="DY41" s="4">
        <v>0</v>
      </c>
      <c r="DZ41" s="4">
        <v>0</v>
      </c>
      <c r="EA41" s="4">
        <v>0</v>
      </c>
      <c r="EB41" s="4">
        <v>765</v>
      </c>
      <c r="EC41" s="4">
        <v>54</v>
      </c>
      <c r="ED41" s="4">
        <v>29577</v>
      </c>
      <c r="EE41" s="4">
        <v>13299</v>
      </c>
      <c r="EF41" s="4">
        <v>711</v>
      </c>
      <c r="EG41" s="4">
        <v>2934</v>
      </c>
      <c r="EH41" s="4">
        <v>55</v>
      </c>
      <c r="EI41" s="4">
        <v>16</v>
      </c>
      <c r="EJ41" s="4">
        <v>0</v>
      </c>
      <c r="EK41" s="4">
        <v>0</v>
      </c>
      <c r="EL41" s="4">
        <v>29356</v>
      </c>
      <c r="EM41" s="4">
        <v>16513</v>
      </c>
      <c r="EN41" s="4">
        <v>437</v>
      </c>
      <c r="EO41" s="4">
        <v>814</v>
      </c>
      <c r="EP41" s="4">
        <v>0</v>
      </c>
      <c r="EQ41" s="4">
        <v>0</v>
      </c>
      <c r="ER41" s="4">
        <v>0</v>
      </c>
      <c r="ES41" s="4">
        <v>0</v>
      </c>
      <c r="ET41" s="4">
        <v>0</v>
      </c>
      <c r="EU41" s="4">
        <v>0</v>
      </c>
    </row>
    <row r="42" spans="1:151" ht="15.75">
      <c r="A42" s="3" t="s">
        <v>117</v>
      </c>
      <c r="B42" s="4">
        <v>40923</v>
      </c>
      <c r="C42" s="4">
        <v>8582</v>
      </c>
      <c r="D42" s="4">
        <v>1663606</v>
      </c>
      <c r="E42" s="4">
        <v>-170315</v>
      </c>
      <c r="F42" s="4">
        <v>1493290</v>
      </c>
      <c r="G42" s="4">
        <v>487543</v>
      </c>
      <c r="H42" s="4">
        <v>1014302</v>
      </c>
      <c r="I42" s="4">
        <v>637</v>
      </c>
      <c r="J42" s="4">
        <v>31061</v>
      </c>
      <c r="K42" s="4">
        <v>1060957</v>
      </c>
      <c r="L42" s="4">
        <v>16038</v>
      </c>
      <c r="M42" s="4">
        <v>16465</v>
      </c>
      <c r="N42" s="4">
        <v>4932</v>
      </c>
      <c r="O42" s="4">
        <v>18754</v>
      </c>
      <c r="P42" s="4">
        <v>8636</v>
      </c>
      <c r="Q42" s="4">
        <v>178298</v>
      </c>
      <c r="R42" s="4">
        <v>9293</v>
      </c>
      <c r="S42" s="4">
        <v>184209</v>
      </c>
      <c r="T42" s="4">
        <v>1968</v>
      </c>
      <c r="U42" s="4">
        <v>-16362</v>
      </c>
      <c r="V42" s="4">
        <v>2624</v>
      </c>
      <c r="W42" s="4">
        <v>10953</v>
      </c>
      <c r="X42" s="4">
        <v>1980</v>
      </c>
      <c r="Y42" s="4">
        <v>-5352</v>
      </c>
      <c r="Z42" s="4">
        <v>2691</v>
      </c>
      <c r="AA42" s="4">
        <v>32690</v>
      </c>
      <c r="AB42" s="4">
        <v>1312</v>
      </c>
      <c r="AC42" s="4">
        <v>-18465</v>
      </c>
      <c r="AD42" s="4">
        <v>1421</v>
      </c>
      <c r="AE42" s="4">
        <v>27563</v>
      </c>
      <c r="AF42" s="4">
        <v>820</v>
      </c>
      <c r="AG42" s="4">
        <v>18979</v>
      </c>
      <c r="AH42" s="4">
        <v>109</v>
      </c>
      <c r="AI42" s="4">
        <v>3402</v>
      </c>
      <c r="AJ42" s="4">
        <v>0</v>
      </c>
      <c r="AK42" s="4">
        <v>0</v>
      </c>
      <c r="AL42" s="4">
        <v>0</v>
      </c>
      <c r="AM42" s="4">
        <v>0</v>
      </c>
      <c r="AN42" s="4">
        <v>220</v>
      </c>
      <c r="AO42" s="4">
        <v>-3026</v>
      </c>
      <c r="AP42" s="4">
        <v>19034</v>
      </c>
      <c r="AQ42" s="4">
        <v>258600</v>
      </c>
      <c r="AR42" s="4">
        <v>802</v>
      </c>
      <c r="AS42" s="4">
        <v>23360</v>
      </c>
      <c r="AT42" s="4">
        <v>40923</v>
      </c>
      <c r="AU42" s="4">
        <v>1706345</v>
      </c>
      <c r="AV42" s="4">
        <v>1421</v>
      </c>
      <c r="AW42" s="4">
        <v>9339</v>
      </c>
      <c r="AX42" s="4">
        <v>1804</v>
      </c>
      <c r="AY42" s="4">
        <v>2033</v>
      </c>
      <c r="AZ42" s="4">
        <v>273</v>
      </c>
      <c r="BA42" s="4">
        <v>877</v>
      </c>
      <c r="BB42" s="4">
        <v>0</v>
      </c>
      <c r="BC42" s="4">
        <v>0</v>
      </c>
      <c r="BD42" s="4">
        <v>9512</v>
      </c>
      <c r="BE42" s="4">
        <v>13879</v>
      </c>
      <c r="BF42" s="4">
        <v>2186</v>
      </c>
      <c r="BG42" s="4">
        <v>9575</v>
      </c>
      <c r="BH42" s="4">
        <v>109</v>
      </c>
      <c r="BI42" s="4">
        <v>2914</v>
      </c>
      <c r="BJ42" s="4">
        <v>547</v>
      </c>
      <c r="BK42" s="4">
        <v>175</v>
      </c>
      <c r="BL42" s="4">
        <v>55</v>
      </c>
      <c r="BM42" s="4">
        <v>656</v>
      </c>
      <c r="BN42" s="4">
        <v>0</v>
      </c>
      <c r="BO42" s="4">
        <v>0</v>
      </c>
      <c r="BP42" s="4">
        <v>12300</v>
      </c>
      <c r="BQ42" s="4">
        <v>41896</v>
      </c>
      <c r="BR42" s="4">
        <v>18586</v>
      </c>
      <c r="BS42" s="4">
        <v>193756</v>
      </c>
      <c r="BT42" s="4">
        <v>3316</v>
      </c>
      <c r="BU42" s="4">
        <v>23441</v>
      </c>
      <c r="BV42" s="4">
        <v>1478</v>
      </c>
      <c r="BW42" s="4">
        <v>18939</v>
      </c>
      <c r="BX42" s="4">
        <v>2461</v>
      </c>
      <c r="BY42" s="4">
        <v>2923</v>
      </c>
      <c r="BZ42" s="4">
        <v>2571</v>
      </c>
      <c r="CA42" s="4">
        <v>16595</v>
      </c>
      <c r="CB42" s="4">
        <v>1641</v>
      </c>
      <c r="CC42" s="4">
        <v>655</v>
      </c>
      <c r="CD42" s="4">
        <v>328</v>
      </c>
      <c r="CE42" s="4">
        <v>350</v>
      </c>
      <c r="CF42" s="4">
        <v>2626</v>
      </c>
      <c r="CG42" s="4">
        <v>20523</v>
      </c>
      <c r="CH42" s="4">
        <v>2407</v>
      </c>
      <c r="CI42" s="4">
        <v>42426</v>
      </c>
      <c r="CJ42" s="4">
        <v>492</v>
      </c>
      <c r="CK42" s="4">
        <v>442</v>
      </c>
      <c r="CL42" s="4">
        <v>2462</v>
      </c>
      <c r="CM42" s="4">
        <v>42868</v>
      </c>
      <c r="CN42" s="4">
        <v>1858</v>
      </c>
      <c r="CO42" s="4">
        <v>4396</v>
      </c>
      <c r="CP42" s="4">
        <v>1312</v>
      </c>
      <c r="CQ42" s="4">
        <v>952</v>
      </c>
      <c r="CR42" s="4">
        <v>0</v>
      </c>
      <c r="CS42" s="4">
        <v>0</v>
      </c>
      <c r="CT42" s="4">
        <v>1913</v>
      </c>
      <c r="CU42" s="4">
        <v>5348</v>
      </c>
      <c r="CV42" s="4">
        <v>0</v>
      </c>
      <c r="CW42" s="4">
        <v>0</v>
      </c>
      <c r="CX42" s="4">
        <v>1597</v>
      </c>
      <c r="CY42" s="4">
        <v>7132</v>
      </c>
      <c r="CZ42" s="4">
        <v>2626</v>
      </c>
      <c r="DA42" s="4">
        <v>89949</v>
      </c>
      <c r="DB42" s="4">
        <v>0</v>
      </c>
      <c r="DC42" s="4">
        <v>0</v>
      </c>
      <c r="DD42" s="4">
        <v>10125</v>
      </c>
      <c r="DE42" s="4">
        <v>208079</v>
      </c>
      <c r="DF42" s="4">
        <v>30798</v>
      </c>
      <c r="DG42" s="4">
        <v>279464</v>
      </c>
      <c r="DH42" s="4">
        <v>81847</v>
      </c>
      <c r="DI42" s="4">
        <v>9985</v>
      </c>
      <c r="DJ42" s="4">
        <v>42508</v>
      </c>
      <c r="DK42" s="4">
        <v>16068</v>
      </c>
      <c r="DL42" s="4">
        <v>22218</v>
      </c>
      <c r="DM42" s="4">
        <v>13</v>
      </c>
      <c r="DN42" s="4">
        <v>40923</v>
      </c>
      <c r="DO42" s="4">
        <v>28764</v>
      </c>
      <c r="DP42" s="4">
        <v>0</v>
      </c>
      <c r="DQ42" s="4">
        <v>0</v>
      </c>
      <c r="DR42" s="4">
        <v>3498</v>
      </c>
      <c r="DS42" s="4">
        <v>383</v>
      </c>
      <c r="DT42" s="4">
        <v>3498</v>
      </c>
      <c r="DU42" s="4">
        <v>383</v>
      </c>
      <c r="DV42" s="4">
        <v>0</v>
      </c>
      <c r="DW42" s="4">
        <v>0</v>
      </c>
      <c r="DX42" s="4">
        <v>0</v>
      </c>
      <c r="DY42" s="4">
        <v>0</v>
      </c>
      <c r="DZ42" s="4">
        <v>0</v>
      </c>
      <c r="EA42" s="4">
        <v>0</v>
      </c>
      <c r="EB42" s="4">
        <v>656</v>
      </c>
      <c r="EC42" s="4">
        <v>77</v>
      </c>
      <c r="ED42" s="4">
        <v>32034</v>
      </c>
      <c r="EE42" s="4">
        <v>14821</v>
      </c>
      <c r="EF42" s="4">
        <v>492</v>
      </c>
      <c r="EG42" s="4">
        <v>688</v>
      </c>
      <c r="EH42" s="4">
        <v>55</v>
      </c>
      <c r="EI42" s="4">
        <v>20</v>
      </c>
      <c r="EJ42" s="4">
        <v>0</v>
      </c>
      <c r="EK42" s="4">
        <v>0</v>
      </c>
      <c r="EL42" s="4">
        <v>31596</v>
      </c>
      <c r="EM42" s="4">
        <v>16552</v>
      </c>
      <c r="EN42" s="4">
        <v>164</v>
      </c>
      <c r="EO42" s="4">
        <v>164</v>
      </c>
      <c r="EP42" s="4">
        <v>0</v>
      </c>
      <c r="EQ42" s="4">
        <v>0</v>
      </c>
      <c r="ER42" s="4">
        <v>0</v>
      </c>
      <c r="ES42" s="4">
        <v>0</v>
      </c>
      <c r="ET42" s="4">
        <v>0</v>
      </c>
      <c r="EU42" s="4">
        <v>0</v>
      </c>
    </row>
    <row r="43" spans="1:151" ht="15.75">
      <c r="A43" s="3" t="s">
        <v>118</v>
      </c>
      <c r="B43" s="4">
        <v>41397</v>
      </c>
      <c r="C43" s="4">
        <v>9354</v>
      </c>
      <c r="D43" s="4">
        <v>1735648</v>
      </c>
      <c r="E43" s="4">
        <v>-183119</v>
      </c>
      <c r="F43" s="4">
        <v>1552529</v>
      </c>
      <c r="G43" s="4">
        <v>510392</v>
      </c>
      <c r="H43" s="4">
        <v>1057042</v>
      </c>
      <c r="I43" s="4">
        <v>712</v>
      </c>
      <c r="J43" s="4">
        <v>31502</v>
      </c>
      <c r="K43" s="4">
        <v>1093425</v>
      </c>
      <c r="L43" s="4">
        <v>15476</v>
      </c>
      <c r="M43" s="4">
        <v>15007</v>
      </c>
      <c r="N43" s="4">
        <v>4708</v>
      </c>
      <c r="O43" s="4">
        <v>23142</v>
      </c>
      <c r="P43" s="4">
        <v>8642</v>
      </c>
      <c r="Q43" s="4">
        <v>193360</v>
      </c>
      <c r="R43" s="4">
        <v>8800</v>
      </c>
      <c r="S43" s="4">
        <v>178223</v>
      </c>
      <c r="T43" s="4">
        <v>2301</v>
      </c>
      <c r="U43" s="4">
        <v>-18345</v>
      </c>
      <c r="V43" s="4">
        <v>2794</v>
      </c>
      <c r="W43" s="4">
        <v>18202</v>
      </c>
      <c r="X43" s="4">
        <v>1695</v>
      </c>
      <c r="Y43" s="4">
        <v>-4210</v>
      </c>
      <c r="Z43" s="4">
        <v>2132</v>
      </c>
      <c r="AA43" s="4">
        <v>19156</v>
      </c>
      <c r="AB43" s="4">
        <v>2246</v>
      </c>
      <c r="AC43" s="4">
        <v>-23833</v>
      </c>
      <c r="AD43" s="4">
        <v>1968</v>
      </c>
      <c r="AE43" s="4">
        <v>42124</v>
      </c>
      <c r="AF43" s="4">
        <v>1148</v>
      </c>
      <c r="AG43" s="4">
        <v>22542</v>
      </c>
      <c r="AH43" s="4">
        <v>55</v>
      </c>
      <c r="AI43" s="4">
        <v>1044</v>
      </c>
      <c r="AJ43" s="4">
        <v>0</v>
      </c>
      <c r="AK43" s="4">
        <v>0</v>
      </c>
      <c r="AL43" s="4">
        <v>109</v>
      </c>
      <c r="AM43" s="4">
        <v>144</v>
      </c>
      <c r="AN43" s="4">
        <v>110</v>
      </c>
      <c r="AO43" s="4">
        <v>-5433</v>
      </c>
      <c r="AP43" s="4">
        <v>18810</v>
      </c>
      <c r="AQ43" s="4">
        <v>270533</v>
      </c>
      <c r="AR43" s="4">
        <v>832</v>
      </c>
      <c r="AS43" s="4">
        <v>11979</v>
      </c>
      <c r="AT43" s="4">
        <v>41397</v>
      </c>
      <c r="AU43" s="4">
        <v>1769040</v>
      </c>
      <c r="AV43" s="4">
        <v>875</v>
      </c>
      <c r="AW43" s="4">
        <v>5211</v>
      </c>
      <c r="AX43" s="4">
        <v>1367</v>
      </c>
      <c r="AY43" s="4">
        <v>1044</v>
      </c>
      <c r="AZ43" s="4">
        <v>328</v>
      </c>
      <c r="BA43" s="4">
        <v>602</v>
      </c>
      <c r="BB43" s="4">
        <v>0</v>
      </c>
      <c r="BC43" s="4">
        <v>0</v>
      </c>
      <c r="BD43" s="4">
        <v>9347</v>
      </c>
      <c r="BE43" s="4">
        <v>14394</v>
      </c>
      <c r="BF43" s="4">
        <v>1367</v>
      </c>
      <c r="BG43" s="4">
        <v>5818</v>
      </c>
      <c r="BH43" s="4">
        <v>219</v>
      </c>
      <c r="BI43" s="4">
        <v>2538</v>
      </c>
      <c r="BJ43" s="4">
        <v>273</v>
      </c>
      <c r="BK43" s="4">
        <v>18</v>
      </c>
      <c r="BL43" s="4">
        <v>109</v>
      </c>
      <c r="BM43" s="4">
        <v>2427</v>
      </c>
      <c r="BN43" s="4">
        <v>0</v>
      </c>
      <c r="BO43" s="4">
        <v>0</v>
      </c>
      <c r="BP43" s="4">
        <v>11752</v>
      </c>
      <c r="BQ43" s="4">
        <v>33124</v>
      </c>
      <c r="BR43" s="4">
        <v>18209</v>
      </c>
      <c r="BS43" s="4">
        <v>206414</v>
      </c>
      <c r="BT43" s="4">
        <v>3462</v>
      </c>
      <c r="BU43" s="4">
        <v>23294</v>
      </c>
      <c r="BV43" s="4">
        <v>1640</v>
      </c>
      <c r="BW43" s="4">
        <v>24793</v>
      </c>
      <c r="BX43" s="4">
        <v>2569</v>
      </c>
      <c r="BY43" s="4">
        <v>6136</v>
      </c>
      <c r="BZ43" s="4">
        <v>2624</v>
      </c>
      <c r="CA43" s="4">
        <v>20754</v>
      </c>
      <c r="CB43" s="4">
        <v>1695</v>
      </c>
      <c r="CC43" s="4">
        <v>996</v>
      </c>
      <c r="CD43" s="4">
        <v>273</v>
      </c>
      <c r="CE43" s="4">
        <v>481</v>
      </c>
      <c r="CF43" s="4">
        <v>2679</v>
      </c>
      <c r="CG43" s="4">
        <v>28366</v>
      </c>
      <c r="CH43" s="4">
        <v>2186</v>
      </c>
      <c r="CI43" s="4">
        <v>36902</v>
      </c>
      <c r="CJ43" s="4">
        <v>437</v>
      </c>
      <c r="CK43" s="4">
        <v>521</v>
      </c>
      <c r="CL43" s="4">
        <v>2350</v>
      </c>
      <c r="CM43" s="4">
        <v>37422</v>
      </c>
      <c r="CN43" s="4">
        <v>2023</v>
      </c>
      <c r="CO43" s="4">
        <v>7447</v>
      </c>
      <c r="CP43" s="4">
        <v>1203</v>
      </c>
      <c r="CQ43" s="4">
        <v>1597</v>
      </c>
      <c r="CR43" s="4">
        <v>164</v>
      </c>
      <c r="CS43" s="4">
        <v>92</v>
      </c>
      <c r="CT43" s="4">
        <v>2077</v>
      </c>
      <c r="CU43" s="4">
        <v>9136</v>
      </c>
      <c r="CV43" s="4">
        <v>0</v>
      </c>
      <c r="CW43" s="4">
        <v>0</v>
      </c>
      <c r="CX43" s="4">
        <v>2193</v>
      </c>
      <c r="CY43" s="4">
        <v>12667</v>
      </c>
      <c r="CZ43" s="4">
        <v>2679</v>
      </c>
      <c r="DA43" s="4">
        <v>98658</v>
      </c>
      <c r="DB43" s="4">
        <v>0</v>
      </c>
      <c r="DC43" s="4">
        <v>0</v>
      </c>
      <c r="DD43" s="4">
        <v>10939</v>
      </c>
      <c r="DE43" s="4">
        <v>234014</v>
      </c>
      <c r="DF43" s="4">
        <v>30458</v>
      </c>
      <c r="DG43" s="4">
        <v>276378</v>
      </c>
      <c r="DH43" s="4">
        <v>82794</v>
      </c>
      <c r="DI43" s="4">
        <v>10101</v>
      </c>
      <c r="DJ43" s="4">
        <v>43752</v>
      </c>
      <c r="DK43" s="4">
        <v>16538</v>
      </c>
      <c r="DL43" s="4">
        <v>20674</v>
      </c>
      <c r="DM43" s="4">
        <v>20</v>
      </c>
      <c r="DN43" s="4">
        <v>41392</v>
      </c>
      <c r="DO43" s="4">
        <v>29158</v>
      </c>
      <c r="DP43" s="4">
        <v>0</v>
      </c>
      <c r="DQ43" s="4">
        <v>0</v>
      </c>
      <c r="DR43" s="4">
        <v>4265</v>
      </c>
      <c r="DS43" s="4">
        <v>433</v>
      </c>
      <c r="DT43" s="4">
        <v>4210</v>
      </c>
      <c r="DU43" s="4">
        <v>432</v>
      </c>
      <c r="DV43" s="4">
        <v>55</v>
      </c>
      <c r="DW43" s="4">
        <v>2</v>
      </c>
      <c r="DX43" s="4">
        <v>0</v>
      </c>
      <c r="DY43" s="4">
        <v>0</v>
      </c>
      <c r="DZ43" s="4">
        <v>0</v>
      </c>
      <c r="EA43" s="4">
        <v>0</v>
      </c>
      <c r="EB43" s="4">
        <v>383</v>
      </c>
      <c r="EC43" s="4">
        <v>53</v>
      </c>
      <c r="ED43" s="4">
        <v>32530</v>
      </c>
      <c r="EE43" s="4">
        <v>15879</v>
      </c>
      <c r="EF43" s="4">
        <v>771</v>
      </c>
      <c r="EG43" s="4">
        <v>2059</v>
      </c>
      <c r="EH43" s="4">
        <v>0</v>
      </c>
      <c r="EI43" s="4">
        <v>0</v>
      </c>
      <c r="EJ43" s="4">
        <v>0</v>
      </c>
      <c r="EK43" s="4">
        <v>0</v>
      </c>
      <c r="EL43" s="4">
        <v>32202</v>
      </c>
      <c r="EM43" s="4">
        <v>17393</v>
      </c>
      <c r="EN43" s="4">
        <v>443</v>
      </c>
      <c r="EO43" s="4">
        <v>702</v>
      </c>
      <c r="EP43" s="4">
        <v>0</v>
      </c>
      <c r="EQ43" s="4">
        <v>0</v>
      </c>
      <c r="ER43" s="4">
        <v>0</v>
      </c>
      <c r="ES43" s="4">
        <v>0</v>
      </c>
      <c r="ET43" s="4">
        <v>0</v>
      </c>
      <c r="EU43" s="4">
        <v>0</v>
      </c>
    </row>
    <row r="44" spans="1:151" ht="15.75">
      <c r="A44" s="3" t="s">
        <v>119</v>
      </c>
      <c r="B44" s="4">
        <v>39328</v>
      </c>
      <c r="C44" s="4">
        <v>9347</v>
      </c>
      <c r="D44" s="4">
        <v>1669754</v>
      </c>
      <c r="E44" s="4">
        <v>-156732</v>
      </c>
      <c r="F44" s="4">
        <v>1513022</v>
      </c>
      <c r="G44" s="4">
        <v>481392</v>
      </c>
      <c r="H44" s="4">
        <v>1039312</v>
      </c>
      <c r="I44" s="4">
        <v>1085</v>
      </c>
      <c r="J44" s="4">
        <v>30294</v>
      </c>
      <c r="K44" s="4">
        <v>1093351</v>
      </c>
      <c r="L44" s="4">
        <v>15057</v>
      </c>
      <c r="M44" s="4">
        <v>17159</v>
      </c>
      <c r="N44" s="4">
        <v>3676</v>
      </c>
      <c r="O44" s="4">
        <v>16018</v>
      </c>
      <c r="P44" s="4">
        <v>8528</v>
      </c>
      <c r="Q44" s="4">
        <v>196884</v>
      </c>
      <c r="R44" s="4">
        <v>9020</v>
      </c>
      <c r="S44" s="4">
        <v>178766</v>
      </c>
      <c r="T44" s="4">
        <v>1257</v>
      </c>
      <c r="U44" s="4">
        <v>-14360</v>
      </c>
      <c r="V44" s="4">
        <v>2460</v>
      </c>
      <c r="W44" s="4">
        <v>14609</v>
      </c>
      <c r="X44" s="4">
        <v>1709</v>
      </c>
      <c r="Y44" s="4">
        <v>-4240</v>
      </c>
      <c r="Z44" s="4">
        <v>1695</v>
      </c>
      <c r="AA44" s="4">
        <v>16725</v>
      </c>
      <c r="AB44" s="4">
        <v>1924</v>
      </c>
      <c r="AC44" s="4">
        <v>-28710</v>
      </c>
      <c r="AD44" s="4">
        <v>1380</v>
      </c>
      <c r="AE44" s="4">
        <v>36593</v>
      </c>
      <c r="AF44" s="4">
        <v>1425</v>
      </c>
      <c r="AG44" s="4">
        <v>18880</v>
      </c>
      <c r="AH44" s="4">
        <v>0</v>
      </c>
      <c r="AI44" s="4">
        <v>0</v>
      </c>
      <c r="AJ44" s="4">
        <v>0</v>
      </c>
      <c r="AK44" s="4">
        <v>0</v>
      </c>
      <c r="AL44" s="4">
        <v>0</v>
      </c>
      <c r="AM44" s="4">
        <v>0</v>
      </c>
      <c r="AN44" s="4">
        <v>164</v>
      </c>
      <c r="AO44" s="4">
        <v>-9701</v>
      </c>
      <c r="AP44" s="4">
        <v>16016</v>
      </c>
      <c r="AQ44" s="4">
        <v>249194</v>
      </c>
      <c r="AR44" s="4">
        <v>900</v>
      </c>
      <c r="AS44" s="4">
        <v>32373</v>
      </c>
      <c r="AT44" s="4">
        <v>39328</v>
      </c>
      <c r="AU44" s="4">
        <v>1711035</v>
      </c>
      <c r="AV44" s="4">
        <v>1421</v>
      </c>
      <c r="AW44" s="4">
        <v>10294</v>
      </c>
      <c r="AX44" s="4">
        <v>1421</v>
      </c>
      <c r="AY44" s="4">
        <v>1558</v>
      </c>
      <c r="AZ44" s="4">
        <v>55</v>
      </c>
      <c r="BA44" s="4">
        <v>219</v>
      </c>
      <c r="BB44" s="4">
        <v>55</v>
      </c>
      <c r="BC44" s="4">
        <v>49</v>
      </c>
      <c r="BD44" s="4">
        <v>9239</v>
      </c>
      <c r="BE44" s="4">
        <v>14166</v>
      </c>
      <c r="BF44" s="4">
        <v>1421</v>
      </c>
      <c r="BG44" s="4">
        <v>8680</v>
      </c>
      <c r="BH44" s="4">
        <v>109</v>
      </c>
      <c r="BI44" s="4">
        <v>4158</v>
      </c>
      <c r="BJ44" s="4">
        <v>0</v>
      </c>
      <c r="BK44" s="4">
        <v>0</v>
      </c>
      <c r="BL44" s="4">
        <v>55</v>
      </c>
      <c r="BM44" s="4">
        <v>1679</v>
      </c>
      <c r="BN44" s="4">
        <v>0</v>
      </c>
      <c r="BO44" s="4">
        <v>0</v>
      </c>
      <c r="BP44" s="4">
        <v>11262</v>
      </c>
      <c r="BQ44" s="4">
        <v>41281</v>
      </c>
      <c r="BR44" s="4">
        <v>15811</v>
      </c>
      <c r="BS44" s="4">
        <v>179994</v>
      </c>
      <c r="BT44" s="4">
        <v>2595</v>
      </c>
      <c r="BU44" s="4">
        <v>23262</v>
      </c>
      <c r="BV44" s="4">
        <v>1423</v>
      </c>
      <c r="BW44" s="4">
        <v>20673</v>
      </c>
      <c r="BX44" s="4">
        <v>2572</v>
      </c>
      <c r="BY44" s="4">
        <v>3778</v>
      </c>
      <c r="BZ44" s="4">
        <v>2736</v>
      </c>
      <c r="CA44" s="4">
        <v>19100</v>
      </c>
      <c r="CB44" s="4">
        <v>1805</v>
      </c>
      <c r="CC44" s="4">
        <v>782</v>
      </c>
      <c r="CD44" s="4">
        <v>219</v>
      </c>
      <c r="CE44" s="4">
        <v>114</v>
      </c>
      <c r="CF44" s="4">
        <v>2791</v>
      </c>
      <c r="CG44" s="4">
        <v>23772</v>
      </c>
      <c r="CH44" s="4">
        <v>2518</v>
      </c>
      <c r="CI44" s="4">
        <v>41804</v>
      </c>
      <c r="CJ44" s="4">
        <v>548</v>
      </c>
      <c r="CK44" s="4">
        <v>1808</v>
      </c>
      <c r="CL44" s="4">
        <v>2518</v>
      </c>
      <c r="CM44" s="4">
        <v>43612</v>
      </c>
      <c r="CN44" s="4">
        <v>2023</v>
      </c>
      <c r="CO44" s="4">
        <v>7236</v>
      </c>
      <c r="CP44" s="4">
        <v>1257</v>
      </c>
      <c r="CQ44" s="4">
        <v>955</v>
      </c>
      <c r="CR44" s="4">
        <v>219</v>
      </c>
      <c r="CS44" s="4">
        <v>1045</v>
      </c>
      <c r="CT44" s="4">
        <v>2132</v>
      </c>
      <c r="CU44" s="4">
        <v>9237</v>
      </c>
      <c r="CV44" s="4">
        <v>0</v>
      </c>
      <c r="CW44" s="4">
        <v>0</v>
      </c>
      <c r="CX44" s="4">
        <v>1774</v>
      </c>
      <c r="CY44" s="4">
        <v>7221</v>
      </c>
      <c r="CZ44" s="4">
        <v>2792</v>
      </c>
      <c r="DA44" s="4">
        <v>96166</v>
      </c>
      <c r="DB44" s="4">
        <v>0</v>
      </c>
      <c r="DC44" s="4">
        <v>0</v>
      </c>
      <c r="DD44" s="4">
        <v>10073</v>
      </c>
      <c r="DE44" s="4">
        <v>215936</v>
      </c>
      <c r="DF44" s="4">
        <v>29254</v>
      </c>
      <c r="DG44" s="4">
        <v>265455</v>
      </c>
      <c r="DH44" s="4">
        <v>78656</v>
      </c>
      <c r="DI44" s="4">
        <v>9596</v>
      </c>
      <c r="DJ44" s="4">
        <v>44224</v>
      </c>
      <c r="DK44" s="4">
        <v>16717</v>
      </c>
      <c r="DL44" s="4">
        <v>19628</v>
      </c>
      <c r="DM44" s="4">
        <v>33</v>
      </c>
      <c r="DN44" s="4">
        <v>39328</v>
      </c>
      <c r="DO44" s="4">
        <v>28707</v>
      </c>
      <c r="DP44" s="4">
        <v>0</v>
      </c>
      <c r="DQ44" s="4">
        <v>0</v>
      </c>
      <c r="DR44" s="4">
        <v>3553</v>
      </c>
      <c r="DS44" s="4">
        <v>393</v>
      </c>
      <c r="DT44" s="4">
        <v>3553</v>
      </c>
      <c r="DU44" s="4">
        <v>393</v>
      </c>
      <c r="DV44" s="4">
        <v>0</v>
      </c>
      <c r="DW44" s="4">
        <v>0</v>
      </c>
      <c r="DX44" s="4">
        <v>0</v>
      </c>
      <c r="DY44" s="4">
        <v>0</v>
      </c>
      <c r="DZ44" s="4">
        <v>0</v>
      </c>
      <c r="EA44" s="4">
        <v>0</v>
      </c>
      <c r="EB44" s="4">
        <v>984</v>
      </c>
      <c r="EC44" s="4">
        <v>242</v>
      </c>
      <c r="ED44" s="4">
        <v>30830</v>
      </c>
      <c r="EE44" s="4">
        <v>13680</v>
      </c>
      <c r="EF44" s="4">
        <v>493</v>
      </c>
      <c r="EG44" s="4">
        <v>582</v>
      </c>
      <c r="EH44" s="4">
        <v>0</v>
      </c>
      <c r="EI44" s="4">
        <v>0</v>
      </c>
      <c r="EJ44" s="4">
        <v>0</v>
      </c>
      <c r="EK44" s="4">
        <v>0</v>
      </c>
      <c r="EL44" s="4">
        <v>30503</v>
      </c>
      <c r="EM44" s="4">
        <v>13954</v>
      </c>
      <c r="EN44" s="4">
        <v>273</v>
      </c>
      <c r="EO44" s="4">
        <v>187</v>
      </c>
      <c r="EP44" s="4">
        <v>0</v>
      </c>
      <c r="EQ44" s="4">
        <v>0</v>
      </c>
      <c r="ER44" s="4">
        <v>0</v>
      </c>
      <c r="ES44" s="4">
        <v>0</v>
      </c>
      <c r="ET44" s="4">
        <v>0</v>
      </c>
      <c r="EU44" s="4">
        <v>0</v>
      </c>
    </row>
    <row r="45" spans="1:151" ht="15.75">
      <c r="A45" s="3" t="s">
        <v>120</v>
      </c>
      <c r="B45" s="4">
        <v>39154</v>
      </c>
      <c r="C45" s="4">
        <v>10330</v>
      </c>
      <c r="D45" s="4">
        <v>1688032</v>
      </c>
      <c r="E45" s="4">
        <v>-141361</v>
      </c>
      <c r="F45" s="4">
        <v>1546670</v>
      </c>
      <c r="G45" s="4">
        <v>480149</v>
      </c>
      <c r="H45" s="4">
        <v>1083826</v>
      </c>
      <c r="I45" s="4">
        <v>1357</v>
      </c>
      <c r="J45" s="4">
        <v>30504</v>
      </c>
      <c r="K45" s="4">
        <v>1115079</v>
      </c>
      <c r="L45" s="4">
        <v>13102</v>
      </c>
      <c r="M45" s="4">
        <v>19668</v>
      </c>
      <c r="N45" s="4">
        <v>5537</v>
      </c>
      <c r="O45" s="4">
        <v>26793</v>
      </c>
      <c r="P45" s="4">
        <v>7610</v>
      </c>
      <c r="Q45" s="4">
        <v>184892</v>
      </c>
      <c r="R45" s="4">
        <v>8091</v>
      </c>
      <c r="S45" s="4">
        <v>157361</v>
      </c>
      <c r="T45" s="4">
        <v>1913</v>
      </c>
      <c r="U45" s="4">
        <v>-18344</v>
      </c>
      <c r="V45" s="4">
        <v>3511</v>
      </c>
      <c r="W45" s="4">
        <v>26523</v>
      </c>
      <c r="X45" s="4">
        <v>2464</v>
      </c>
      <c r="Y45" s="4">
        <v>-6090</v>
      </c>
      <c r="Z45" s="4">
        <v>2024</v>
      </c>
      <c r="AA45" s="4">
        <v>26262</v>
      </c>
      <c r="AB45" s="4">
        <v>1203</v>
      </c>
      <c r="AC45" s="4">
        <v>-14772</v>
      </c>
      <c r="AD45" s="4">
        <v>1609</v>
      </c>
      <c r="AE45" s="4">
        <v>48498</v>
      </c>
      <c r="AF45" s="4">
        <v>1171</v>
      </c>
      <c r="AG45" s="4">
        <v>18965</v>
      </c>
      <c r="AH45" s="4">
        <v>0</v>
      </c>
      <c r="AI45" s="4">
        <v>0</v>
      </c>
      <c r="AJ45" s="4">
        <v>55</v>
      </c>
      <c r="AK45" s="4">
        <v>3268</v>
      </c>
      <c r="AL45" s="4">
        <v>0</v>
      </c>
      <c r="AM45" s="4">
        <v>0</v>
      </c>
      <c r="AN45" s="4">
        <v>175</v>
      </c>
      <c r="AO45" s="4">
        <v>-5930</v>
      </c>
      <c r="AP45" s="4">
        <v>15458</v>
      </c>
      <c r="AQ45" s="4">
        <v>244544</v>
      </c>
      <c r="AR45" s="4">
        <v>1119</v>
      </c>
      <c r="AS45" s="4">
        <v>63270</v>
      </c>
      <c r="AT45" s="4">
        <v>39100</v>
      </c>
      <c r="AU45" s="4">
        <v>1719094</v>
      </c>
      <c r="AV45" s="4">
        <v>1399</v>
      </c>
      <c r="AW45" s="4">
        <v>10720</v>
      </c>
      <c r="AX45" s="4">
        <v>1640</v>
      </c>
      <c r="AY45" s="4">
        <v>2331</v>
      </c>
      <c r="AZ45" s="4">
        <v>164</v>
      </c>
      <c r="BA45" s="4">
        <v>270</v>
      </c>
      <c r="BB45" s="4">
        <v>55</v>
      </c>
      <c r="BC45" s="4">
        <v>49</v>
      </c>
      <c r="BD45" s="4">
        <v>8320</v>
      </c>
      <c r="BE45" s="4">
        <v>12632</v>
      </c>
      <c r="BF45" s="4">
        <v>1421</v>
      </c>
      <c r="BG45" s="4">
        <v>6513</v>
      </c>
      <c r="BH45" s="4">
        <v>220</v>
      </c>
      <c r="BI45" s="4">
        <v>1420</v>
      </c>
      <c r="BJ45" s="4">
        <v>164</v>
      </c>
      <c r="BK45" s="4">
        <v>6</v>
      </c>
      <c r="BL45" s="4">
        <v>0</v>
      </c>
      <c r="BM45" s="4">
        <v>0</v>
      </c>
      <c r="BN45" s="4">
        <v>0</v>
      </c>
      <c r="BO45" s="4">
        <v>0</v>
      </c>
      <c r="BP45" s="4">
        <v>10758</v>
      </c>
      <c r="BQ45" s="4">
        <v>34037</v>
      </c>
      <c r="BR45" s="4">
        <v>14664</v>
      </c>
      <c r="BS45" s="4">
        <v>191279</v>
      </c>
      <c r="BT45" s="4">
        <v>3591</v>
      </c>
      <c r="BU45" s="4">
        <v>49917</v>
      </c>
      <c r="BV45" s="4">
        <v>1488</v>
      </c>
      <c r="BW45" s="4">
        <v>31174</v>
      </c>
      <c r="BX45" s="4">
        <v>2319</v>
      </c>
      <c r="BY45" s="4">
        <v>4600</v>
      </c>
      <c r="BZ45" s="4">
        <v>2265</v>
      </c>
      <c r="CA45" s="4">
        <v>18492</v>
      </c>
      <c r="CB45" s="4">
        <v>1761</v>
      </c>
      <c r="CC45" s="4">
        <v>1120</v>
      </c>
      <c r="CD45" s="4">
        <v>56</v>
      </c>
      <c r="CE45" s="4">
        <v>33</v>
      </c>
      <c r="CF45" s="4">
        <v>2429</v>
      </c>
      <c r="CG45" s="4">
        <v>24245</v>
      </c>
      <c r="CH45" s="4">
        <v>1881</v>
      </c>
      <c r="CI45" s="4">
        <v>29642</v>
      </c>
      <c r="CJ45" s="4">
        <v>504</v>
      </c>
      <c r="CK45" s="4">
        <v>1675</v>
      </c>
      <c r="CL45" s="4">
        <v>1937</v>
      </c>
      <c r="CM45" s="4">
        <v>31317</v>
      </c>
      <c r="CN45" s="4">
        <v>1860</v>
      </c>
      <c r="CO45" s="4">
        <v>12005</v>
      </c>
      <c r="CP45" s="4">
        <v>1094</v>
      </c>
      <c r="CQ45" s="4">
        <v>744</v>
      </c>
      <c r="CR45" s="4">
        <v>109</v>
      </c>
      <c r="CS45" s="4">
        <v>414</v>
      </c>
      <c r="CT45" s="4">
        <v>1969</v>
      </c>
      <c r="CU45" s="4">
        <v>13163</v>
      </c>
      <c r="CV45" s="4">
        <v>0</v>
      </c>
      <c r="CW45" s="4">
        <v>0</v>
      </c>
      <c r="CX45" s="4">
        <v>1651</v>
      </c>
      <c r="CY45" s="4">
        <v>9535</v>
      </c>
      <c r="CZ45" s="4">
        <v>2538</v>
      </c>
      <c r="DA45" s="4">
        <v>98713</v>
      </c>
      <c r="DB45" s="4">
        <v>0</v>
      </c>
      <c r="DC45" s="4">
        <v>0</v>
      </c>
      <c r="DD45" s="4">
        <v>9264</v>
      </c>
      <c r="DE45" s="4">
        <v>208922</v>
      </c>
      <c r="DF45" s="4">
        <v>29891</v>
      </c>
      <c r="DG45" s="4">
        <v>271227</v>
      </c>
      <c r="DH45" s="4">
        <v>78254</v>
      </c>
      <c r="DI45" s="4">
        <v>9547</v>
      </c>
      <c r="DJ45" s="4">
        <v>41284</v>
      </c>
      <c r="DK45" s="4">
        <v>15606</v>
      </c>
      <c r="DL45" s="4">
        <v>17562</v>
      </c>
      <c r="DM45" s="4">
        <v>20</v>
      </c>
      <c r="DN45" s="4">
        <v>39153</v>
      </c>
      <c r="DO45" s="4">
        <v>27294</v>
      </c>
      <c r="DP45" s="4">
        <v>55</v>
      </c>
      <c r="DQ45" s="4">
        <v>10</v>
      </c>
      <c r="DR45" s="4">
        <v>4482</v>
      </c>
      <c r="DS45" s="4">
        <v>509</v>
      </c>
      <c r="DT45" s="4">
        <v>4428</v>
      </c>
      <c r="DU45" s="4">
        <v>499</v>
      </c>
      <c r="DV45" s="4">
        <v>0</v>
      </c>
      <c r="DW45" s="4">
        <v>0</v>
      </c>
      <c r="DX45" s="4">
        <v>0</v>
      </c>
      <c r="DY45" s="4">
        <v>0</v>
      </c>
      <c r="DZ45" s="4">
        <v>0</v>
      </c>
      <c r="EA45" s="4">
        <v>0</v>
      </c>
      <c r="EB45" s="4">
        <v>776</v>
      </c>
      <c r="EC45" s="4">
        <v>217</v>
      </c>
      <c r="ED45" s="4">
        <v>30273</v>
      </c>
      <c r="EE45" s="4">
        <v>15473</v>
      </c>
      <c r="EF45" s="4">
        <v>996</v>
      </c>
      <c r="EG45" s="4">
        <v>1139</v>
      </c>
      <c r="EH45" s="4">
        <v>0</v>
      </c>
      <c r="EI45" s="4">
        <v>0</v>
      </c>
      <c r="EJ45" s="4">
        <v>0</v>
      </c>
      <c r="EK45" s="4">
        <v>0</v>
      </c>
      <c r="EL45" s="4">
        <v>29739</v>
      </c>
      <c r="EM45" s="4">
        <v>15757</v>
      </c>
      <c r="EN45" s="4">
        <v>559</v>
      </c>
      <c r="EO45" s="4">
        <v>448</v>
      </c>
      <c r="EP45" s="4">
        <v>0</v>
      </c>
      <c r="EQ45" s="4">
        <v>0</v>
      </c>
      <c r="ER45" s="4">
        <v>0</v>
      </c>
      <c r="ES45" s="4">
        <v>0</v>
      </c>
      <c r="ET45" s="4">
        <v>0</v>
      </c>
      <c r="EU45" s="4">
        <v>0</v>
      </c>
    </row>
    <row r="46" spans="1:151" ht="15.75">
      <c r="A46" s="3" t="s">
        <v>121</v>
      </c>
      <c r="B46" s="4">
        <v>376082</v>
      </c>
      <c r="C46" s="4">
        <v>125107</v>
      </c>
      <c r="D46" s="4">
        <v>18936629</v>
      </c>
      <c r="E46" s="4">
        <v>-2032061</v>
      </c>
      <c r="F46" s="4">
        <v>16904915</v>
      </c>
      <c r="G46" s="4">
        <v>4696307</v>
      </c>
      <c r="H46" s="4">
        <v>12299185</v>
      </c>
      <c r="I46" s="4">
        <v>21869</v>
      </c>
      <c r="J46" s="4">
        <v>298586</v>
      </c>
      <c r="K46" s="4">
        <v>12347029</v>
      </c>
      <c r="L46" s="4">
        <v>144269</v>
      </c>
      <c r="M46" s="4">
        <v>149051</v>
      </c>
      <c r="N46" s="4">
        <v>50677</v>
      </c>
      <c r="O46" s="4">
        <v>199820</v>
      </c>
      <c r="P46" s="4">
        <v>82617</v>
      </c>
      <c r="Q46" s="4">
        <v>2025062</v>
      </c>
      <c r="R46" s="4">
        <v>76177</v>
      </c>
      <c r="S46" s="4">
        <v>1562755</v>
      </c>
      <c r="T46" s="4">
        <v>21945</v>
      </c>
      <c r="U46" s="4">
        <v>-181536</v>
      </c>
      <c r="V46" s="4">
        <v>27536</v>
      </c>
      <c r="W46" s="4">
        <v>194265</v>
      </c>
      <c r="X46" s="4">
        <v>20288</v>
      </c>
      <c r="Y46" s="4">
        <v>-49685</v>
      </c>
      <c r="Z46" s="4">
        <v>21207</v>
      </c>
      <c r="AA46" s="4">
        <v>261702</v>
      </c>
      <c r="AB46" s="4">
        <v>12767</v>
      </c>
      <c r="AC46" s="4">
        <v>-134547</v>
      </c>
      <c r="AD46" s="4">
        <v>13825</v>
      </c>
      <c r="AE46" s="4">
        <v>418154</v>
      </c>
      <c r="AF46" s="4">
        <v>9742</v>
      </c>
      <c r="AG46" s="4">
        <v>202161</v>
      </c>
      <c r="AH46" s="4">
        <v>1097</v>
      </c>
      <c r="AI46" s="4">
        <v>14743</v>
      </c>
      <c r="AJ46" s="4" t="s">
        <v>139</v>
      </c>
      <c r="AK46" s="4">
        <v>1090</v>
      </c>
      <c r="AL46" s="4">
        <v>383</v>
      </c>
      <c r="AM46" s="4">
        <v>10913</v>
      </c>
      <c r="AN46" s="4">
        <v>1588</v>
      </c>
      <c r="AO46" s="4">
        <v>-84266</v>
      </c>
      <c r="AP46" s="4">
        <v>154825</v>
      </c>
      <c r="AQ46" s="4">
        <v>3010491</v>
      </c>
      <c r="AR46" s="4">
        <v>9396</v>
      </c>
      <c r="AS46" s="4">
        <v>264600</v>
      </c>
      <c r="AT46" s="4">
        <v>376028</v>
      </c>
      <c r="AU46" s="4">
        <v>19278293</v>
      </c>
      <c r="AV46" s="4">
        <v>9950</v>
      </c>
      <c r="AW46" s="4">
        <v>70876</v>
      </c>
      <c r="AX46" s="4">
        <v>17495</v>
      </c>
      <c r="AY46" s="4">
        <v>18794</v>
      </c>
      <c r="AZ46" s="4">
        <v>2137</v>
      </c>
      <c r="BA46" s="4">
        <v>5249</v>
      </c>
      <c r="BB46" s="4">
        <v>164</v>
      </c>
      <c r="BC46" s="4">
        <v>406</v>
      </c>
      <c r="BD46" s="4">
        <v>76901</v>
      </c>
      <c r="BE46" s="4">
        <v>122865</v>
      </c>
      <c r="BF46" s="4">
        <v>15439</v>
      </c>
      <c r="BG46" s="4">
        <v>93007</v>
      </c>
      <c r="BH46" s="4">
        <v>1205</v>
      </c>
      <c r="BI46" s="4">
        <v>11478</v>
      </c>
      <c r="BJ46" s="4">
        <v>1148</v>
      </c>
      <c r="BK46" s="4">
        <v>175</v>
      </c>
      <c r="BL46" s="4">
        <v>711</v>
      </c>
      <c r="BM46" s="4">
        <v>4557</v>
      </c>
      <c r="BN46" s="4">
        <v>0</v>
      </c>
      <c r="BO46" s="4">
        <v>0</v>
      </c>
      <c r="BP46" s="4">
        <v>103097</v>
      </c>
      <c r="BQ46" s="4">
        <v>339954</v>
      </c>
      <c r="BR46" s="4">
        <v>149150</v>
      </c>
      <c r="BS46" s="4">
        <v>2317203</v>
      </c>
      <c r="BT46" s="4">
        <v>29302</v>
      </c>
      <c r="BU46" s="4">
        <v>285142</v>
      </c>
      <c r="BV46" s="4">
        <v>13754</v>
      </c>
      <c r="BW46" s="4">
        <v>204719</v>
      </c>
      <c r="BX46" s="4">
        <v>25690</v>
      </c>
      <c r="BY46" s="4">
        <v>60034</v>
      </c>
      <c r="BZ46" s="4">
        <v>25144</v>
      </c>
      <c r="CA46" s="4">
        <v>166927</v>
      </c>
      <c r="CB46" s="4">
        <v>16974</v>
      </c>
      <c r="CC46" s="4">
        <v>12035</v>
      </c>
      <c r="CD46" s="4">
        <v>2957</v>
      </c>
      <c r="CE46" s="4">
        <v>3282</v>
      </c>
      <c r="CF46" s="4">
        <v>26184</v>
      </c>
      <c r="CG46" s="4">
        <v>242278</v>
      </c>
      <c r="CH46" s="4">
        <v>23176</v>
      </c>
      <c r="CI46" s="4">
        <v>391622</v>
      </c>
      <c r="CJ46" s="4">
        <v>3804</v>
      </c>
      <c r="CK46" s="4">
        <v>8816</v>
      </c>
      <c r="CL46" s="4">
        <v>23504</v>
      </c>
      <c r="CM46" s="4">
        <v>400437</v>
      </c>
      <c r="CN46" s="4">
        <v>19688</v>
      </c>
      <c r="CO46" s="4">
        <v>79315</v>
      </c>
      <c r="CP46" s="4">
        <v>14275</v>
      </c>
      <c r="CQ46" s="4">
        <v>15550</v>
      </c>
      <c r="CR46" s="4">
        <v>657</v>
      </c>
      <c r="CS46" s="4">
        <v>5021</v>
      </c>
      <c r="CT46" s="4">
        <v>21603</v>
      </c>
      <c r="CU46" s="4">
        <v>99886</v>
      </c>
      <c r="CV46" s="4">
        <v>0</v>
      </c>
      <c r="CW46" s="4">
        <v>0</v>
      </c>
      <c r="CX46" s="4">
        <v>18876</v>
      </c>
      <c r="CY46" s="4">
        <v>101787</v>
      </c>
      <c r="CZ46" s="4">
        <v>26184</v>
      </c>
      <c r="DA46" s="4">
        <v>936389</v>
      </c>
      <c r="DB46" s="4">
        <v>164</v>
      </c>
      <c r="DC46" s="4">
        <v>-99</v>
      </c>
      <c r="DD46" s="4">
        <v>107243</v>
      </c>
      <c r="DE46" s="4">
        <v>2256861</v>
      </c>
      <c r="DF46" s="4">
        <v>268839</v>
      </c>
      <c r="DG46" s="4">
        <v>2439446</v>
      </c>
      <c r="DH46" s="4">
        <v>752110</v>
      </c>
      <c r="DI46" s="4">
        <v>91757</v>
      </c>
      <c r="DJ46" s="4">
        <v>433846</v>
      </c>
      <c r="DK46" s="4">
        <v>163994</v>
      </c>
      <c r="DL46" s="4">
        <v>171043</v>
      </c>
      <c r="DM46" s="4">
        <v>100</v>
      </c>
      <c r="DN46" s="4">
        <v>376069</v>
      </c>
      <c r="DO46" s="4">
        <v>276609</v>
      </c>
      <c r="DP46" s="4">
        <v>656</v>
      </c>
      <c r="DQ46" s="4">
        <v>31</v>
      </c>
      <c r="DR46" s="4">
        <v>41877</v>
      </c>
      <c r="DS46" s="4">
        <v>4408</v>
      </c>
      <c r="DT46" s="4">
        <v>40893</v>
      </c>
      <c r="DU46" s="4">
        <v>4349</v>
      </c>
      <c r="DV46" s="4">
        <v>55</v>
      </c>
      <c r="DW46" s="4">
        <v>1</v>
      </c>
      <c r="DX46" s="4" t="s">
        <v>139</v>
      </c>
      <c r="DY46" s="4">
        <v>105</v>
      </c>
      <c r="DZ46" s="4">
        <v>0</v>
      </c>
      <c r="EA46" s="4">
        <v>0</v>
      </c>
      <c r="EB46" s="4">
        <v>6887</v>
      </c>
      <c r="EC46" s="4">
        <v>1140</v>
      </c>
      <c r="ED46" s="4">
        <v>312741</v>
      </c>
      <c r="EE46" s="4">
        <v>191914</v>
      </c>
      <c r="EF46" s="4">
        <v>7483</v>
      </c>
      <c r="EG46" s="4">
        <v>9754</v>
      </c>
      <c r="EH46" s="4" t="s">
        <v>139</v>
      </c>
      <c r="EI46" s="4">
        <v>1</v>
      </c>
      <c r="EJ46" s="4">
        <v>273</v>
      </c>
      <c r="EK46" s="4">
        <v>3</v>
      </c>
      <c r="EL46" s="4">
        <v>304371</v>
      </c>
      <c r="EM46" s="4">
        <v>185754</v>
      </c>
      <c r="EN46" s="4">
        <v>4114</v>
      </c>
      <c r="EO46" s="4">
        <v>3072</v>
      </c>
      <c r="EP46" s="4">
        <v>0</v>
      </c>
      <c r="EQ46" s="4">
        <v>0</v>
      </c>
      <c r="ER46" s="4">
        <v>0</v>
      </c>
      <c r="ES46" s="4">
        <v>0</v>
      </c>
      <c r="ET46" s="4">
        <v>0</v>
      </c>
      <c r="EU46" s="4">
        <v>0</v>
      </c>
    </row>
    <row r="47" spans="1:151" ht="15.75">
      <c r="A47" s="3" t="s">
        <v>122</v>
      </c>
      <c r="B47" s="4">
        <v>355122</v>
      </c>
      <c r="C47" s="4">
        <v>194590</v>
      </c>
      <c r="D47" s="4">
        <v>21543499</v>
      </c>
      <c r="E47" s="4">
        <v>-2022855</v>
      </c>
      <c r="F47" s="4">
        <v>19520644</v>
      </c>
      <c r="G47" s="4">
        <v>7908002</v>
      </c>
      <c r="H47" s="4">
        <v>14909457</v>
      </c>
      <c r="I47" s="4">
        <v>63991</v>
      </c>
      <c r="J47" s="4">
        <v>294241</v>
      </c>
      <c r="K47" s="4">
        <v>15005135</v>
      </c>
      <c r="L47" s="4">
        <v>151572</v>
      </c>
      <c r="M47" s="4">
        <v>166034</v>
      </c>
      <c r="N47" s="4">
        <v>52416</v>
      </c>
      <c r="O47" s="4">
        <v>214719</v>
      </c>
      <c r="P47" s="4">
        <v>77909</v>
      </c>
      <c r="Q47" s="4">
        <v>2206142</v>
      </c>
      <c r="R47" s="4">
        <v>62462</v>
      </c>
      <c r="S47" s="4">
        <v>1306175</v>
      </c>
      <c r="T47" s="4">
        <v>22685</v>
      </c>
      <c r="U47" s="4">
        <v>-224379</v>
      </c>
      <c r="V47" s="4">
        <v>28958</v>
      </c>
      <c r="W47" s="4">
        <v>237588</v>
      </c>
      <c r="X47" s="4">
        <v>20434</v>
      </c>
      <c r="Y47" s="4">
        <v>-49162</v>
      </c>
      <c r="Z47" s="4">
        <v>19846</v>
      </c>
      <c r="AA47" s="4">
        <v>258261</v>
      </c>
      <c r="AB47" s="4">
        <v>15582</v>
      </c>
      <c r="AC47" s="4">
        <v>-191101</v>
      </c>
      <c r="AD47" s="4">
        <v>14504</v>
      </c>
      <c r="AE47" s="4">
        <v>468858</v>
      </c>
      <c r="AF47" s="4">
        <v>10058</v>
      </c>
      <c r="AG47" s="4">
        <v>331083</v>
      </c>
      <c r="AH47" s="4">
        <v>1039</v>
      </c>
      <c r="AI47" s="4">
        <v>13024</v>
      </c>
      <c r="AJ47" s="4">
        <v>273</v>
      </c>
      <c r="AK47" s="4">
        <v>4199</v>
      </c>
      <c r="AL47" s="4">
        <v>547</v>
      </c>
      <c r="AM47" s="4">
        <v>8333</v>
      </c>
      <c r="AN47" s="4">
        <v>1326</v>
      </c>
      <c r="AO47" s="4">
        <v>-33739</v>
      </c>
      <c r="AP47" s="4">
        <v>147434</v>
      </c>
      <c r="AQ47" s="4">
        <v>3148605</v>
      </c>
      <c r="AR47" s="4">
        <v>8331</v>
      </c>
      <c r="AS47" s="4">
        <v>334549</v>
      </c>
      <c r="AT47" s="4">
        <v>355012</v>
      </c>
      <c r="AU47" s="4">
        <v>21868757</v>
      </c>
      <c r="AV47" s="4">
        <v>9133</v>
      </c>
      <c r="AW47" s="4">
        <v>66722</v>
      </c>
      <c r="AX47" s="4">
        <v>22963</v>
      </c>
      <c r="AY47" s="4">
        <v>24893</v>
      </c>
      <c r="AZ47" s="4">
        <v>1695</v>
      </c>
      <c r="BA47" s="4">
        <v>3896</v>
      </c>
      <c r="BB47" s="4">
        <v>164</v>
      </c>
      <c r="BC47" s="4">
        <v>338</v>
      </c>
      <c r="BD47" s="4">
        <v>62749</v>
      </c>
      <c r="BE47" s="4">
        <v>103384</v>
      </c>
      <c r="BF47" s="4">
        <v>14120</v>
      </c>
      <c r="BG47" s="4">
        <v>95685</v>
      </c>
      <c r="BH47" s="4">
        <v>1093</v>
      </c>
      <c r="BI47" s="4">
        <v>16891</v>
      </c>
      <c r="BJ47" s="4">
        <v>1182</v>
      </c>
      <c r="BK47" s="4">
        <v>229</v>
      </c>
      <c r="BL47" s="4">
        <v>711</v>
      </c>
      <c r="BM47" s="4">
        <v>5274</v>
      </c>
      <c r="BN47" s="4">
        <v>0</v>
      </c>
      <c r="BO47" s="4">
        <v>0</v>
      </c>
      <c r="BP47" s="4">
        <v>93222</v>
      </c>
      <c r="BQ47" s="4">
        <v>331942</v>
      </c>
      <c r="BR47" s="4">
        <v>136615</v>
      </c>
      <c r="BS47" s="4">
        <v>2433691</v>
      </c>
      <c r="BT47" s="4">
        <v>36205</v>
      </c>
      <c r="BU47" s="4">
        <v>410836</v>
      </c>
      <c r="BV47" s="4">
        <v>16846</v>
      </c>
      <c r="BW47" s="4">
        <v>240858</v>
      </c>
      <c r="BX47" s="4">
        <v>31419</v>
      </c>
      <c r="BY47" s="4">
        <v>84161</v>
      </c>
      <c r="BZ47" s="4">
        <v>30371</v>
      </c>
      <c r="CA47" s="4">
        <v>200247</v>
      </c>
      <c r="CB47" s="4">
        <v>22637</v>
      </c>
      <c r="CC47" s="4">
        <v>14429</v>
      </c>
      <c r="CD47" s="4">
        <v>3499</v>
      </c>
      <c r="CE47" s="4">
        <v>3523</v>
      </c>
      <c r="CF47" s="4">
        <v>31880</v>
      </c>
      <c r="CG47" s="4">
        <v>302359</v>
      </c>
      <c r="CH47" s="4">
        <v>28365</v>
      </c>
      <c r="CI47" s="4">
        <v>474318</v>
      </c>
      <c r="CJ47" s="4">
        <v>4111</v>
      </c>
      <c r="CK47" s="4">
        <v>9866</v>
      </c>
      <c r="CL47" s="4">
        <v>28695</v>
      </c>
      <c r="CM47" s="4">
        <v>484184</v>
      </c>
      <c r="CN47" s="4">
        <v>24776</v>
      </c>
      <c r="CO47" s="4">
        <v>108212</v>
      </c>
      <c r="CP47" s="4">
        <v>17444</v>
      </c>
      <c r="CQ47" s="4">
        <v>21162</v>
      </c>
      <c r="CR47" s="4">
        <v>493</v>
      </c>
      <c r="CS47" s="4">
        <v>8001</v>
      </c>
      <c r="CT47" s="4">
        <v>26801</v>
      </c>
      <c r="CU47" s="4">
        <v>137375</v>
      </c>
      <c r="CV47" s="4">
        <v>0</v>
      </c>
      <c r="CW47" s="4">
        <v>0</v>
      </c>
      <c r="CX47" s="4">
        <v>23169</v>
      </c>
      <c r="CY47" s="4">
        <v>3354309</v>
      </c>
      <c r="CZ47" s="4">
        <v>31880</v>
      </c>
      <c r="DA47" s="4">
        <v>1149194</v>
      </c>
      <c r="DB47" s="4">
        <v>273</v>
      </c>
      <c r="DC47" s="4">
        <v>-49</v>
      </c>
      <c r="DD47" s="4">
        <v>115691</v>
      </c>
      <c r="DE47" s="4">
        <v>5735408</v>
      </c>
      <c r="DF47" s="4">
        <v>239431</v>
      </c>
      <c r="DG47" s="4">
        <v>2172594</v>
      </c>
      <c r="DH47" s="4">
        <v>710123</v>
      </c>
      <c r="DI47" s="4">
        <v>86635</v>
      </c>
      <c r="DJ47" s="4">
        <v>403262</v>
      </c>
      <c r="DK47" s="4">
        <v>152433</v>
      </c>
      <c r="DL47" s="4">
        <v>147654</v>
      </c>
      <c r="DM47" s="4">
        <v>114</v>
      </c>
      <c r="DN47" s="4">
        <v>355118</v>
      </c>
      <c r="DO47" s="4">
        <v>257077</v>
      </c>
      <c r="DP47" s="4">
        <v>1203</v>
      </c>
      <c r="DQ47" s="4">
        <v>100</v>
      </c>
      <c r="DR47" s="4">
        <v>68888</v>
      </c>
      <c r="DS47" s="4">
        <v>7837</v>
      </c>
      <c r="DT47" s="4">
        <v>65990</v>
      </c>
      <c r="DU47" s="4">
        <v>7221</v>
      </c>
      <c r="DV47" s="4">
        <v>55</v>
      </c>
      <c r="DW47" s="4">
        <v>2</v>
      </c>
      <c r="DX47" s="4">
        <v>112</v>
      </c>
      <c r="DY47" s="4">
        <v>164</v>
      </c>
      <c r="DZ47" s="4">
        <v>0</v>
      </c>
      <c r="EA47" s="4">
        <v>0</v>
      </c>
      <c r="EB47" s="4">
        <v>9360</v>
      </c>
      <c r="EC47" s="4">
        <v>1875</v>
      </c>
      <c r="ED47" s="4">
        <v>314131</v>
      </c>
      <c r="EE47" s="4">
        <v>295361</v>
      </c>
      <c r="EF47" s="4">
        <v>12717</v>
      </c>
      <c r="EG47" s="4">
        <v>19494</v>
      </c>
      <c r="EH47" s="4">
        <v>142</v>
      </c>
      <c r="EI47" s="4">
        <v>19</v>
      </c>
      <c r="EJ47" s="4">
        <v>2624</v>
      </c>
      <c r="EK47" s="4">
        <v>371</v>
      </c>
      <c r="EL47" s="4">
        <v>298773</v>
      </c>
      <c r="EM47" s="4">
        <v>263058</v>
      </c>
      <c r="EN47" s="4">
        <v>6531</v>
      </c>
      <c r="EO47" s="4">
        <v>8773</v>
      </c>
      <c r="EP47" s="4">
        <v>0</v>
      </c>
      <c r="EQ47" s="4">
        <v>0</v>
      </c>
      <c r="ER47" s="4">
        <v>0</v>
      </c>
      <c r="ES47" s="4">
        <v>0</v>
      </c>
      <c r="ET47" s="4">
        <v>0</v>
      </c>
      <c r="EU47" s="4">
        <v>0</v>
      </c>
    </row>
    <row r="48" spans="1:151" ht="15.75">
      <c r="A48" s="3" t="s">
        <v>123</v>
      </c>
      <c r="B48" s="4">
        <v>346095</v>
      </c>
      <c r="C48" s="4">
        <v>255768</v>
      </c>
      <c r="D48" s="4">
        <v>24412460</v>
      </c>
      <c r="E48" s="4">
        <v>-1956578</v>
      </c>
      <c r="F48" s="4">
        <v>22455882</v>
      </c>
      <c r="G48" s="4">
        <v>4772543</v>
      </c>
      <c r="H48" s="4">
        <v>17750093</v>
      </c>
      <c r="I48" s="4">
        <v>142403</v>
      </c>
      <c r="J48" s="4">
        <v>293065</v>
      </c>
      <c r="K48" s="4">
        <v>17350630</v>
      </c>
      <c r="L48" s="4">
        <v>157958</v>
      </c>
      <c r="M48" s="4">
        <v>188156</v>
      </c>
      <c r="N48" s="4">
        <v>52126</v>
      </c>
      <c r="O48" s="4">
        <v>223488</v>
      </c>
      <c r="P48" s="4">
        <v>75729</v>
      </c>
      <c r="Q48" s="4">
        <v>2389235</v>
      </c>
      <c r="R48" s="4">
        <v>61160</v>
      </c>
      <c r="S48" s="4">
        <v>1318556</v>
      </c>
      <c r="T48" s="4">
        <v>20962</v>
      </c>
      <c r="U48" s="4">
        <v>-186092</v>
      </c>
      <c r="V48" s="4">
        <v>30782</v>
      </c>
      <c r="W48" s="4">
        <v>278261</v>
      </c>
      <c r="X48" s="4">
        <v>20241</v>
      </c>
      <c r="Y48" s="4">
        <v>-49595</v>
      </c>
      <c r="Z48" s="4">
        <v>19268</v>
      </c>
      <c r="AA48" s="4">
        <v>274778</v>
      </c>
      <c r="AB48" s="4">
        <v>15623</v>
      </c>
      <c r="AC48" s="4">
        <v>-183632</v>
      </c>
      <c r="AD48" s="4">
        <v>17088</v>
      </c>
      <c r="AE48" s="4">
        <v>509133</v>
      </c>
      <c r="AF48" s="4">
        <v>10210</v>
      </c>
      <c r="AG48" s="4">
        <v>177822</v>
      </c>
      <c r="AH48" s="4">
        <v>1216</v>
      </c>
      <c r="AI48" s="4">
        <v>13793</v>
      </c>
      <c r="AJ48" s="4">
        <v>274</v>
      </c>
      <c r="AK48" s="4">
        <v>855</v>
      </c>
      <c r="AL48" s="4">
        <v>438</v>
      </c>
      <c r="AM48" s="4">
        <v>7198</v>
      </c>
      <c r="AN48" s="4">
        <v>1259</v>
      </c>
      <c r="AO48" s="4">
        <v>-46026</v>
      </c>
      <c r="AP48" s="4">
        <v>141797</v>
      </c>
      <c r="AQ48" s="4">
        <v>3058228</v>
      </c>
      <c r="AR48" s="4">
        <v>7547</v>
      </c>
      <c r="AS48" s="4">
        <v>185813</v>
      </c>
      <c r="AT48" s="4">
        <v>345985</v>
      </c>
      <c r="AU48" s="4">
        <v>24786741</v>
      </c>
      <c r="AV48" s="4">
        <v>12063</v>
      </c>
      <c r="AW48" s="4">
        <v>79299</v>
      </c>
      <c r="AX48" s="4">
        <v>28378</v>
      </c>
      <c r="AY48" s="4">
        <v>31838</v>
      </c>
      <c r="AZ48" s="4">
        <v>1203</v>
      </c>
      <c r="BA48" s="4">
        <v>3634</v>
      </c>
      <c r="BB48" s="4">
        <v>109</v>
      </c>
      <c r="BC48" s="4">
        <v>265</v>
      </c>
      <c r="BD48" s="4">
        <v>62584</v>
      </c>
      <c r="BE48" s="4">
        <v>102545</v>
      </c>
      <c r="BF48" s="4">
        <v>14678</v>
      </c>
      <c r="BG48" s="4">
        <v>109337</v>
      </c>
      <c r="BH48" s="4">
        <v>2080</v>
      </c>
      <c r="BI48" s="4">
        <v>22347</v>
      </c>
      <c r="BJ48" s="4">
        <v>1643</v>
      </c>
      <c r="BK48" s="4">
        <v>306</v>
      </c>
      <c r="BL48" s="4">
        <v>823</v>
      </c>
      <c r="BM48" s="4">
        <v>8273</v>
      </c>
      <c r="BN48" s="4">
        <v>0</v>
      </c>
      <c r="BO48" s="4">
        <v>0</v>
      </c>
      <c r="BP48" s="4">
        <v>101289</v>
      </c>
      <c r="BQ48" s="4">
        <v>382100</v>
      </c>
      <c r="BR48" s="4">
        <v>131180</v>
      </c>
      <c r="BS48" s="4">
        <v>2238489</v>
      </c>
      <c r="BT48" s="4">
        <v>40364</v>
      </c>
      <c r="BU48" s="4">
        <v>281911</v>
      </c>
      <c r="BV48" s="4">
        <v>15960</v>
      </c>
      <c r="BW48" s="4">
        <v>224253</v>
      </c>
      <c r="BX48" s="4">
        <v>35777</v>
      </c>
      <c r="BY48" s="4">
        <v>92326</v>
      </c>
      <c r="BZ48" s="4">
        <v>34288</v>
      </c>
      <c r="CA48" s="4">
        <v>228263</v>
      </c>
      <c r="CB48" s="4">
        <v>24607</v>
      </c>
      <c r="CC48" s="4">
        <v>17156</v>
      </c>
      <c r="CD48" s="4">
        <v>4595</v>
      </c>
      <c r="CE48" s="4">
        <v>7044</v>
      </c>
      <c r="CF48" s="4">
        <v>35997</v>
      </c>
      <c r="CG48" s="4">
        <v>344789</v>
      </c>
      <c r="CH48" s="4">
        <v>32534</v>
      </c>
      <c r="CI48" s="4">
        <v>540762</v>
      </c>
      <c r="CJ48" s="4">
        <v>4827</v>
      </c>
      <c r="CK48" s="4">
        <v>8449</v>
      </c>
      <c r="CL48" s="4">
        <v>32645</v>
      </c>
      <c r="CM48" s="4">
        <v>549210</v>
      </c>
      <c r="CN48" s="4">
        <v>27418</v>
      </c>
      <c r="CO48" s="4">
        <v>118373</v>
      </c>
      <c r="CP48" s="4">
        <v>20742</v>
      </c>
      <c r="CQ48" s="4">
        <v>27798</v>
      </c>
      <c r="CR48" s="4">
        <v>821</v>
      </c>
      <c r="CS48" s="4">
        <v>7248</v>
      </c>
      <c r="CT48" s="4">
        <v>29989</v>
      </c>
      <c r="CU48" s="4">
        <v>153419</v>
      </c>
      <c r="CV48" s="4">
        <v>0</v>
      </c>
      <c r="CW48" s="4">
        <v>0</v>
      </c>
      <c r="CX48" s="4">
        <v>27263</v>
      </c>
      <c r="CY48" s="4">
        <v>210881</v>
      </c>
      <c r="CZ48" s="4">
        <v>35997</v>
      </c>
      <c r="DA48" s="4">
        <v>1260427</v>
      </c>
      <c r="DB48" s="4">
        <v>273</v>
      </c>
      <c r="DC48" s="4">
        <v>-242</v>
      </c>
      <c r="DD48" s="4">
        <v>132970</v>
      </c>
      <c r="DE48" s="4">
        <v>2839150</v>
      </c>
      <c r="DF48" s="4">
        <v>213070</v>
      </c>
      <c r="DG48" s="4">
        <v>1933393</v>
      </c>
      <c r="DH48" s="4">
        <v>692189</v>
      </c>
      <c r="DI48" s="4">
        <v>84447</v>
      </c>
      <c r="DJ48" s="4">
        <v>394888</v>
      </c>
      <c r="DK48" s="4">
        <v>149268</v>
      </c>
      <c r="DL48" s="4">
        <v>133573</v>
      </c>
      <c r="DM48" s="4">
        <v>140</v>
      </c>
      <c r="DN48" s="4">
        <v>346087</v>
      </c>
      <c r="DO48" s="4">
        <v>250007</v>
      </c>
      <c r="DP48" s="4">
        <v>930</v>
      </c>
      <c r="DQ48" s="4">
        <v>114</v>
      </c>
      <c r="DR48" s="4">
        <v>89890</v>
      </c>
      <c r="DS48" s="4">
        <v>11317</v>
      </c>
      <c r="DT48" s="4">
        <v>82717</v>
      </c>
      <c r="DU48" s="4">
        <v>9424</v>
      </c>
      <c r="DV48" s="4">
        <v>0</v>
      </c>
      <c r="DW48" s="4">
        <v>0</v>
      </c>
      <c r="DX48" s="4">
        <v>0</v>
      </c>
      <c r="DY48" s="4">
        <v>0</v>
      </c>
      <c r="DZ48" s="4">
        <v>0</v>
      </c>
      <c r="EA48" s="4">
        <v>0</v>
      </c>
      <c r="EB48" s="4">
        <v>10553</v>
      </c>
      <c r="EC48" s="4">
        <v>1990</v>
      </c>
      <c r="ED48" s="4">
        <v>316786</v>
      </c>
      <c r="EE48" s="4">
        <v>392929</v>
      </c>
      <c r="EF48" s="4">
        <v>15154</v>
      </c>
      <c r="EG48" s="4">
        <v>24077</v>
      </c>
      <c r="EH48" s="4">
        <v>56</v>
      </c>
      <c r="EI48" s="4">
        <v>15</v>
      </c>
      <c r="EJ48" s="4">
        <v>8965</v>
      </c>
      <c r="EK48" s="4">
        <v>1591</v>
      </c>
      <c r="EL48" s="4">
        <v>284234</v>
      </c>
      <c r="EM48" s="4">
        <v>293620</v>
      </c>
      <c r="EN48" s="4">
        <v>7815</v>
      </c>
      <c r="EO48" s="4">
        <v>6737</v>
      </c>
      <c r="EP48" s="4">
        <v>0</v>
      </c>
      <c r="EQ48" s="4">
        <v>0</v>
      </c>
      <c r="ER48" s="4">
        <v>0</v>
      </c>
      <c r="ES48" s="4">
        <v>0</v>
      </c>
      <c r="ET48" s="4">
        <v>0</v>
      </c>
      <c r="EU48" s="4">
        <v>0</v>
      </c>
    </row>
    <row r="49" spans="1:151" ht="15.75">
      <c r="A49" s="3" t="s">
        <v>124</v>
      </c>
      <c r="B49" s="4">
        <v>315878</v>
      </c>
      <c r="C49" s="4">
        <v>276988</v>
      </c>
      <c r="D49" s="4">
        <v>25517072</v>
      </c>
      <c r="E49" s="4">
        <v>-1839900</v>
      </c>
      <c r="F49" s="4">
        <v>23677172</v>
      </c>
      <c r="G49" s="4">
        <v>5131401</v>
      </c>
      <c r="H49" s="4">
        <v>19072361</v>
      </c>
      <c r="I49" s="4">
        <v>227914</v>
      </c>
      <c r="J49" s="4">
        <v>270370</v>
      </c>
      <c r="K49" s="4">
        <v>18345782</v>
      </c>
      <c r="L49" s="4">
        <v>156204</v>
      </c>
      <c r="M49" s="4">
        <v>179578</v>
      </c>
      <c r="N49" s="4">
        <v>57675</v>
      </c>
      <c r="O49" s="4">
        <v>269366</v>
      </c>
      <c r="P49" s="4">
        <v>73033</v>
      </c>
      <c r="Q49" s="4">
        <v>2572155</v>
      </c>
      <c r="R49" s="4">
        <v>54444</v>
      </c>
      <c r="S49" s="4">
        <v>1262868</v>
      </c>
      <c r="T49" s="4">
        <v>18592</v>
      </c>
      <c r="U49" s="4">
        <v>-152235</v>
      </c>
      <c r="V49" s="4">
        <v>31224</v>
      </c>
      <c r="W49" s="4">
        <v>289225</v>
      </c>
      <c r="X49" s="4">
        <v>22496</v>
      </c>
      <c r="Y49" s="4">
        <v>-51177</v>
      </c>
      <c r="Z49" s="4">
        <v>20395</v>
      </c>
      <c r="AA49" s="4">
        <v>286371</v>
      </c>
      <c r="AB49" s="4">
        <v>16029</v>
      </c>
      <c r="AC49" s="4">
        <v>-201462</v>
      </c>
      <c r="AD49" s="4">
        <v>15762</v>
      </c>
      <c r="AE49" s="4">
        <v>485005</v>
      </c>
      <c r="AF49" s="4">
        <v>9724</v>
      </c>
      <c r="AG49" s="4">
        <v>192989</v>
      </c>
      <c r="AH49" s="4">
        <v>988</v>
      </c>
      <c r="AI49" s="4">
        <v>8658</v>
      </c>
      <c r="AJ49" s="4">
        <v>55</v>
      </c>
      <c r="AK49" s="4">
        <v>202</v>
      </c>
      <c r="AL49" s="4">
        <v>438</v>
      </c>
      <c r="AM49" s="4">
        <v>10493</v>
      </c>
      <c r="AN49" s="4">
        <v>1096</v>
      </c>
      <c r="AO49" s="4">
        <v>-24723</v>
      </c>
      <c r="AP49" s="4">
        <v>130166</v>
      </c>
      <c r="AQ49" s="4">
        <v>2981323</v>
      </c>
      <c r="AR49" s="4">
        <v>6550</v>
      </c>
      <c r="AS49" s="4">
        <v>169048</v>
      </c>
      <c r="AT49" s="4">
        <v>315768</v>
      </c>
      <c r="AU49" s="4">
        <v>25900981</v>
      </c>
      <c r="AV49" s="4">
        <v>10288</v>
      </c>
      <c r="AW49" s="4">
        <v>73699</v>
      </c>
      <c r="AX49" s="4">
        <v>30134</v>
      </c>
      <c r="AY49" s="4">
        <v>36844</v>
      </c>
      <c r="AZ49" s="4">
        <v>1367</v>
      </c>
      <c r="BA49" s="4">
        <v>2779</v>
      </c>
      <c r="BB49" s="4">
        <v>109</v>
      </c>
      <c r="BC49" s="4">
        <v>179</v>
      </c>
      <c r="BD49" s="4">
        <v>55812</v>
      </c>
      <c r="BE49" s="4">
        <v>103331</v>
      </c>
      <c r="BF49" s="4">
        <v>14217</v>
      </c>
      <c r="BG49" s="4">
        <v>114659</v>
      </c>
      <c r="BH49" s="4">
        <v>2025</v>
      </c>
      <c r="BI49" s="4">
        <v>27962</v>
      </c>
      <c r="BJ49" s="4">
        <v>1260</v>
      </c>
      <c r="BK49" s="4">
        <v>172</v>
      </c>
      <c r="BL49" s="4">
        <v>767</v>
      </c>
      <c r="BM49" s="4">
        <v>16231</v>
      </c>
      <c r="BN49" s="4">
        <v>0</v>
      </c>
      <c r="BO49" s="4">
        <v>0</v>
      </c>
      <c r="BP49" s="4">
        <v>96340</v>
      </c>
      <c r="BQ49" s="4">
        <v>397865</v>
      </c>
      <c r="BR49" s="4">
        <v>120804</v>
      </c>
      <c r="BS49" s="4">
        <v>2097270</v>
      </c>
      <c r="BT49" s="4">
        <v>41632</v>
      </c>
      <c r="BU49" s="4">
        <v>257370</v>
      </c>
      <c r="BV49" s="4">
        <v>18119</v>
      </c>
      <c r="BW49" s="4">
        <v>269735</v>
      </c>
      <c r="BX49" s="4">
        <v>41253</v>
      </c>
      <c r="BY49" s="4">
        <v>128200</v>
      </c>
      <c r="BZ49" s="4">
        <v>38902</v>
      </c>
      <c r="CA49" s="4">
        <v>262946</v>
      </c>
      <c r="CB49" s="4">
        <v>29362</v>
      </c>
      <c r="CC49" s="4">
        <v>21591</v>
      </c>
      <c r="CD49" s="4">
        <v>5421</v>
      </c>
      <c r="CE49" s="4">
        <v>10533</v>
      </c>
      <c r="CF49" s="4">
        <v>41529</v>
      </c>
      <c r="CG49" s="4">
        <v>423271</v>
      </c>
      <c r="CH49" s="4">
        <v>36540</v>
      </c>
      <c r="CI49" s="4">
        <v>605408</v>
      </c>
      <c r="CJ49" s="4">
        <v>5075</v>
      </c>
      <c r="CK49" s="4">
        <v>15216</v>
      </c>
      <c r="CL49" s="4">
        <v>36925</v>
      </c>
      <c r="CM49" s="4">
        <v>620624</v>
      </c>
      <c r="CN49" s="4">
        <v>33310</v>
      </c>
      <c r="CO49" s="4">
        <v>151296</v>
      </c>
      <c r="CP49" s="4">
        <v>23709</v>
      </c>
      <c r="CQ49" s="4">
        <v>32862</v>
      </c>
      <c r="CR49" s="4">
        <v>329</v>
      </c>
      <c r="CS49" s="4">
        <v>4037</v>
      </c>
      <c r="CT49" s="4">
        <v>36047</v>
      </c>
      <c r="CU49" s="4">
        <v>188196</v>
      </c>
      <c r="CV49" s="4">
        <v>0</v>
      </c>
      <c r="CW49" s="4">
        <v>0</v>
      </c>
      <c r="CX49" s="4">
        <v>33639</v>
      </c>
      <c r="CY49" s="4">
        <v>208771</v>
      </c>
      <c r="CZ49" s="4">
        <v>41529</v>
      </c>
      <c r="DA49" s="4">
        <v>1484937</v>
      </c>
      <c r="DB49" s="4">
        <v>656</v>
      </c>
      <c r="DC49" s="4">
        <v>-1153</v>
      </c>
      <c r="DD49" s="4">
        <v>136461</v>
      </c>
      <c r="DE49" s="4">
        <v>3503870</v>
      </c>
      <c r="DF49" s="4">
        <v>179362</v>
      </c>
      <c r="DG49" s="4">
        <v>1627531</v>
      </c>
      <c r="DH49" s="4">
        <v>631646</v>
      </c>
      <c r="DI49" s="4">
        <v>77061</v>
      </c>
      <c r="DJ49" s="4">
        <v>359296</v>
      </c>
      <c r="DK49" s="4">
        <v>135814</v>
      </c>
      <c r="DL49" s="4">
        <v>120342</v>
      </c>
      <c r="DM49" s="4">
        <v>47</v>
      </c>
      <c r="DN49" s="4">
        <v>315860</v>
      </c>
      <c r="DO49" s="4">
        <v>227546</v>
      </c>
      <c r="DP49" s="4">
        <v>1596</v>
      </c>
      <c r="DQ49" s="4">
        <v>404</v>
      </c>
      <c r="DR49" s="4">
        <v>94389</v>
      </c>
      <c r="DS49" s="4">
        <v>12968</v>
      </c>
      <c r="DT49" s="4">
        <v>84536</v>
      </c>
      <c r="DU49" s="4">
        <v>9911</v>
      </c>
      <c r="DV49" s="4">
        <v>0</v>
      </c>
      <c r="DW49" s="4">
        <v>0</v>
      </c>
      <c r="DX49" s="4">
        <v>0</v>
      </c>
      <c r="DY49" s="4">
        <v>0</v>
      </c>
      <c r="DZ49" s="4">
        <v>0</v>
      </c>
      <c r="EA49" s="4">
        <v>0</v>
      </c>
      <c r="EB49" s="4">
        <v>10227</v>
      </c>
      <c r="EC49" s="4">
        <v>2219</v>
      </c>
      <c r="ED49" s="4">
        <v>293141</v>
      </c>
      <c r="EE49" s="4">
        <v>486662</v>
      </c>
      <c r="EF49" s="4">
        <v>16671</v>
      </c>
      <c r="EG49" s="4">
        <v>50833</v>
      </c>
      <c r="EH49" s="4">
        <v>198</v>
      </c>
      <c r="EI49" s="4">
        <v>30</v>
      </c>
      <c r="EJ49" s="4">
        <v>13179</v>
      </c>
      <c r="EK49" s="4">
        <v>2451</v>
      </c>
      <c r="EL49" s="4">
        <v>249860</v>
      </c>
      <c r="EM49" s="4">
        <v>337219</v>
      </c>
      <c r="EN49" s="4">
        <v>7722</v>
      </c>
      <c r="EO49" s="4">
        <v>21296</v>
      </c>
      <c r="EP49" s="4">
        <v>0</v>
      </c>
      <c r="EQ49" s="4">
        <v>0</v>
      </c>
      <c r="ER49" s="4">
        <v>0</v>
      </c>
      <c r="ES49" s="4">
        <v>0</v>
      </c>
      <c r="ET49" s="4">
        <v>0</v>
      </c>
      <c r="EU49" s="4">
        <v>0</v>
      </c>
    </row>
    <row r="50" spans="1:151" ht="15.75">
      <c r="A50" s="3" t="s">
        <v>125</v>
      </c>
      <c r="B50" s="4">
        <v>296458</v>
      </c>
      <c r="C50" s="4">
        <v>279315</v>
      </c>
      <c r="D50" s="4">
        <v>26697355</v>
      </c>
      <c r="E50" s="4">
        <v>-1498664</v>
      </c>
      <c r="F50" s="4">
        <v>25198691</v>
      </c>
      <c r="G50" s="4">
        <v>4665454</v>
      </c>
      <c r="H50" s="4">
        <v>20563010</v>
      </c>
      <c r="I50" s="4">
        <v>351635</v>
      </c>
      <c r="J50" s="4">
        <v>258004</v>
      </c>
      <c r="K50" s="4">
        <v>19847709</v>
      </c>
      <c r="L50" s="4">
        <v>160463</v>
      </c>
      <c r="M50" s="4">
        <v>197146</v>
      </c>
      <c r="N50" s="4">
        <v>60320</v>
      </c>
      <c r="O50" s="4">
        <v>312166</v>
      </c>
      <c r="P50" s="4">
        <v>70972</v>
      </c>
      <c r="Q50" s="4">
        <v>2611056</v>
      </c>
      <c r="R50" s="4">
        <v>48707</v>
      </c>
      <c r="S50" s="4">
        <v>1117957</v>
      </c>
      <c r="T50" s="4">
        <v>20863</v>
      </c>
      <c r="U50" s="4">
        <v>-218295</v>
      </c>
      <c r="V50" s="4">
        <v>35093</v>
      </c>
      <c r="W50" s="4">
        <v>337037</v>
      </c>
      <c r="X50" s="4">
        <v>21444</v>
      </c>
      <c r="Y50" s="4">
        <v>-49730</v>
      </c>
      <c r="Z50" s="4">
        <v>20105</v>
      </c>
      <c r="AA50" s="4">
        <v>289891</v>
      </c>
      <c r="AB50" s="4">
        <v>14866</v>
      </c>
      <c r="AC50" s="4">
        <v>-177795</v>
      </c>
      <c r="AD50" s="4">
        <v>15647</v>
      </c>
      <c r="AE50" s="4">
        <v>499034</v>
      </c>
      <c r="AF50" s="4">
        <v>10717</v>
      </c>
      <c r="AG50" s="4">
        <v>222993</v>
      </c>
      <c r="AH50" s="4">
        <v>987</v>
      </c>
      <c r="AI50" s="4">
        <v>8561</v>
      </c>
      <c r="AJ50" s="4">
        <v>57</v>
      </c>
      <c r="AK50" s="4">
        <v>987</v>
      </c>
      <c r="AL50" s="4">
        <v>384</v>
      </c>
      <c r="AM50" s="4">
        <v>4599</v>
      </c>
      <c r="AN50" s="4">
        <v>1186</v>
      </c>
      <c r="AO50" s="4">
        <v>-24841</v>
      </c>
      <c r="AP50" s="4">
        <v>122113</v>
      </c>
      <c r="AQ50" s="4">
        <v>2725841</v>
      </c>
      <c r="AR50" s="4">
        <v>6072</v>
      </c>
      <c r="AS50" s="4">
        <v>210606</v>
      </c>
      <c r="AT50" s="4">
        <v>296403</v>
      </c>
      <c r="AU50" s="4">
        <v>27058527</v>
      </c>
      <c r="AV50" s="4">
        <v>10347</v>
      </c>
      <c r="AW50" s="4">
        <v>72579</v>
      </c>
      <c r="AX50" s="4">
        <v>33682</v>
      </c>
      <c r="AY50" s="4">
        <v>40956</v>
      </c>
      <c r="AZ50" s="4">
        <v>1481</v>
      </c>
      <c r="BA50" s="4">
        <v>3157</v>
      </c>
      <c r="BB50" s="4">
        <v>0</v>
      </c>
      <c r="BC50" s="4">
        <v>0</v>
      </c>
      <c r="BD50" s="4">
        <v>50899</v>
      </c>
      <c r="BE50" s="4">
        <v>92323</v>
      </c>
      <c r="BF50" s="4">
        <v>13411</v>
      </c>
      <c r="BG50" s="4">
        <v>102603</v>
      </c>
      <c r="BH50" s="4">
        <v>2032</v>
      </c>
      <c r="BI50" s="4">
        <v>24677</v>
      </c>
      <c r="BJ50" s="4">
        <v>1755</v>
      </c>
      <c r="BK50" s="4">
        <v>604</v>
      </c>
      <c r="BL50" s="4">
        <v>768</v>
      </c>
      <c r="BM50" s="4">
        <v>7516</v>
      </c>
      <c r="BN50" s="4">
        <v>0</v>
      </c>
      <c r="BO50" s="4">
        <v>0</v>
      </c>
      <c r="BP50" s="4">
        <v>96083</v>
      </c>
      <c r="BQ50" s="4">
        <v>371470</v>
      </c>
      <c r="BR50" s="4">
        <v>111242</v>
      </c>
      <c r="BS50" s="4">
        <v>1842286</v>
      </c>
      <c r="BT50" s="4">
        <v>44382</v>
      </c>
      <c r="BU50" s="4">
        <v>343621</v>
      </c>
      <c r="BV50" s="4">
        <v>16816</v>
      </c>
      <c r="BW50" s="4">
        <v>236296</v>
      </c>
      <c r="BX50" s="4">
        <v>47514</v>
      </c>
      <c r="BY50" s="4">
        <v>158363</v>
      </c>
      <c r="BZ50" s="4">
        <v>46090</v>
      </c>
      <c r="CA50" s="4">
        <v>304105</v>
      </c>
      <c r="CB50" s="4">
        <v>34514</v>
      </c>
      <c r="CC50" s="4">
        <v>21992</v>
      </c>
      <c r="CD50" s="4">
        <v>5324</v>
      </c>
      <c r="CE50" s="4">
        <v>12980</v>
      </c>
      <c r="CF50" s="4">
        <v>47691</v>
      </c>
      <c r="CG50" s="4">
        <v>497441</v>
      </c>
      <c r="CH50" s="4">
        <v>43643</v>
      </c>
      <c r="CI50" s="4">
        <v>709157</v>
      </c>
      <c r="CJ50" s="4">
        <v>7014</v>
      </c>
      <c r="CK50" s="4">
        <v>11147</v>
      </c>
      <c r="CL50" s="4">
        <v>44005</v>
      </c>
      <c r="CM50" s="4">
        <v>720304</v>
      </c>
      <c r="CN50" s="4">
        <v>38473</v>
      </c>
      <c r="CO50" s="4">
        <v>174879</v>
      </c>
      <c r="CP50" s="4">
        <v>28269</v>
      </c>
      <c r="CQ50" s="4">
        <v>41581</v>
      </c>
      <c r="CR50" s="4">
        <v>550</v>
      </c>
      <c r="CS50" s="4">
        <v>4228</v>
      </c>
      <c r="CT50" s="4">
        <v>41929</v>
      </c>
      <c r="CU50" s="4">
        <v>220688</v>
      </c>
      <c r="CV50" s="4">
        <v>0</v>
      </c>
      <c r="CW50" s="4">
        <v>0</v>
      </c>
      <c r="CX50" s="4">
        <v>34043</v>
      </c>
      <c r="CY50" s="4">
        <v>264758</v>
      </c>
      <c r="CZ50" s="4">
        <v>47801</v>
      </c>
      <c r="DA50" s="4">
        <v>1673242</v>
      </c>
      <c r="DB50" s="4">
        <v>440</v>
      </c>
      <c r="DC50" s="4">
        <v>-806</v>
      </c>
      <c r="DD50" s="4">
        <v>147789</v>
      </c>
      <c r="DE50" s="4">
        <v>3316432</v>
      </c>
      <c r="DF50" s="4">
        <v>148669</v>
      </c>
      <c r="DG50" s="4">
        <v>1349023</v>
      </c>
      <c r="DH50" s="4">
        <v>592915</v>
      </c>
      <c r="DI50" s="4">
        <v>72336</v>
      </c>
      <c r="DJ50" s="4">
        <v>331301</v>
      </c>
      <c r="DK50" s="4">
        <v>125232</v>
      </c>
      <c r="DL50" s="4">
        <v>106535</v>
      </c>
      <c r="DM50" s="4">
        <v>74</v>
      </c>
      <c r="DN50" s="4">
        <v>296446</v>
      </c>
      <c r="DO50" s="4">
        <v>210559</v>
      </c>
      <c r="DP50" s="4">
        <v>1978</v>
      </c>
      <c r="DQ50" s="4">
        <v>912</v>
      </c>
      <c r="DR50" s="4">
        <v>59033</v>
      </c>
      <c r="DS50" s="4">
        <v>10318</v>
      </c>
      <c r="DT50" s="4">
        <v>43719</v>
      </c>
      <c r="DU50" s="4">
        <v>5180</v>
      </c>
      <c r="DV50" s="4">
        <v>0</v>
      </c>
      <c r="DW50" s="4">
        <v>0</v>
      </c>
      <c r="DX50" s="4" t="s">
        <v>139</v>
      </c>
      <c r="DY50" s="4">
        <v>167</v>
      </c>
      <c r="DZ50" s="4">
        <v>0</v>
      </c>
      <c r="EA50" s="4">
        <v>0</v>
      </c>
      <c r="EB50" s="4">
        <v>11848</v>
      </c>
      <c r="EC50" s="4">
        <v>3789</v>
      </c>
      <c r="ED50" s="4">
        <v>279184</v>
      </c>
      <c r="EE50" s="4">
        <v>607865</v>
      </c>
      <c r="EF50" s="4">
        <v>17633</v>
      </c>
      <c r="EG50" s="4">
        <v>35523</v>
      </c>
      <c r="EH50" s="4">
        <v>385</v>
      </c>
      <c r="EI50" s="4">
        <v>73</v>
      </c>
      <c r="EJ50" s="4">
        <v>17498</v>
      </c>
      <c r="EK50" s="4">
        <v>3842</v>
      </c>
      <c r="EL50" s="4">
        <v>226028</v>
      </c>
      <c r="EM50" s="4">
        <v>333547</v>
      </c>
      <c r="EN50" s="4">
        <v>6516</v>
      </c>
      <c r="EO50" s="4">
        <v>9640</v>
      </c>
      <c r="EP50" s="4">
        <v>0</v>
      </c>
      <c r="EQ50" s="4">
        <v>0</v>
      </c>
      <c r="ER50" s="4">
        <v>0</v>
      </c>
      <c r="ES50" s="4">
        <v>0</v>
      </c>
      <c r="ET50" s="4">
        <v>0</v>
      </c>
      <c r="EU50" s="4">
        <v>0</v>
      </c>
    </row>
    <row r="51" spans="1:151" ht="15.75">
      <c r="A51" s="3" t="s">
        <v>126</v>
      </c>
      <c r="B51" s="4">
        <v>273617</v>
      </c>
      <c r="C51" s="4">
        <v>264973</v>
      </c>
      <c r="D51" s="4">
        <v>27378382</v>
      </c>
      <c r="E51" s="4">
        <v>-1397158</v>
      </c>
      <c r="F51" s="4">
        <v>25981224</v>
      </c>
      <c r="G51" s="4">
        <v>4552742</v>
      </c>
      <c r="H51" s="4">
        <v>21462980</v>
      </c>
      <c r="I51" s="4">
        <v>468543</v>
      </c>
      <c r="J51" s="4">
        <v>240149</v>
      </c>
      <c r="K51" s="4">
        <v>20410033</v>
      </c>
      <c r="L51" s="4">
        <v>158465</v>
      </c>
      <c r="M51" s="4">
        <v>174115</v>
      </c>
      <c r="N51" s="4">
        <v>57687</v>
      </c>
      <c r="O51" s="4">
        <v>283159</v>
      </c>
      <c r="P51" s="4">
        <v>65014</v>
      </c>
      <c r="Q51" s="4">
        <v>2656139</v>
      </c>
      <c r="R51" s="4">
        <v>44899</v>
      </c>
      <c r="S51" s="4">
        <v>1132455</v>
      </c>
      <c r="T51" s="4">
        <v>16750</v>
      </c>
      <c r="U51" s="4">
        <v>-163205</v>
      </c>
      <c r="V51" s="4">
        <v>33591</v>
      </c>
      <c r="W51" s="4">
        <v>418447</v>
      </c>
      <c r="X51" s="4">
        <v>20189</v>
      </c>
      <c r="Y51" s="4">
        <v>-44917</v>
      </c>
      <c r="Z51" s="4">
        <v>19930</v>
      </c>
      <c r="AA51" s="4">
        <v>308489</v>
      </c>
      <c r="AB51" s="4">
        <v>15661</v>
      </c>
      <c r="AC51" s="4">
        <v>-163422</v>
      </c>
      <c r="AD51" s="4">
        <v>16006</v>
      </c>
      <c r="AE51" s="4">
        <v>557678</v>
      </c>
      <c r="AF51" s="4">
        <v>10743</v>
      </c>
      <c r="AG51" s="4">
        <v>235119</v>
      </c>
      <c r="AH51" s="4">
        <v>1482</v>
      </c>
      <c r="AI51" s="4">
        <v>25866</v>
      </c>
      <c r="AJ51" s="4">
        <v>274</v>
      </c>
      <c r="AK51" s="4">
        <v>7415</v>
      </c>
      <c r="AL51" s="4">
        <v>116</v>
      </c>
      <c r="AM51" s="4">
        <v>2238</v>
      </c>
      <c r="AN51" s="4">
        <v>1262</v>
      </c>
      <c r="AO51" s="4">
        <v>-24152</v>
      </c>
      <c r="AP51" s="4">
        <v>116719</v>
      </c>
      <c r="AQ51" s="4">
        <v>2550228</v>
      </c>
      <c r="AR51" s="4">
        <v>5561</v>
      </c>
      <c r="AS51" s="4">
        <v>155137</v>
      </c>
      <c r="AT51" s="4">
        <v>273453</v>
      </c>
      <c r="AU51" s="4">
        <v>27726410</v>
      </c>
      <c r="AV51" s="4">
        <v>10708</v>
      </c>
      <c r="AW51" s="4">
        <v>71901</v>
      </c>
      <c r="AX51" s="4">
        <v>35985</v>
      </c>
      <c r="AY51" s="4">
        <v>46556</v>
      </c>
      <c r="AZ51" s="4">
        <v>1591</v>
      </c>
      <c r="BA51" s="4">
        <v>2910</v>
      </c>
      <c r="BB51" s="4">
        <v>110</v>
      </c>
      <c r="BC51" s="4">
        <v>182</v>
      </c>
      <c r="BD51" s="4">
        <v>45671</v>
      </c>
      <c r="BE51" s="4">
        <v>89194</v>
      </c>
      <c r="BF51" s="4">
        <v>11257</v>
      </c>
      <c r="BG51" s="4">
        <v>95472</v>
      </c>
      <c r="BH51" s="4">
        <v>2084</v>
      </c>
      <c r="BI51" s="4">
        <v>22767</v>
      </c>
      <c r="BJ51" s="4">
        <v>1591</v>
      </c>
      <c r="BK51" s="4">
        <v>894</v>
      </c>
      <c r="BL51" s="4">
        <v>1048</v>
      </c>
      <c r="BM51" s="4">
        <v>7737</v>
      </c>
      <c r="BN51" s="4">
        <v>0</v>
      </c>
      <c r="BO51" s="4">
        <v>0</v>
      </c>
      <c r="BP51" s="4">
        <v>92916</v>
      </c>
      <c r="BQ51" s="4">
        <v>356247</v>
      </c>
      <c r="BR51" s="4">
        <v>107783</v>
      </c>
      <c r="BS51" s="4">
        <v>1662623</v>
      </c>
      <c r="BT51" s="4">
        <v>44671</v>
      </c>
      <c r="BU51" s="4">
        <v>265465</v>
      </c>
      <c r="BV51" s="4">
        <v>17257</v>
      </c>
      <c r="BW51" s="4">
        <v>273136</v>
      </c>
      <c r="BX51" s="4">
        <v>56160</v>
      </c>
      <c r="BY51" s="4">
        <v>230767</v>
      </c>
      <c r="BZ51" s="4">
        <v>53963</v>
      </c>
      <c r="CA51" s="4">
        <v>343729</v>
      </c>
      <c r="CB51" s="4">
        <v>40970</v>
      </c>
      <c r="CC51" s="4">
        <v>28133</v>
      </c>
      <c r="CD51" s="4">
        <v>6966</v>
      </c>
      <c r="CE51" s="4">
        <v>8150</v>
      </c>
      <c r="CF51" s="4">
        <v>56544</v>
      </c>
      <c r="CG51" s="4">
        <v>610779</v>
      </c>
      <c r="CH51" s="4">
        <v>52355</v>
      </c>
      <c r="CI51" s="4">
        <v>836842</v>
      </c>
      <c r="CJ51" s="4">
        <v>7043</v>
      </c>
      <c r="CK51" s="4">
        <v>18294</v>
      </c>
      <c r="CL51" s="4">
        <v>52586</v>
      </c>
      <c r="CM51" s="4">
        <v>855136</v>
      </c>
      <c r="CN51" s="4">
        <v>45827</v>
      </c>
      <c r="CO51" s="4">
        <v>220313</v>
      </c>
      <c r="CP51" s="4">
        <v>33971</v>
      </c>
      <c r="CQ51" s="4">
        <v>46310</v>
      </c>
      <c r="CR51" s="4">
        <v>494</v>
      </c>
      <c r="CS51" s="4">
        <v>6289</v>
      </c>
      <c r="CT51" s="4">
        <v>49173</v>
      </c>
      <c r="CU51" s="4">
        <v>272911</v>
      </c>
      <c r="CV51" s="4">
        <v>0</v>
      </c>
      <c r="CW51" s="4">
        <v>0</v>
      </c>
      <c r="CX51" s="4">
        <v>35652</v>
      </c>
      <c r="CY51" s="4">
        <v>255994</v>
      </c>
      <c r="CZ51" s="4">
        <v>56544</v>
      </c>
      <c r="DA51" s="4">
        <v>1967269</v>
      </c>
      <c r="DB51" s="4">
        <v>384</v>
      </c>
      <c r="DC51" s="4">
        <v>237</v>
      </c>
      <c r="DD51" s="4">
        <v>147101</v>
      </c>
      <c r="DE51" s="4">
        <v>3404734</v>
      </c>
      <c r="DF51" s="4">
        <v>126516</v>
      </c>
      <c r="DG51" s="4">
        <v>1148008</v>
      </c>
      <c r="DH51" s="4">
        <v>547125</v>
      </c>
      <c r="DI51" s="4">
        <v>66749</v>
      </c>
      <c r="DJ51" s="4">
        <v>303269</v>
      </c>
      <c r="DK51" s="4">
        <v>114636</v>
      </c>
      <c r="DL51" s="4">
        <v>96992</v>
      </c>
      <c r="DM51" s="4">
        <v>60</v>
      </c>
      <c r="DN51" s="4">
        <v>273590</v>
      </c>
      <c r="DO51" s="4">
        <v>193200</v>
      </c>
      <c r="DP51" s="4">
        <v>2151</v>
      </c>
      <c r="DQ51" s="4">
        <v>1026</v>
      </c>
      <c r="DR51" s="4">
        <v>18389</v>
      </c>
      <c r="DS51" s="4">
        <v>4787</v>
      </c>
      <c r="DT51" s="4">
        <v>0</v>
      </c>
      <c r="DU51" s="4">
        <v>0</v>
      </c>
      <c r="DV51" s="4">
        <v>0</v>
      </c>
      <c r="DW51" s="4">
        <v>0</v>
      </c>
      <c r="DX51" s="4" t="s">
        <v>139</v>
      </c>
      <c r="DY51" s="4">
        <v>24</v>
      </c>
      <c r="DZ51" s="4">
        <v>0</v>
      </c>
      <c r="EA51" s="4">
        <v>0</v>
      </c>
      <c r="EB51" s="4">
        <v>11250</v>
      </c>
      <c r="EC51" s="4">
        <v>3157</v>
      </c>
      <c r="ED51" s="4">
        <v>258586</v>
      </c>
      <c r="EE51" s="4">
        <v>687538</v>
      </c>
      <c r="EF51" s="4">
        <v>17926</v>
      </c>
      <c r="EG51" s="4">
        <v>47509</v>
      </c>
      <c r="EH51" s="4">
        <v>171</v>
      </c>
      <c r="EI51" s="4">
        <v>8</v>
      </c>
      <c r="EJ51" s="4">
        <v>15798</v>
      </c>
      <c r="EK51" s="4">
        <v>3414</v>
      </c>
      <c r="EL51" s="4">
        <v>197589</v>
      </c>
      <c r="EM51" s="4">
        <v>326243</v>
      </c>
      <c r="EN51" s="4">
        <v>6962</v>
      </c>
      <c r="EO51" s="4">
        <v>15366</v>
      </c>
      <c r="EP51" s="4">
        <v>0</v>
      </c>
      <c r="EQ51" s="4">
        <v>0</v>
      </c>
      <c r="ER51" s="4">
        <v>0</v>
      </c>
      <c r="ES51" s="4">
        <v>0</v>
      </c>
      <c r="ET51" s="4">
        <v>0</v>
      </c>
      <c r="EU51" s="4">
        <v>0</v>
      </c>
    </row>
    <row r="52" spans="1:151" ht="15.75">
      <c r="A52" s="3" t="s">
        <v>127</v>
      </c>
      <c r="B52" s="4">
        <v>1036454</v>
      </c>
      <c r="C52" s="4">
        <v>1028413</v>
      </c>
      <c r="D52" s="4">
        <v>131657772</v>
      </c>
      <c r="E52" s="4">
        <v>-4436146</v>
      </c>
      <c r="F52" s="4">
        <v>127221626</v>
      </c>
      <c r="G52" s="4">
        <v>21089460</v>
      </c>
      <c r="H52" s="4">
        <v>107243923</v>
      </c>
      <c r="I52" s="4">
        <v>3668299</v>
      </c>
      <c r="J52" s="4">
        <v>923392</v>
      </c>
      <c r="K52" s="4">
        <v>101055209</v>
      </c>
      <c r="L52" s="4">
        <v>685960</v>
      </c>
      <c r="M52" s="4">
        <v>802831</v>
      </c>
      <c r="N52" s="4">
        <v>286813</v>
      </c>
      <c r="O52" s="4">
        <v>1502139</v>
      </c>
      <c r="P52" s="4">
        <v>247049</v>
      </c>
      <c r="Q52" s="4">
        <v>12045313</v>
      </c>
      <c r="R52" s="4">
        <v>169031</v>
      </c>
      <c r="S52" s="4">
        <v>4909782</v>
      </c>
      <c r="T52" s="4">
        <v>75352</v>
      </c>
      <c r="U52" s="4">
        <v>-666884</v>
      </c>
      <c r="V52" s="4">
        <v>166162</v>
      </c>
      <c r="W52" s="4">
        <v>2027963</v>
      </c>
      <c r="X52" s="4">
        <v>99974</v>
      </c>
      <c r="Y52" s="4">
        <v>-224025</v>
      </c>
      <c r="Z52" s="4">
        <v>79031</v>
      </c>
      <c r="AA52" s="4">
        <v>1261167</v>
      </c>
      <c r="AB52" s="4">
        <v>65947</v>
      </c>
      <c r="AC52" s="4">
        <v>-578616</v>
      </c>
      <c r="AD52" s="4">
        <v>76135</v>
      </c>
      <c r="AE52" s="4">
        <v>3330221</v>
      </c>
      <c r="AF52" s="4">
        <v>50878</v>
      </c>
      <c r="AG52" s="4">
        <v>1095800</v>
      </c>
      <c r="AH52" s="4">
        <v>4826</v>
      </c>
      <c r="AI52" s="4">
        <v>98541</v>
      </c>
      <c r="AJ52" s="4">
        <v>330</v>
      </c>
      <c r="AK52" s="4">
        <v>3459</v>
      </c>
      <c r="AL52" s="4">
        <v>1880</v>
      </c>
      <c r="AM52" s="4">
        <v>36024</v>
      </c>
      <c r="AN52" s="4">
        <v>3571</v>
      </c>
      <c r="AO52" s="4">
        <v>-106129</v>
      </c>
      <c r="AP52" s="4">
        <v>445821</v>
      </c>
      <c r="AQ52" s="4">
        <v>9639832</v>
      </c>
      <c r="AR52" s="4">
        <v>21315</v>
      </c>
      <c r="AS52" s="4">
        <v>598110</v>
      </c>
      <c r="AT52" s="4">
        <v>1036180</v>
      </c>
      <c r="AU52" s="4">
        <v>133391472</v>
      </c>
      <c r="AV52" s="4">
        <v>48298</v>
      </c>
      <c r="AW52" s="4">
        <v>294908</v>
      </c>
      <c r="AX52" s="4">
        <v>157663</v>
      </c>
      <c r="AY52" s="4">
        <v>202805</v>
      </c>
      <c r="AZ52" s="4">
        <v>30401</v>
      </c>
      <c r="BA52" s="4">
        <v>49187</v>
      </c>
      <c r="BB52" s="4">
        <v>274</v>
      </c>
      <c r="BC52" s="4">
        <v>724</v>
      </c>
      <c r="BD52" s="4">
        <v>175895</v>
      </c>
      <c r="BE52" s="4">
        <v>386719</v>
      </c>
      <c r="BF52" s="4">
        <v>47153</v>
      </c>
      <c r="BG52" s="4">
        <v>450096</v>
      </c>
      <c r="BH52" s="4">
        <v>12404</v>
      </c>
      <c r="BI52" s="4">
        <v>184401</v>
      </c>
      <c r="BJ52" s="4">
        <v>4904</v>
      </c>
      <c r="BK52" s="4">
        <v>1475</v>
      </c>
      <c r="BL52" s="4">
        <v>5044</v>
      </c>
      <c r="BM52" s="4">
        <v>87653</v>
      </c>
      <c r="BN52" s="4">
        <v>0</v>
      </c>
      <c r="BO52" s="4">
        <v>0</v>
      </c>
      <c r="BP52" s="4">
        <v>406864</v>
      </c>
      <c r="BQ52" s="4">
        <v>1777616</v>
      </c>
      <c r="BR52" s="4">
        <v>403456</v>
      </c>
      <c r="BS52" s="4">
        <v>5799244</v>
      </c>
      <c r="BT52" s="4">
        <v>234171</v>
      </c>
      <c r="BU52" s="4">
        <v>1363098</v>
      </c>
      <c r="BV52" s="4">
        <v>61399</v>
      </c>
      <c r="BW52" s="4">
        <v>857390</v>
      </c>
      <c r="BX52" s="4">
        <v>319955</v>
      </c>
      <c r="BY52" s="4">
        <v>1896624</v>
      </c>
      <c r="BZ52" s="4">
        <v>310404</v>
      </c>
      <c r="CA52" s="4">
        <v>2629311</v>
      </c>
      <c r="CB52" s="4">
        <v>240541</v>
      </c>
      <c r="CC52" s="4">
        <v>213802</v>
      </c>
      <c r="CD52" s="4">
        <v>33643</v>
      </c>
      <c r="CE52" s="4">
        <v>46296</v>
      </c>
      <c r="CF52" s="4">
        <v>320281</v>
      </c>
      <c r="CG52" s="4">
        <v>4786033</v>
      </c>
      <c r="CH52" s="4">
        <v>304159</v>
      </c>
      <c r="CI52" s="4">
        <v>5203707</v>
      </c>
      <c r="CJ52" s="4">
        <v>48253</v>
      </c>
      <c r="CK52" s="4">
        <v>89723</v>
      </c>
      <c r="CL52" s="4">
        <v>305255</v>
      </c>
      <c r="CM52" s="4">
        <v>5293430</v>
      </c>
      <c r="CN52" s="4">
        <v>259271</v>
      </c>
      <c r="CO52" s="4">
        <v>1230061</v>
      </c>
      <c r="CP52" s="4">
        <v>209447</v>
      </c>
      <c r="CQ52" s="4">
        <v>310793</v>
      </c>
      <c r="CR52" s="4">
        <v>2566</v>
      </c>
      <c r="CS52" s="4">
        <v>19582</v>
      </c>
      <c r="CT52" s="4">
        <v>286920</v>
      </c>
      <c r="CU52" s="4">
        <v>1560340</v>
      </c>
      <c r="CV52" s="4">
        <v>0</v>
      </c>
      <c r="CW52" s="4">
        <v>0</v>
      </c>
      <c r="CX52" s="4">
        <v>169977</v>
      </c>
      <c r="CY52" s="4">
        <v>1307787</v>
      </c>
      <c r="CZ52" s="4">
        <v>320336</v>
      </c>
      <c r="DA52" s="4">
        <v>11005710</v>
      </c>
      <c r="DB52" s="4">
        <v>1075</v>
      </c>
      <c r="DC52" s="4">
        <v>1358</v>
      </c>
      <c r="DD52" s="4">
        <v>674621</v>
      </c>
      <c r="DE52" s="4">
        <v>17806184</v>
      </c>
      <c r="DF52" s="4">
        <v>361833</v>
      </c>
      <c r="DG52" s="4">
        <v>3283277</v>
      </c>
      <c r="DH52" s="4">
        <v>2072798</v>
      </c>
      <c r="DI52" s="4">
        <v>252881</v>
      </c>
      <c r="DJ52" s="4">
        <v>1111837</v>
      </c>
      <c r="DK52" s="4">
        <v>420274</v>
      </c>
      <c r="DL52" s="4">
        <v>334187</v>
      </c>
      <c r="DM52" s="4">
        <v>207</v>
      </c>
      <c r="DN52" s="4">
        <v>1036351</v>
      </c>
      <c r="DO52" s="4">
        <v>713908</v>
      </c>
      <c r="DP52" s="4">
        <v>10773</v>
      </c>
      <c r="DQ52" s="4">
        <v>6877</v>
      </c>
      <c r="DR52" s="4">
        <v>13752</v>
      </c>
      <c r="DS52" s="4">
        <v>9668</v>
      </c>
      <c r="DT52" s="4">
        <v>0</v>
      </c>
      <c r="DU52" s="4">
        <v>0</v>
      </c>
      <c r="DV52" s="4">
        <v>0</v>
      </c>
      <c r="DW52" s="4">
        <v>0</v>
      </c>
      <c r="DX52" s="4">
        <v>680</v>
      </c>
      <c r="DY52" s="4">
        <v>917</v>
      </c>
      <c r="DZ52" s="4">
        <v>55</v>
      </c>
      <c r="EA52" s="4">
        <v>66</v>
      </c>
      <c r="EB52" s="4">
        <v>41536</v>
      </c>
      <c r="EC52" s="4">
        <v>15166</v>
      </c>
      <c r="ED52" s="4">
        <v>991379</v>
      </c>
      <c r="EE52" s="4">
        <v>4376836</v>
      </c>
      <c r="EF52" s="4">
        <v>95993</v>
      </c>
      <c r="EG52" s="4">
        <v>325438</v>
      </c>
      <c r="EH52" s="4">
        <v>16215</v>
      </c>
      <c r="EI52" s="4">
        <v>2113</v>
      </c>
      <c r="EJ52" s="4">
        <v>1207</v>
      </c>
      <c r="EK52" s="4">
        <v>222</v>
      </c>
      <c r="EL52" s="4">
        <v>714414</v>
      </c>
      <c r="EM52" s="4">
        <v>1474745</v>
      </c>
      <c r="EN52" s="4">
        <v>37081</v>
      </c>
      <c r="EO52" s="4">
        <v>80067</v>
      </c>
      <c r="EP52" s="4">
        <v>0</v>
      </c>
      <c r="EQ52" s="4">
        <v>0</v>
      </c>
      <c r="ER52" s="4">
        <v>0</v>
      </c>
      <c r="ES52" s="4">
        <v>0</v>
      </c>
      <c r="ET52" s="4">
        <v>0</v>
      </c>
      <c r="EU52" s="4">
        <v>0</v>
      </c>
    </row>
    <row r="53" spans="1:151" ht="15.75">
      <c r="A53" s="3" t="s">
        <v>128</v>
      </c>
      <c r="B53" s="4">
        <v>606419</v>
      </c>
      <c r="C53" s="4">
        <v>604947</v>
      </c>
      <c r="D53" s="4">
        <v>106542906</v>
      </c>
      <c r="E53" s="4">
        <v>-1817056</v>
      </c>
      <c r="F53" s="4">
        <v>104725850</v>
      </c>
      <c r="G53" s="4">
        <v>14807004</v>
      </c>
      <c r="H53" s="4">
        <v>90017102</v>
      </c>
      <c r="I53" s="4">
        <v>4541773</v>
      </c>
      <c r="J53" s="4">
        <v>550787</v>
      </c>
      <c r="K53" s="4">
        <v>83087991</v>
      </c>
      <c r="L53" s="4">
        <v>462058</v>
      </c>
      <c r="M53" s="4">
        <v>704809</v>
      </c>
      <c r="N53" s="4">
        <v>229903</v>
      </c>
      <c r="O53" s="4">
        <v>1504422</v>
      </c>
      <c r="P53" s="4">
        <v>134567</v>
      </c>
      <c r="Q53" s="4">
        <v>8113685</v>
      </c>
      <c r="R53" s="4">
        <v>96648</v>
      </c>
      <c r="S53" s="4">
        <v>3726159</v>
      </c>
      <c r="T53" s="4">
        <v>45648</v>
      </c>
      <c r="U53" s="4">
        <v>-379032</v>
      </c>
      <c r="V53" s="4">
        <v>143582</v>
      </c>
      <c r="W53" s="4">
        <v>2425544</v>
      </c>
      <c r="X53" s="4">
        <v>71087</v>
      </c>
      <c r="Y53" s="4">
        <v>-158815</v>
      </c>
      <c r="Z53" s="4">
        <v>57969</v>
      </c>
      <c r="AA53" s="4">
        <v>1249328</v>
      </c>
      <c r="AB53" s="4">
        <v>15070</v>
      </c>
      <c r="AC53" s="4">
        <v>-360994</v>
      </c>
      <c r="AD53" s="4">
        <v>63534</v>
      </c>
      <c r="AE53" s="4">
        <v>3630816</v>
      </c>
      <c r="AF53" s="4">
        <v>44041</v>
      </c>
      <c r="AG53" s="4">
        <v>1236684</v>
      </c>
      <c r="AH53" s="4">
        <v>4697</v>
      </c>
      <c r="AI53" s="4">
        <v>106023</v>
      </c>
      <c r="AJ53" s="4">
        <v>838</v>
      </c>
      <c r="AK53" s="4">
        <v>5229</v>
      </c>
      <c r="AL53" s="4">
        <v>946</v>
      </c>
      <c r="AM53" s="4">
        <v>30298</v>
      </c>
      <c r="AN53" s="4">
        <v>3073</v>
      </c>
      <c r="AO53" s="4">
        <v>-81486</v>
      </c>
      <c r="AP53" s="4">
        <v>232922</v>
      </c>
      <c r="AQ53" s="4">
        <v>5916001</v>
      </c>
      <c r="AR53" s="4">
        <v>14101</v>
      </c>
      <c r="AS53" s="4">
        <v>458466</v>
      </c>
      <c r="AT53" s="4">
        <v>606387</v>
      </c>
      <c r="AU53" s="4">
        <v>107826558</v>
      </c>
      <c r="AV53" s="4">
        <v>29592</v>
      </c>
      <c r="AW53" s="4">
        <v>212685</v>
      </c>
      <c r="AX53" s="4">
        <v>42921</v>
      </c>
      <c r="AY53" s="4">
        <v>21205</v>
      </c>
      <c r="AZ53" s="4">
        <v>6904</v>
      </c>
      <c r="BA53" s="4">
        <v>10729</v>
      </c>
      <c r="BB53" s="4">
        <v>0</v>
      </c>
      <c r="BC53" s="4">
        <v>0</v>
      </c>
      <c r="BD53" s="4">
        <v>103273</v>
      </c>
      <c r="BE53" s="4">
        <v>268811</v>
      </c>
      <c r="BF53" s="4">
        <v>32128</v>
      </c>
      <c r="BG53" s="4">
        <v>360449</v>
      </c>
      <c r="BH53" s="4">
        <v>12981</v>
      </c>
      <c r="BI53" s="4">
        <v>280205</v>
      </c>
      <c r="BJ53" s="4">
        <v>2688</v>
      </c>
      <c r="BK53" s="4">
        <v>1309</v>
      </c>
      <c r="BL53" s="4">
        <v>3857</v>
      </c>
      <c r="BM53" s="4">
        <v>80295</v>
      </c>
      <c r="BN53" s="4">
        <v>0</v>
      </c>
      <c r="BO53" s="4">
        <v>0</v>
      </c>
      <c r="BP53" s="4">
        <v>217716</v>
      </c>
      <c r="BQ53" s="4">
        <v>1320232</v>
      </c>
      <c r="BR53" s="4">
        <v>206856</v>
      </c>
      <c r="BS53" s="4">
        <v>3063541</v>
      </c>
      <c r="BT53" s="4">
        <v>183143</v>
      </c>
      <c r="BU53" s="4">
        <v>1246485</v>
      </c>
      <c r="BV53" s="4">
        <v>31836</v>
      </c>
      <c r="BW53" s="4">
        <v>543521</v>
      </c>
      <c r="BX53" s="4">
        <v>289462</v>
      </c>
      <c r="BY53" s="4">
        <v>2814189</v>
      </c>
      <c r="BZ53" s="4">
        <v>279684</v>
      </c>
      <c r="CA53" s="4">
        <v>2178534</v>
      </c>
      <c r="CB53" s="4">
        <v>218357</v>
      </c>
      <c r="CC53" s="4">
        <v>146203</v>
      </c>
      <c r="CD53" s="4">
        <v>23028</v>
      </c>
      <c r="CE53" s="4">
        <v>32206</v>
      </c>
      <c r="CF53" s="4">
        <v>289847</v>
      </c>
      <c r="CG53" s="4">
        <v>5171133</v>
      </c>
      <c r="CH53" s="4">
        <v>277132</v>
      </c>
      <c r="CI53" s="4">
        <v>5126473</v>
      </c>
      <c r="CJ53" s="4">
        <v>44706</v>
      </c>
      <c r="CK53" s="4">
        <v>95922</v>
      </c>
      <c r="CL53" s="4">
        <v>278291</v>
      </c>
      <c r="CM53" s="4">
        <v>5222395</v>
      </c>
      <c r="CN53" s="4">
        <v>236022</v>
      </c>
      <c r="CO53" s="4">
        <v>1258397</v>
      </c>
      <c r="CP53" s="4">
        <v>195276</v>
      </c>
      <c r="CQ53" s="4">
        <v>320302</v>
      </c>
      <c r="CR53" s="4">
        <v>952</v>
      </c>
      <c r="CS53" s="4">
        <v>14774</v>
      </c>
      <c r="CT53" s="4">
        <v>261777</v>
      </c>
      <c r="CU53" s="4">
        <v>1593473</v>
      </c>
      <c r="CV53" s="4">
        <v>65</v>
      </c>
      <c r="CW53" s="4">
        <v>3846</v>
      </c>
      <c r="CX53" s="4">
        <v>118397</v>
      </c>
      <c r="CY53" s="4">
        <v>1025829</v>
      </c>
      <c r="CZ53" s="4">
        <v>289847</v>
      </c>
      <c r="DA53" s="4">
        <v>10453016</v>
      </c>
      <c r="DB53" s="4">
        <v>492</v>
      </c>
      <c r="DC53" s="4">
        <v>2016</v>
      </c>
      <c r="DD53" s="4">
        <v>466949</v>
      </c>
      <c r="DE53" s="4">
        <v>13541451</v>
      </c>
      <c r="DF53" s="4">
        <v>139470</v>
      </c>
      <c r="DG53" s="4">
        <v>1265554</v>
      </c>
      <c r="DH53" s="4">
        <v>1212783</v>
      </c>
      <c r="DI53" s="4">
        <v>147960</v>
      </c>
      <c r="DJ53" s="4">
        <v>646522</v>
      </c>
      <c r="DK53" s="4">
        <v>244385</v>
      </c>
      <c r="DL53" s="4">
        <v>171126</v>
      </c>
      <c r="DM53" s="4">
        <v>91</v>
      </c>
      <c r="DN53" s="4">
        <v>606343</v>
      </c>
      <c r="DO53" s="4">
        <v>413168</v>
      </c>
      <c r="DP53" s="4">
        <v>9651</v>
      </c>
      <c r="DQ53" s="4">
        <v>11333</v>
      </c>
      <c r="DR53" s="4">
        <v>11020</v>
      </c>
      <c r="DS53" s="4">
        <v>15262</v>
      </c>
      <c r="DT53" s="4">
        <v>0</v>
      </c>
      <c r="DU53" s="4">
        <v>0</v>
      </c>
      <c r="DV53" s="4">
        <v>0</v>
      </c>
      <c r="DW53" s="4">
        <v>0</v>
      </c>
      <c r="DX53" s="4">
        <v>1452</v>
      </c>
      <c r="DY53" s="4">
        <v>4327</v>
      </c>
      <c r="DZ53" s="4" t="s">
        <v>139</v>
      </c>
      <c r="EA53" s="4">
        <v>256</v>
      </c>
      <c r="EB53" s="4">
        <v>24242</v>
      </c>
      <c r="EC53" s="4">
        <v>12629</v>
      </c>
      <c r="ED53" s="4">
        <v>582539</v>
      </c>
      <c r="EE53" s="4">
        <v>4640027</v>
      </c>
      <c r="EF53" s="4">
        <v>78050</v>
      </c>
      <c r="EG53" s="4">
        <v>425628</v>
      </c>
      <c r="EH53" s="4">
        <v>30900</v>
      </c>
      <c r="EI53" s="4">
        <v>7788</v>
      </c>
      <c r="EJ53" s="4">
        <v>0</v>
      </c>
      <c r="EK53" s="4">
        <v>0</v>
      </c>
      <c r="EL53" s="4">
        <v>392572</v>
      </c>
      <c r="EM53" s="4">
        <v>1032656</v>
      </c>
      <c r="EN53" s="4">
        <v>28775</v>
      </c>
      <c r="EO53" s="4">
        <v>92566</v>
      </c>
      <c r="EP53" s="4">
        <v>0</v>
      </c>
      <c r="EQ53" s="4">
        <v>0</v>
      </c>
      <c r="ER53" s="4">
        <v>0</v>
      </c>
      <c r="ES53" s="4">
        <v>0</v>
      </c>
      <c r="ET53" s="4">
        <v>0</v>
      </c>
      <c r="EU53" s="4">
        <v>0</v>
      </c>
    </row>
    <row r="54" spans="1:151" ht="15.75">
      <c r="A54" s="3" t="s">
        <v>129</v>
      </c>
      <c r="B54" s="4">
        <v>553120</v>
      </c>
      <c r="C54" s="4">
        <v>552057</v>
      </c>
      <c r="D54" s="4">
        <v>134741152</v>
      </c>
      <c r="E54" s="4">
        <v>-1100790</v>
      </c>
      <c r="F54" s="4">
        <v>133640363</v>
      </c>
      <c r="G54" s="4">
        <v>18941777</v>
      </c>
      <c r="H54" s="4">
        <v>117558130</v>
      </c>
      <c r="I54" s="4">
        <v>7416628</v>
      </c>
      <c r="J54" s="4">
        <v>507644</v>
      </c>
      <c r="K54" s="4">
        <v>102823138</v>
      </c>
      <c r="L54" s="4">
        <v>451752</v>
      </c>
      <c r="M54" s="4">
        <v>1041789</v>
      </c>
      <c r="N54" s="4">
        <v>286381</v>
      </c>
      <c r="O54" s="4">
        <v>2375444</v>
      </c>
      <c r="P54" s="4">
        <v>115768</v>
      </c>
      <c r="Q54" s="4">
        <v>7910612</v>
      </c>
      <c r="R54" s="4">
        <v>91211</v>
      </c>
      <c r="S54" s="4">
        <v>4974390</v>
      </c>
      <c r="T54" s="4">
        <v>39974</v>
      </c>
      <c r="U54" s="4">
        <v>-389922</v>
      </c>
      <c r="V54" s="4">
        <v>187757</v>
      </c>
      <c r="W54" s="4">
        <v>4616471</v>
      </c>
      <c r="X54" s="4">
        <v>85857</v>
      </c>
      <c r="Y54" s="4">
        <v>-184947</v>
      </c>
      <c r="Z54" s="4">
        <v>63510</v>
      </c>
      <c r="AA54" s="4">
        <v>1790374</v>
      </c>
      <c r="AB54" s="4">
        <v>17813</v>
      </c>
      <c r="AC54" s="4">
        <v>-515540</v>
      </c>
      <c r="AD54" s="4">
        <v>85909</v>
      </c>
      <c r="AE54" s="4">
        <v>7389480</v>
      </c>
      <c r="AF54" s="4">
        <v>57065</v>
      </c>
      <c r="AG54" s="4">
        <v>1563919</v>
      </c>
      <c r="AH54" s="4">
        <v>6554</v>
      </c>
      <c r="AI54" s="4">
        <v>214345</v>
      </c>
      <c r="AJ54" s="4">
        <v>828</v>
      </c>
      <c r="AK54" s="4">
        <v>7194</v>
      </c>
      <c r="AL54" s="4">
        <v>1050</v>
      </c>
      <c r="AM54" s="4">
        <v>59742</v>
      </c>
      <c r="AN54" s="4">
        <v>3482</v>
      </c>
      <c r="AO54" s="4">
        <v>-112727</v>
      </c>
      <c r="AP54" s="4">
        <v>206561</v>
      </c>
      <c r="AQ54" s="4">
        <v>6464800</v>
      </c>
      <c r="AR54" s="4">
        <v>15169</v>
      </c>
      <c r="AS54" s="4">
        <v>502255</v>
      </c>
      <c r="AT54" s="4">
        <v>553055</v>
      </c>
      <c r="AU54" s="4">
        <v>136404568</v>
      </c>
      <c r="AV54" s="4">
        <v>11150</v>
      </c>
      <c r="AW54" s="4">
        <v>117834</v>
      </c>
      <c r="AX54" s="4">
        <v>270</v>
      </c>
      <c r="AY54" s="4">
        <v>367</v>
      </c>
      <c r="AZ54" s="4" t="s">
        <v>139</v>
      </c>
      <c r="BA54" s="4">
        <v>4</v>
      </c>
      <c r="BB54" s="4">
        <v>0</v>
      </c>
      <c r="BC54" s="4">
        <v>0</v>
      </c>
      <c r="BD54" s="4">
        <v>102575</v>
      </c>
      <c r="BE54" s="4">
        <v>349782</v>
      </c>
      <c r="BF54" s="4">
        <v>38823</v>
      </c>
      <c r="BG54" s="4">
        <v>489035</v>
      </c>
      <c r="BH54" s="4">
        <v>22984</v>
      </c>
      <c r="BI54" s="4">
        <v>552351</v>
      </c>
      <c r="BJ54" s="4">
        <v>2726</v>
      </c>
      <c r="BK54" s="4">
        <v>1377</v>
      </c>
      <c r="BL54" s="4">
        <v>3765</v>
      </c>
      <c r="BM54" s="4">
        <v>100620</v>
      </c>
      <c r="BN54" s="4">
        <v>0</v>
      </c>
      <c r="BO54" s="4">
        <v>0</v>
      </c>
      <c r="BP54" s="4">
        <v>162504</v>
      </c>
      <c r="BQ54" s="4">
        <v>1703452</v>
      </c>
      <c r="BR54" s="4">
        <v>188943</v>
      </c>
      <c r="BS54" s="4">
        <v>3025136</v>
      </c>
      <c r="BT54" s="4">
        <v>203495</v>
      </c>
      <c r="BU54" s="4">
        <v>1924346</v>
      </c>
      <c r="BV54" s="4">
        <v>20465</v>
      </c>
      <c r="BW54" s="4">
        <v>439849</v>
      </c>
      <c r="BX54" s="4">
        <v>307743</v>
      </c>
      <c r="BY54" s="4">
        <v>4922453</v>
      </c>
      <c r="BZ54" s="4">
        <v>297385</v>
      </c>
      <c r="CA54" s="4">
        <v>2875478</v>
      </c>
      <c r="CB54" s="4">
        <v>232631</v>
      </c>
      <c r="CC54" s="4">
        <v>162570</v>
      </c>
      <c r="CD54" s="4">
        <v>18525</v>
      </c>
      <c r="CE54" s="4">
        <v>30674</v>
      </c>
      <c r="CF54" s="4">
        <v>307789</v>
      </c>
      <c r="CG54" s="4">
        <v>7991175</v>
      </c>
      <c r="CH54" s="4">
        <v>294198</v>
      </c>
      <c r="CI54" s="4">
        <v>6119279</v>
      </c>
      <c r="CJ54" s="4">
        <v>51821</v>
      </c>
      <c r="CK54" s="4">
        <v>128894</v>
      </c>
      <c r="CL54" s="4">
        <v>295842</v>
      </c>
      <c r="CM54" s="4">
        <v>6248173</v>
      </c>
      <c r="CN54" s="4">
        <v>254303</v>
      </c>
      <c r="CO54" s="4">
        <v>1571683</v>
      </c>
      <c r="CP54" s="4">
        <v>204952</v>
      </c>
      <c r="CQ54" s="4">
        <v>400197</v>
      </c>
      <c r="CR54" s="4">
        <v>1297</v>
      </c>
      <c r="CS54" s="4">
        <v>26955</v>
      </c>
      <c r="CT54" s="4">
        <v>278786</v>
      </c>
      <c r="CU54" s="4">
        <v>1998891</v>
      </c>
      <c r="CV54" s="4">
        <v>32</v>
      </c>
      <c r="CW54" s="4">
        <v>4091</v>
      </c>
      <c r="CX54" s="4">
        <v>93992</v>
      </c>
      <c r="CY54" s="4">
        <v>1046110</v>
      </c>
      <c r="CZ54" s="4">
        <v>307789</v>
      </c>
      <c r="DA54" s="4">
        <v>12034758</v>
      </c>
      <c r="DB54" s="4">
        <v>291</v>
      </c>
      <c r="DC54" s="4">
        <v>1957</v>
      </c>
      <c r="DD54" s="4">
        <v>445910</v>
      </c>
      <c r="DE54" s="4">
        <v>17969249</v>
      </c>
      <c r="DF54" s="4">
        <v>107177</v>
      </c>
      <c r="DG54" s="4">
        <v>972528</v>
      </c>
      <c r="DH54" s="4">
        <v>1106240</v>
      </c>
      <c r="DI54" s="4">
        <v>134961</v>
      </c>
      <c r="DJ54" s="4">
        <v>596361</v>
      </c>
      <c r="DK54" s="4">
        <v>225424</v>
      </c>
      <c r="DL54" s="4">
        <v>152208</v>
      </c>
      <c r="DM54" s="4">
        <v>83</v>
      </c>
      <c r="DN54" s="4">
        <v>552942</v>
      </c>
      <c r="DO54" s="4">
        <v>378799</v>
      </c>
      <c r="DP54" s="4">
        <v>13674</v>
      </c>
      <c r="DQ54" s="4">
        <v>24997</v>
      </c>
      <c r="DR54" s="4">
        <v>15511</v>
      </c>
      <c r="DS54" s="4">
        <v>33965</v>
      </c>
      <c r="DT54" s="4">
        <v>0</v>
      </c>
      <c r="DU54" s="4">
        <v>0</v>
      </c>
      <c r="DV54" s="4">
        <v>0</v>
      </c>
      <c r="DW54" s="4">
        <v>0</v>
      </c>
      <c r="DX54" s="4">
        <v>1885</v>
      </c>
      <c r="DY54" s="4">
        <v>7808</v>
      </c>
      <c r="DZ54" s="4">
        <v>0</v>
      </c>
      <c r="EA54" s="4">
        <v>0</v>
      </c>
      <c r="EB54" s="4">
        <v>22421</v>
      </c>
      <c r="EC54" s="4">
        <v>15779</v>
      </c>
      <c r="ED54" s="4">
        <v>527901</v>
      </c>
      <c r="EE54" s="4">
        <v>6914424</v>
      </c>
      <c r="EF54" s="4">
        <v>101775</v>
      </c>
      <c r="EG54" s="4">
        <v>941795</v>
      </c>
      <c r="EH54" s="4">
        <v>50714</v>
      </c>
      <c r="EI54" s="4">
        <v>17678</v>
      </c>
      <c r="EJ54" s="4">
        <v>32</v>
      </c>
      <c r="EK54" s="4">
        <v>13</v>
      </c>
      <c r="EL54" s="4">
        <v>353157</v>
      </c>
      <c r="EM54" s="4">
        <v>1238031</v>
      </c>
      <c r="EN54" s="4">
        <v>38434</v>
      </c>
      <c r="EO54" s="4">
        <v>178988</v>
      </c>
      <c r="EP54" s="4">
        <v>0</v>
      </c>
      <c r="EQ54" s="4">
        <v>0</v>
      </c>
      <c r="ER54" s="4">
        <v>0</v>
      </c>
      <c r="ES54" s="4">
        <v>0</v>
      </c>
      <c r="ET54" s="4">
        <v>0</v>
      </c>
      <c r="EU54" s="4">
        <v>0</v>
      </c>
    </row>
    <row r="55" spans="1:151" ht="15.75">
      <c r="A55" s="3" t="s">
        <v>130</v>
      </c>
      <c r="B55" s="4">
        <v>232180</v>
      </c>
      <c r="C55" s="4">
        <v>231830</v>
      </c>
      <c r="D55" s="4">
        <v>79926164</v>
      </c>
      <c r="E55" s="4">
        <v>-35534</v>
      </c>
      <c r="F55" s="4">
        <v>79890630</v>
      </c>
      <c r="G55" s="4">
        <v>7997471</v>
      </c>
      <c r="H55" s="4">
        <v>71896722</v>
      </c>
      <c r="I55" s="4">
        <v>5197481</v>
      </c>
      <c r="J55" s="4">
        <v>214414</v>
      </c>
      <c r="K55" s="4">
        <v>59459178</v>
      </c>
      <c r="L55" s="4">
        <v>201588</v>
      </c>
      <c r="M55" s="4">
        <v>763806</v>
      </c>
      <c r="N55" s="4">
        <v>151746</v>
      </c>
      <c r="O55" s="4">
        <v>1784481</v>
      </c>
      <c r="P55" s="4">
        <v>39984</v>
      </c>
      <c r="Q55" s="4">
        <v>2753537</v>
      </c>
      <c r="R55" s="4">
        <v>41637</v>
      </c>
      <c r="S55" s="4">
        <v>3134357</v>
      </c>
      <c r="T55" s="4">
        <v>14501</v>
      </c>
      <c r="U55" s="4">
        <v>-178087</v>
      </c>
      <c r="V55" s="4">
        <v>107174</v>
      </c>
      <c r="W55" s="4">
        <v>4193981</v>
      </c>
      <c r="X55" s="4">
        <v>44318</v>
      </c>
      <c r="Y55" s="4">
        <v>-96668</v>
      </c>
      <c r="Z55" s="4">
        <v>32073</v>
      </c>
      <c r="AA55" s="4">
        <v>1176003</v>
      </c>
      <c r="AB55" s="4">
        <v>11091</v>
      </c>
      <c r="AC55" s="4">
        <v>-343070</v>
      </c>
      <c r="AD55" s="4">
        <v>52570</v>
      </c>
      <c r="AE55" s="4">
        <v>6771000</v>
      </c>
      <c r="AF55" s="4">
        <v>36423</v>
      </c>
      <c r="AG55" s="4">
        <v>1303918</v>
      </c>
      <c r="AH55" s="4">
        <v>4122</v>
      </c>
      <c r="AI55" s="4">
        <v>161757</v>
      </c>
      <c r="AJ55" s="4">
        <v>458</v>
      </c>
      <c r="AK55" s="4">
        <v>3458</v>
      </c>
      <c r="AL55" s="4">
        <v>670</v>
      </c>
      <c r="AM55" s="4">
        <v>67406</v>
      </c>
      <c r="AN55" s="4">
        <v>1363</v>
      </c>
      <c r="AO55" s="4">
        <v>-90947</v>
      </c>
      <c r="AP55" s="4">
        <v>85031</v>
      </c>
      <c r="AQ55" s="4">
        <v>3110580</v>
      </c>
      <c r="AR55" s="4">
        <v>9385</v>
      </c>
      <c r="AS55" s="4">
        <v>324033</v>
      </c>
      <c r="AT55" s="4">
        <v>232115</v>
      </c>
      <c r="AU55" s="4">
        <v>81044381</v>
      </c>
      <c r="AV55" s="4">
        <v>4214</v>
      </c>
      <c r="AW55" s="4">
        <v>46103</v>
      </c>
      <c r="AX55" s="4">
        <v>0</v>
      </c>
      <c r="AY55" s="4">
        <v>0</v>
      </c>
      <c r="AZ55" s="4">
        <v>0</v>
      </c>
      <c r="BA55" s="4">
        <v>0</v>
      </c>
      <c r="BB55" s="4">
        <v>0</v>
      </c>
      <c r="BC55" s="4">
        <v>0</v>
      </c>
      <c r="BD55" s="4">
        <v>50502</v>
      </c>
      <c r="BE55" s="4">
        <v>205340</v>
      </c>
      <c r="BF55" s="4">
        <v>22525</v>
      </c>
      <c r="BG55" s="4">
        <v>337410</v>
      </c>
      <c r="BH55" s="4">
        <v>14423</v>
      </c>
      <c r="BI55" s="4">
        <v>450467</v>
      </c>
      <c r="BJ55" s="4">
        <v>1375</v>
      </c>
      <c r="BK55" s="4">
        <v>749</v>
      </c>
      <c r="BL55" s="4">
        <v>1650</v>
      </c>
      <c r="BM55" s="4">
        <v>74665</v>
      </c>
      <c r="BN55" s="4">
        <v>0</v>
      </c>
      <c r="BO55" s="4">
        <v>0</v>
      </c>
      <c r="BP55" s="4">
        <v>73355</v>
      </c>
      <c r="BQ55" s="4">
        <v>1166443</v>
      </c>
      <c r="BR55" s="4">
        <v>83227</v>
      </c>
      <c r="BS55" s="4">
        <v>1432750</v>
      </c>
      <c r="BT55" s="4">
        <v>109985</v>
      </c>
      <c r="BU55" s="4">
        <v>1397216</v>
      </c>
      <c r="BV55" s="4">
        <v>5312</v>
      </c>
      <c r="BW55" s="4">
        <v>140014</v>
      </c>
      <c r="BX55" s="4">
        <v>142159</v>
      </c>
      <c r="BY55" s="4">
        <v>3599834</v>
      </c>
      <c r="BZ55" s="4">
        <v>137578</v>
      </c>
      <c r="CA55" s="4">
        <v>1670015</v>
      </c>
      <c r="CB55" s="4">
        <v>102187</v>
      </c>
      <c r="CC55" s="4">
        <v>69547</v>
      </c>
      <c r="CD55" s="4">
        <v>7065</v>
      </c>
      <c r="CE55" s="4">
        <v>6434</v>
      </c>
      <c r="CF55" s="4">
        <v>142194</v>
      </c>
      <c r="CG55" s="4">
        <v>5345831</v>
      </c>
      <c r="CH55" s="4">
        <v>134874</v>
      </c>
      <c r="CI55" s="4">
        <v>3155184</v>
      </c>
      <c r="CJ55" s="4">
        <v>27071</v>
      </c>
      <c r="CK55" s="4">
        <v>121544</v>
      </c>
      <c r="CL55" s="4">
        <v>136151</v>
      </c>
      <c r="CM55" s="4">
        <v>3276727</v>
      </c>
      <c r="CN55" s="4">
        <v>118262</v>
      </c>
      <c r="CO55" s="4">
        <v>880916</v>
      </c>
      <c r="CP55" s="4">
        <v>88519</v>
      </c>
      <c r="CQ55" s="4">
        <v>225097</v>
      </c>
      <c r="CR55" s="4">
        <v>567</v>
      </c>
      <c r="CS55" s="4">
        <v>15990</v>
      </c>
      <c r="CT55" s="4">
        <v>128197</v>
      </c>
      <c r="CU55" s="4">
        <v>1122002</v>
      </c>
      <c r="CV55" s="4">
        <v>0</v>
      </c>
      <c r="CW55" s="4">
        <v>0</v>
      </c>
      <c r="CX55" s="4">
        <v>29491</v>
      </c>
      <c r="CY55" s="4">
        <v>425324</v>
      </c>
      <c r="CZ55" s="4">
        <v>142194</v>
      </c>
      <c r="DA55" s="4">
        <v>6087506</v>
      </c>
      <c r="DB55" s="4">
        <v>369</v>
      </c>
      <c r="DC55" s="4">
        <v>3974</v>
      </c>
      <c r="DD55" s="4">
        <v>192154</v>
      </c>
      <c r="DE55" s="4">
        <v>7634282</v>
      </c>
      <c r="DF55" s="4">
        <v>40025</v>
      </c>
      <c r="DG55" s="4">
        <v>363190</v>
      </c>
      <c r="DH55" s="4">
        <v>464295</v>
      </c>
      <c r="DI55" s="4">
        <v>56644</v>
      </c>
      <c r="DJ55" s="4">
        <v>257837</v>
      </c>
      <c r="DK55" s="4">
        <v>97462</v>
      </c>
      <c r="DL55" s="4">
        <v>59834</v>
      </c>
      <c r="DM55" s="4">
        <v>28</v>
      </c>
      <c r="DN55" s="4">
        <v>231497</v>
      </c>
      <c r="DO55" s="4">
        <v>159739</v>
      </c>
      <c r="DP55" s="4">
        <v>8600</v>
      </c>
      <c r="DQ55" s="4">
        <v>20446</v>
      </c>
      <c r="DR55" s="4">
        <v>10241</v>
      </c>
      <c r="DS55" s="4">
        <v>35539</v>
      </c>
      <c r="DT55" s="4">
        <v>0</v>
      </c>
      <c r="DU55" s="4">
        <v>0</v>
      </c>
      <c r="DV55" s="4">
        <v>0</v>
      </c>
      <c r="DW55" s="4">
        <v>0</v>
      </c>
      <c r="DX55" s="4">
        <v>1055</v>
      </c>
      <c r="DY55" s="4">
        <v>12549</v>
      </c>
      <c r="DZ55" s="4">
        <v>0</v>
      </c>
      <c r="EA55" s="4">
        <v>0</v>
      </c>
      <c r="EB55" s="4">
        <v>7890</v>
      </c>
      <c r="EC55" s="4">
        <v>7545</v>
      </c>
      <c r="ED55" s="4">
        <v>218704</v>
      </c>
      <c r="EE55" s="4">
        <v>4540320</v>
      </c>
      <c r="EF55" s="4">
        <v>58577</v>
      </c>
      <c r="EG55" s="4">
        <v>853003</v>
      </c>
      <c r="EH55" s="4">
        <v>28202</v>
      </c>
      <c r="EI55" s="4">
        <v>13758</v>
      </c>
      <c r="EJ55" s="4">
        <v>0</v>
      </c>
      <c r="EK55" s="4">
        <v>0</v>
      </c>
      <c r="EL55" s="4">
        <v>151369</v>
      </c>
      <c r="EM55" s="4">
        <v>759399</v>
      </c>
      <c r="EN55" s="4">
        <v>24874</v>
      </c>
      <c r="EO55" s="4">
        <v>174767</v>
      </c>
      <c r="EP55" s="4">
        <v>0</v>
      </c>
      <c r="EQ55" s="4">
        <v>0</v>
      </c>
      <c r="ER55" s="4">
        <v>0</v>
      </c>
      <c r="ES55" s="4">
        <v>0</v>
      </c>
      <c r="ET55" s="4">
        <v>0</v>
      </c>
      <c r="EU55" s="4">
        <v>0</v>
      </c>
    </row>
    <row r="56" spans="1:151" ht="15.75">
      <c r="A56" s="3" t="s">
        <v>131</v>
      </c>
      <c r="B56" s="4">
        <v>114224</v>
      </c>
      <c r="C56" s="4">
        <v>114058</v>
      </c>
      <c r="D56" s="4">
        <v>50591417</v>
      </c>
      <c r="E56" s="4">
        <v>247143</v>
      </c>
      <c r="F56" s="4">
        <v>50838560</v>
      </c>
      <c r="G56" s="4">
        <v>4418332</v>
      </c>
      <c r="H56" s="4">
        <v>46431482</v>
      </c>
      <c r="I56" s="4">
        <v>3601942</v>
      </c>
      <c r="J56" s="4">
        <v>104422</v>
      </c>
      <c r="K56" s="4">
        <v>36123752</v>
      </c>
      <c r="L56" s="4">
        <v>102544</v>
      </c>
      <c r="M56" s="4">
        <v>530666</v>
      </c>
      <c r="N56" s="4">
        <v>83666</v>
      </c>
      <c r="O56" s="4">
        <v>1335987</v>
      </c>
      <c r="P56" s="4">
        <v>17389</v>
      </c>
      <c r="Q56" s="4">
        <v>1214433</v>
      </c>
      <c r="R56" s="4">
        <v>20939</v>
      </c>
      <c r="S56" s="4">
        <v>2023271</v>
      </c>
      <c r="T56" s="4">
        <v>6918</v>
      </c>
      <c r="U56" s="4">
        <v>-111652</v>
      </c>
      <c r="V56" s="4">
        <v>61412</v>
      </c>
      <c r="W56" s="4">
        <v>3400765</v>
      </c>
      <c r="X56" s="4">
        <v>24378</v>
      </c>
      <c r="Y56" s="4">
        <v>-55088</v>
      </c>
      <c r="Z56" s="4">
        <v>17674</v>
      </c>
      <c r="AA56" s="4">
        <v>701963</v>
      </c>
      <c r="AB56" s="4">
        <v>5931</v>
      </c>
      <c r="AC56" s="4">
        <v>-256790</v>
      </c>
      <c r="AD56" s="4">
        <v>33062</v>
      </c>
      <c r="AE56" s="4">
        <v>5860698</v>
      </c>
      <c r="AF56" s="4">
        <v>23999</v>
      </c>
      <c r="AG56" s="4">
        <v>985411</v>
      </c>
      <c r="AH56" s="4">
        <v>2286</v>
      </c>
      <c r="AI56" s="4">
        <v>142046</v>
      </c>
      <c r="AJ56" s="4">
        <v>306</v>
      </c>
      <c r="AK56" s="4">
        <v>5774</v>
      </c>
      <c r="AL56" s="4">
        <v>313</v>
      </c>
      <c r="AM56" s="4">
        <v>27042</v>
      </c>
      <c r="AN56" s="4">
        <v>708</v>
      </c>
      <c r="AO56" s="4">
        <v>-56828</v>
      </c>
      <c r="AP56" s="4">
        <v>41753</v>
      </c>
      <c r="AQ56" s="4">
        <v>1712985</v>
      </c>
      <c r="AR56" s="4">
        <v>5038</v>
      </c>
      <c r="AS56" s="4">
        <v>205348</v>
      </c>
      <c r="AT56" s="4">
        <v>114224</v>
      </c>
      <c r="AU56" s="4">
        <v>51406677</v>
      </c>
      <c r="AV56" s="4">
        <v>2197</v>
      </c>
      <c r="AW56" s="4">
        <v>25450</v>
      </c>
      <c r="AX56" s="4" t="s">
        <v>139</v>
      </c>
      <c r="AY56" s="4">
        <v>11</v>
      </c>
      <c r="AZ56" s="4" t="s">
        <v>139</v>
      </c>
      <c r="BA56" s="4">
        <v>21</v>
      </c>
      <c r="BB56" s="4">
        <v>0</v>
      </c>
      <c r="BC56" s="4">
        <v>0</v>
      </c>
      <c r="BD56" s="4">
        <v>27264</v>
      </c>
      <c r="BE56" s="4">
        <v>139119</v>
      </c>
      <c r="BF56" s="4">
        <v>13515</v>
      </c>
      <c r="BG56" s="4">
        <v>214830</v>
      </c>
      <c r="BH56" s="4">
        <v>9857</v>
      </c>
      <c r="BI56" s="4">
        <v>384496</v>
      </c>
      <c r="BJ56" s="4">
        <v>755</v>
      </c>
      <c r="BK56" s="4">
        <v>537</v>
      </c>
      <c r="BL56" s="4">
        <v>773</v>
      </c>
      <c r="BM56" s="4">
        <v>31072</v>
      </c>
      <c r="BN56" s="4">
        <v>0</v>
      </c>
      <c r="BO56" s="4">
        <v>0</v>
      </c>
      <c r="BP56" s="4">
        <v>37723</v>
      </c>
      <c r="BQ56" s="4">
        <v>833471</v>
      </c>
      <c r="BR56" s="4">
        <v>44053</v>
      </c>
      <c r="BS56" s="4">
        <v>844385</v>
      </c>
      <c r="BT56" s="4">
        <v>61792</v>
      </c>
      <c r="BU56" s="4">
        <v>1091528</v>
      </c>
      <c r="BV56" s="4">
        <v>1902</v>
      </c>
      <c r="BW56" s="4">
        <v>83880</v>
      </c>
      <c r="BX56" s="4">
        <v>75371</v>
      </c>
      <c r="BY56" s="4">
        <v>2708388</v>
      </c>
      <c r="BZ56" s="4">
        <v>72515</v>
      </c>
      <c r="CA56" s="4">
        <v>1030536</v>
      </c>
      <c r="CB56" s="4">
        <v>52275</v>
      </c>
      <c r="CC56" s="4">
        <v>35976</v>
      </c>
      <c r="CD56" s="4">
        <v>3264</v>
      </c>
      <c r="CE56" s="4">
        <v>3866</v>
      </c>
      <c r="CF56" s="4">
        <v>75410</v>
      </c>
      <c r="CG56" s="4">
        <v>3778765</v>
      </c>
      <c r="CH56" s="4">
        <v>71359</v>
      </c>
      <c r="CI56" s="4">
        <v>1760551</v>
      </c>
      <c r="CJ56" s="4">
        <v>15410</v>
      </c>
      <c r="CK56" s="4">
        <v>90818</v>
      </c>
      <c r="CL56" s="4">
        <v>72318</v>
      </c>
      <c r="CM56" s="4">
        <v>1851369</v>
      </c>
      <c r="CN56" s="4">
        <v>63592</v>
      </c>
      <c r="CO56" s="4">
        <v>566900</v>
      </c>
      <c r="CP56" s="4">
        <v>45260</v>
      </c>
      <c r="CQ56" s="4">
        <v>159342</v>
      </c>
      <c r="CR56" s="4">
        <v>574</v>
      </c>
      <c r="CS56" s="4">
        <v>32318</v>
      </c>
      <c r="CT56" s="4">
        <v>68254</v>
      </c>
      <c r="CU56" s="4">
        <v>758570</v>
      </c>
      <c r="CV56" s="4">
        <v>0</v>
      </c>
      <c r="CW56" s="4">
        <v>0</v>
      </c>
      <c r="CX56" s="4">
        <v>13358</v>
      </c>
      <c r="CY56" s="4">
        <v>306003</v>
      </c>
      <c r="CZ56" s="4">
        <v>75416</v>
      </c>
      <c r="DA56" s="4">
        <v>3574223</v>
      </c>
      <c r="DB56" s="4">
        <v>133</v>
      </c>
      <c r="DC56" s="4">
        <v>89</v>
      </c>
      <c r="DD56" s="4">
        <v>95065</v>
      </c>
      <c r="DE56" s="4">
        <v>4244484</v>
      </c>
      <c r="DF56" s="4">
        <v>19159</v>
      </c>
      <c r="DG56" s="4">
        <v>173847</v>
      </c>
      <c r="DH56" s="4">
        <v>228448</v>
      </c>
      <c r="DI56" s="4">
        <v>27871</v>
      </c>
      <c r="DJ56" s="4">
        <v>129417</v>
      </c>
      <c r="DK56" s="4">
        <v>48920</v>
      </c>
      <c r="DL56" s="4">
        <v>29724</v>
      </c>
      <c r="DM56" s="4">
        <v>17</v>
      </c>
      <c r="DN56" s="4">
        <v>92513</v>
      </c>
      <c r="DO56" s="4">
        <v>44907</v>
      </c>
      <c r="DP56" s="4">
        <v>5963</v>
      </c>
      <c r="DQ56" s="4">
        <v>23792</v>
      </c>
      <c r="DR56" s="4">
        <v>6999</v>
      </c>
      <c r="DS56" s="4">
        <v>34748</v>
      </c>
      <c r="DT56" s="4">
        <v>0</v>
      </c>
      <c r="DU56" s="4">
        <v>0</v>
      </c>
      <c r="DV56" s="4">
        <v>0</v>
      </c>
      <c r="DW56" s="4">
        <v>0</v>
      </c>
      <c r="DX56" s="4">
        <v>600</v>
      </c>
      <c r="DY56" s="4">
        <v>6303</v>
      </c>
      <c r="DZ56" s="4">
        <v>0</v>
      </c>
      <c r="EA56" s="4">
        <v>0</v>
      </c>
      <c r="EB56" s="4">
        <v>3072</v>
      </c>
      <c r="EC56" s="4">
        <v>3413</v>
      </c>
      <c r="ED56" s="4">
        <v>106092</v>
      </c>
      <c r="EE56" s="4">
        <v>2958320</v>
      </c>
      <c r="EF56" s="4">
        <v>36118</v>
      </c>
      <c r="EG56" s="4">
        <v>737103</v>
      </c>
      <c r="EH56" s="4">
        <v>14034</v>
      </c>
      <c r="EI56" s="4">
        <v>8207</v>
      </c>
      <c r="EJ56" s="4" t="s">
        <v>139</v>
      </c>
      <c r="EK56" s="4">
        <v>0</v>
      </c>
      <c r="EL56" s="4">
        <v>73307</v>
      </c>
      <c r="EM56" s="4">
        <v>489076</v>
      </c>
      <c r="EN56" s="4">
        <v>15515</v>
      </c>
      <c r="EO56" s="4">
        <v>144680</v>
      </c>
      <c r="EP56" s="4">
        <v>0</v>
      </c>
      <c r="EQ56" s="4">
        <v>0</v>
      </c>
      <c r="ER56" s="4">
        <v>0</v>
      </c>
      <c r="ES56" s="4">
        <v>0</v>
      </c>
      <c r="ET56" s="4">
        <v>0</v>
      </c>
      <c r="EU56" s="4">
        <v>0</v>
      </c>
    </row>
    <row r="57" spans="1:151" ht="15.75">
      <c r="A57" s="3" t="s">
        <v>132</v>
      </c>
      <c r="B57" s="4">
        <v>168643</v>
      </c>
      <c r="C57" s="4">
        <v>168369</v>
      </c>
      <c r="D57" s="4">
        <v>111794595</v>
      </c>
      <c r="E57" s="4">
        <v>1556083</v>
      </c>
      <c r="F57" s="4">
        <v>113350065</v>
      </c>
      <c r="G57" s="4">
        <v>6873960</v>
      </c>
      <c r="H57" s="4">
        <v>106513978</v>
      </c>
      <c r="I57" s="4">
        <v>9007098</v>
      </c>
      <c r="J57" s="4">
        <v>152410</v>
      </c>
      <c r="K57" s="4">
        <v>73295668</v>
      </c>
      <c r="L57" s="4">
        <v>157927</v>
      </c>
      <c r="M57" s="4">
        <v>1438612</v>
      </c>
      <c r="N57" s="4">
        <v>133246</v>
      </c>
      <c r="O57" s="4">
        <v>3702866</v>
      </c>
      <c r="P57" s="4">
        <v>23156</v>
      </c>
      <c r="Q57" s="4">
        <v>1414653</v>
      </c>
      <c r="R57" s="4">
        <v>31113</v>
      </c>
      <c r="S57" s="4">
        <v>4161296</v>
      </c>
      <c r="T57" s="4">
        <v>10617</v>
      </c>
      <c r="U57" s="4">
        <v>-209504</v>
      </c>
      <c r="V57" s="4">
        <v>101327</v>
      </c>
      <c r="W57" s="4">
        <v>10325283</v>
      </c>
      <c r="X57" s="4">
        <v>36437</v>
      </c>
      <c r="Y57" s="4">
        <v>-87469</v>
      </c>
      <c r="Z57" s="4">
        <v>32001</v>
      </c>
      <c r="AA57" s="4">
        <v>1827495</v>
      </c>
      <c r="AB57" s="4">
        <v>11595</v>
      </c>
      <c r="AC57" s="4">
        <v>-482861</v>
      </c>
      <c r="AD57" s="4">
        <v>64191</v>
      </c>
      <c r="AE57" s="4">
        <v>18510433</v>
      </c>
      <c r="AF57" s="4">
        <v>48632</v>
      </c>
      <c r="AG57" s="4">
        <v>3194608</v>
      </c>
      <c r="AH57" s="4">
        <v>4416</v>
      </c>
      <c r="AI57" s="4">
        <v>405752</v>
      </c>
      <c r="AJ57" s="4">
        <v>723</v>
      </c>
      <c r="AK57" s="4">
        <v>89287</v>
      </c>
      <c r="AL57" s="4">
        <v>534</v>
      </c>
      <c r="AM57" s="4">
        <v>73599</v>
      </c>
      <c r="AN57" s="4">
        <v>1245</v>
      </c>
      <c r="AO57" s="4">
        <v>-125688</v>
      </c>
      <c r="AP57" s="4">
        <v>64677</v>
      </c>
      <c r="AQ57" s="4">
        <v>3193958</v>
      </c>
      <c r="AR57" s="4">
        <v>10578</v>
      </c>
      <c r="AS57" s="4">
        <v>642174</v>
      </c>
      <c r="AT57" s="4">
        <v>168638</v>
      </c>
      <c r="AU57" s="4">
        <v>113534382</v>
      </c>
      <c r="AV57" s="4">
        <v>3545</v>
      </c>
      <c r="AW57" s="4">
        <v>41537</v>
      </c>
      <c r="AX57" s="4">
        <v>27</v>
      </c>
      <c r="AY57" s="4">
        <v>49</v>
      </c>
      <c r="AZ57" s="4" t="s">
        <v>139</v>
      </c>
      <c r="BA57" s="4">
        <v>11</v>
      </c>
      <c r="BB57" s="4">
        <v>0</v>
      </c>
      <c r="BC57" s="4">
        <v>0</v>
      </c>
      <c r="BD57" s="4">
        <v>45240</v>
      </c>
      <c r="BE57" s="4">
        <v>286257</v>
      </c>
      <c r="BF57" s="4">
        <v>25264</v>
      </c>
      <c r="BG57" s="4">
        <v>445464</v>
      </c>
      <c r="BH57" s="4">
        <v>18084</v>
      </c>
      <c r="BI57" s="4">
        <v>844759</v>
      </c>
      <c r="BJ57" s="4">
        <v>1184</v>
      </c>
      <c r="BK57" s="4">
        <v>1082</v>
      </c>
      <c r="BL57" s="4">
        <v>1365</v>
      </c>
      <c r="BM57" s="4">
        <v>94154</v>
      </c>
      <c r="BN57" s="4">
        <v>0</v>
      </c>
      <c r="BO57" s="4">
        <v>0</v>
      </c>
      <c r="BP57" s="4">
        <v>61860</v>
      </c>
      <c r="BQ57" s="4">
        <v>1770145</v>
      </c>
      <c r="BR57" s="4">
        <v>71159</v>
      </c>
      <c r="BS57" s="4">
        <v>1756062</v>
      </c>
      <c r="BT57" s="4">
        <v>102695</v>
      </c>
      <c r="BU57" s="4">
        <v>3312144</v>
      </c>
      <c r="BV57" s="4">
        <v>1866</v>
      </c>
      <c r="BW57" s="4">
        <v>117464</v>
      </c>
      <c r="BX57" s="4">
        <v>120023</v>
      </c>
      <c r="BY57" s="4">
        <v>7124394</v>
      </c>
      <c r="BZ57" s="4">
        <v>115877</v>
      </c>
      <c r="CA57" s="4">
        <v>2104454</v>
      </c>
      <c r="CB57" s="4">
        <v>80328</v>
      </c>
      <c r="CC57" s="4">
        <v>59299</v>
      </c>
      <c r="CD57" s="4">
        <v>4823</v>
      </c>
      <c r="CE57" s="4">
        <v>6218</v>
      </c>
      <c r="CF57" s="4">
        <v>120108</v>
      </c>
      <c r="CG57" s="4">
        <v>9294365</v>
      </c>
      <c r="CH57" s="4">
        <v>111763</v>
      </c>
      <c r="CI57" s="4">
        <v>2915953</v>
      </c>
      <c r="CJ57" s="4">
        <v>30346</v>
      </c>
      <c r="CK57" s="4">
        <v>337798</v>
      </c>
      <c r="CL57" s="4">
        <v>114723</v>
      </c>
      <c r="CM57" s="4">
        <v>3253751</v>
      </c>
      <c r="CN57" s="4">
        <v>104279</v>
      </c>
      <c r="CO57" s="4">
        <v>1301599</v>
      </c>
      <c r="CP57" s="4">
        <v>69831</v>
      </c>
      <c r="CQ57" s="4">
        <v>444682</v>
      </c>
      <c r="CR57" s="4">
        <v>983</v>
      </c>
      <c r="CS57" s="4">
        <v>78464</v>
      </c>
      <c r="CT57" s="4">
        <v>110611</v>
      </c>
      <c r="CU57" s="4">
        <v>1824746</v>
      </c>
      <c r="CV57" s="4" t="s">
        <v>139</v>
      </c>
      <c r="CW57" s="4">
        <v>1984</v>
      </c>
      <c r="CX57" s="4">
        <v>21782</v>
      </c>
      <c r="CY57" s="4">
        <v>781441</v>
      </c>
      <c r="CZ57" s="4">
        <v>120115</v>
      </c>
      <c r="DA57" s="4">
        <v>6779988</v>
      </c>
      <c r="DB57" s="4">
        <v>329</v>
      </c>
      <c r="DC57" s="4">
        <v>1605</v>
      </c>
      <c r="DD57" s="4">
        <v>126158</v>
      </c>
      <c r="DE57" s="4">
        <v>6488450</v>
      </c>
      <c r="DF57" s="4">
        <v>42485</v>
      </c>
      <c r="DG57" s="4">
        <v>385510</v>
      </c>
      <c r="DH57" s="4">
        <v>337271</v>
      </c>
      <c r="DI57" s="4">
        <v>41147</v>
      </c>
      <c r="DJ57" s="4">
        <v>196455</v>
      </c>
      <c r="DK57" s="4">
        <v>74260</v>
      </c>
      <c r="DL57" s="4">
        <v>45629</v>
      </c>
      <c r="DM57" s="4">
        <v>21</v>
      </c>
      <c r="DN57" s="4">
        <v>28641</v>
      </c>
      <c r="DO57" s="4">
        <v>5875</v>
      </c>
      <c r="DP57" s="4">
        <v>14732</v>
      </c>
      <c r="DQ57" s="4">
        <v>104095</v>
      </c>
      <c r="DR57" s="4">
        <v>17069</v>
      </c>
      <c r="DS57" s="4">
        <v>143398</v>
      </c>
      <c r="DT57" s="4">
        <v>0</v>
      </c>
      <c r="DU57" s="4">
        <v>0</v>
      </c>
      <c r="DV57" s="4">
        <v>0</v>
      </c>
      <c r="DW57" s="4">
        <v>0</v>
      </c>
      <c r="DX57" s="4">
        <v>1205</v>
      </c>
      <c r="DY57" s="4">
        <v>14834</v>
      </c>
      <c r="DZ57" s="4" t="s">
        <v>139</v>
      </c>
      <c r="EA57" s="4">
        <v>18</v>
      </c>
      <c r="EB57" s="4">
        <v>3562</v>
      </c>
      <c r="EC57" s="4">
        <v>4089</v>
      </c>
      <c r="ED57" s="4">
        <v>153354</v>
      </c>
      <c r="EE57" s="4">
        <v>6506026</v>
      </c>
      <c r="EF57" s="4">
        <v>71392</v>
      </c>
      <c r="EG57" s="4">
        <v>2665753</v>
      </c>
      <c r="EH57" s="4">
        <v>20885</v>
      </c>
      <c r="EI57" s="4">
        <v>14080</v>
      </c>
      <c r="EJ57" s="4" t="s">
        <v>139</v>
      </c>
      <c r="EK57" s="4">
        <v>0</v>
      </c>
      <c r="EL57" s="4">
        <v>102877</v>
      </c>
      <c r="EM57" s="4">
        <v>1200660</v>
      </c>
      <c r="EN57" s="4">
        <v>32360</v>
      </c>
      <c r="EO57" s="4">
        <v>569501</v>
      </c>
      <c r="EP57" s="4">
        <v>0</v>
      </c>
      <c r="EQ57" s="4">
        <v>0</v>
      </c>
      <c r="ER57" s="4">
        <v>0</v>
      </c>
      <c r="ES57" s="4">
        <v>0</v>
      </c>
      <c r="ET57" s="4">
        <v>0</v>
      </c>
      <c r="EU57" s="4">
        <v>0</v>
      </c>
    </row>
    <row r="58" spans="1:151" ht="15.75">
      <c r="A58" s="3" t="s">
        <v>133</v>
      </c>
      <c r="B58" s="4">
        <v>49355</v>
      </c>
      <c r="C58" s="4">
        <v>49321</v>
      </c>
      <c r="D58" s="4">
        <v>64471102</v>
      </c>
      <c r="E58" s="4">
        <v>2118071</v>
      </c>
      <c r="F58" s="4">
        <v>66589259</v>
      </c>
      <c r="G58" s="4">
        <v>2837321</v>
      </c>
      <c r="H58" s="4">
        <v>63768999</v>
      </c>
      <c r="I58" s="4">
        <v>6360984</v>
      </c>
      <c r="J58" s="4">
        <v>42575</v>
      </c>
      <c r="K58" s="4">
        <v>33236719</v>
      </c>
      <c r="L58" s="4">
        <v>47995</v>
      </c>
      <c r="M58" s="4">
        <v>1228880</v>
      </c>
      <c r="N58" s="4">
        <v>41819</v>
      </c>
      <c r="O58" s="4">
        <v>2858404</v>
      </c>
      <c r="P58" s="4">
        <v>6863</v>
      </c>
      <c r="Q58" s="4">
        <v>459301</v>
      </c>
      <c r="R58" s="4">
        <v>9423</v>
      </c>
      <c r="S58" s="4">
        <v>2079233</v>
      </c>
      <c r="T58" s="4">
        <v>3232</v>
      </c>
      <c r="U58" s="4">
        <v>-155754</v>
      </c>
      <c r="V58" s="4">
        <v>32696</v>
      </c>
      <c r="W58" s="4">
        <v>9616936</v>
      </c>
      <c r="X58" s="4">
        <v>10925</v>
      </c>
      <c r="Y58" s="4">
        <v>-29146</v>
      </c>
      <c r="Z58" s="4">
        <v>12452</v>
      </c>
      <c r="AA58" s="4">
        <v>1205031</v>
      </c>
      <c r="AB58" s="4">
        <v>4788</v>
      </c>
      <c r="AC58" s="4">
        <v>-293366</v>
      </c>
      <c r="AD58" s="4">
        <v>27233</v>
      </c>
      <c r="AE58" s="4">
        <v>16607799</v>
      </c>
      <c r="AF58" s="4">
        <v>22375</v>
      </c>
      <c r="AG58" s="4">
        <v>2937010</v>
      </c>
      <c r="AH58" s="4">
        <v>1993</v>
      </c>
      <c r="AI58" s="4">
        <v>339948</v>
      </c>
      <c r="AJ58" s="4">
        <v>394</v>
      </c>
      <c r="AK58" s="4">
        <v>17392</v>
      </c>
      <c r="AL58" s="4">
        <v>245</v>
      </c>
      <c r="AM58" s="4">
        <v>57036</v>
      </c>
      <c r="AN58" s="4">
        <v>576</v>
      </c>
      <c r="AO58" s="4">
        <v>-85344</v>
      </c>
      <c r="AP58" s="4">
        <v>22491</v>
      </c>
      <c r="AQ58" s="4">
        <v>1702449</v>
      </c>
      <c r="AR58" s="4">
        <v>5428</v>
      </c>
      <c r="AS58" s="4">
        <v>562622</v>
      </c>
      <c r="AT58" s="4">
        <v>49334</v>
      </c>
      <c r="AU58" s="4">
        <v>65311558</v>
      </c>
      <c r="AV58" s="4">
        <v>1195</v>
      </c>
      <c r="AW58" s="4">
        <v>14019</v>
      </c>
      <c r="AX58" s="4" t="s">
        <v>139</v>
      </c>
      <c r="AY58" s="4">
        <v>12</v>
      </c>
      <c r="AZ58" s="4" t="s">
        <v>139</v>
      </c>
      <c r="BA58" s="4">
        <v>2</v>
      </c>
      <c r="BB58" s="4">
        <v>0</v>
      </c>
      <c r="BC58" s="4">
        <v>0</v>
      </c>
      <c r="BD58" s="4">
        <v>15745</v>
      </c>
      <c r="BE58" s="4">
        <v>150339</v>
      </c>
      <c r="BF58" s="4">
        <v>10360</v>
      </c>
      <c r="BG58" s="4">
        <v>203144</v>
      </c>
      <c r="BH58" s="4">
        <v>6552</v>
      </c>
      <c r="BI58" s="4">
        <v>428207</v>
      </c>
      <c r="BJ58" s="4">
        <v>359</v>
      </c>
      <c r="BK58" s="4">
        <v>424</v>
      </c>
      <c r="BL58" s="4">
        <v>579</v>
      </c>
      <c r="BM58" s="4">
        <v>60911</v>
      </c>
      <c r="BN58" s="4">
        <v>0</v>
      </c>
      <c r="BO58" s="4">
        <v>0</v>
      </c>
      <c r="BP58" s="4">
        <v>21650</v>
      </c>
      <c r="BQ58" s="4">
        <v>882831</v>
      </c>
      <c r="BR58" s="4">
        <v>24986</v>
      </c>
      <c r="BS58" s="4">
        <v>1178822</v>
      </c>
      <c r="BT58" s="4">
        <v>34650</v>
      </c>
      <c r="BU58" s="4">
        <v>3296903</v>
      </c>
      <c r="BV58" s="4">
        <v>395</v>
      </c>
      <c r="BW58" s="4">
        <v>28117</v>
      </c>
      <c r="BX58" s="4">
        <v>38506</v>
      </c>
      <c r="BY58" s="4">
        <v>5530449</v>
      </c>
      <c r="BZ58" s="4">
        <v>36915</v>
      </c>
      <c r="CA58" s="4">
        <v>951451</v>
      </c>
      <c r="CB58" s="4">
        <v>23032</v>
      </c>
      <c r="CC58" s="4">
        <v>20942</v>
      </c>
      <c r="CD58" s="4">
        <v>1615</v>
      </c>
      <c r="CE58" s="4">
        <v>5214</v>
      </c>
      <c r="CF58" s="4">
        <v>38548</v>
      </c>
      <c r="CG58" s="4">
        <v>6508056</v>
      </c>
      <c r="CH58" s="4">
        <v>33335</v>
      </c>
      <c r="CI58" s="4">
        <v>884996</v>
      </c>
      <c r="CJ58" s="4">
        <v>14434</v>
      </c>
      <c r="CK58" s="4">
        <v>348923</v>
      </c>
      <c r="CL58" s="4">
        <v>35676</v>
      </c>
      <c r="CM58" s="4">
        <v>1233919</v>
      </c>
      <c r="CN58" s="4">
        <v>35173</v>
      </c>
      <c r="CO58" s="4">
        <v>913064</v>
      </c>
      <c r="CP58" s="4">
        <v>20695</v>
      </c>
      <c r="CQ58" s="4">
        <v>449648</v>
      </c>
      <c r="CR58" s="4">
        <v>627</v>
      </c>
      <c r="CS58" s="4">
        <v>102473</v>
      </c>
      <c r="CT58" s="4">
        <v>36217</v>
      </c>
      <c r="CU58" s="4">
        <v>1464139</v>
      </c>
      <c r="CV58" s="4" t="s">
        <v>139</v>
      </c>
      <c r="CW58" s="4">
        <v>1847</v>
      </c>
      <c r="CX58" s="4">
        <v>8902</v>
      </c>
      <c r="CY58" s="4">
        <v>695703</v>
      </c>
      <c r="CZ58" s="4">
        <v>38551</v>
      </c>
      <c r="DA58" s="4">
        <v>3489296</v>
      </c>
      <c r="DB58" s="4">
        <v>134</v>
      </c>
      <c r="DC58" s="4">
        <v>1329</v>
      </c>
      <c r="DD58" s="4">
        <v>32111</v>
      </c>
      <c r="DE58" s="4">
        <v>2680849</v>
      </c>
      <c r="DF58" s="4">
        <v>17244</v>
      </c>
      <c r="DG58" s="4">
        <v>156472</v>
      </c>
      <c r="DH58" s="4">
        <v>98708</v>
      </c>
      <c r="DI58" s="4">
        <v>12042</v>
      </c>
      <c r="DJ58" s="4">
        <v>57101</v>
      </c>
      <c r="DK58" s="4">
        <v>21584</v>
      </c>
      <c r="DL58" s="4">
        <v>17239</v>
      </c>
      <c r="DM58" s="4">
        <v>7</v>
      </c>
      <c r="DN58" s="4">
        <v>652</v>
      </c>
      <c r="DO58" s="4">
        <v>430</v>
      </c>
      <c r="DP58" s="4">
        <v>8467</v>
      </c>
      <c r="DQ58" s="4">
        <v>125715</v>
      </c>
      <c r="DR58" s="4">
        <v>9837</v>
      </c>
      <c r="DS58" s="4">
        <v>172938</v>
      </c>
      <c r="DT58" s="4">
        <v>0</v>
      </c>
      <c r="DU58" s="4">
        <v>0</v>
      </c>
      <c r="DV58" s="4">
        <v>0</v>
      </c>
      <c r="DW58" s="4">
        <v>0</v>
      </c>
      <c r="DX58" s="4">
        <v>338</v>
      </c>
      <c r="DY58" s="4">
        <v>7774</v>
      </c>
      <c r="DZ58" s="4">
        <v>44386</v>
      </c>
      <c r="EA58" s="4">
        <v>150728</v>
      </c>
      <c r="EB58" s="4">
        <v>758</v>
      </c>
      <c r="EC58" s="4">
        <v>1491</v>
      </c>
      <c r="ED58" s="4">
        <v>42421</v>
      </c>
      <c r="EE58" s="4">
        <v>3270282</v>
      </c>
      <c r="EF58" s="4">
        <v>32741</v>
      </c>
      <c r="EG58" s="4">
        <v>3187232</v>
      </c>
      <c r="EH58" s="4">
        <v>5874</v>
      </c>
      <c r="EI58" s="4">
        <v>4510</v>
      </c>
      <c r="EJ58" s="4" t="s">
        <v>139</v>
      </c>
      <c r="EK58" s="4">
        <v>0</v>
      </c>
      <c r="EL58" s="4">
        <v>25890</v>
      </c>
      <c r="EM58" s="4">
        <v>936446</v>
      </c>
      <c r="EN58" s="4">
        <v>16170</v>
      </c>
      <c r="EO58" s="4">
        <v>685640</v>
      </c>
      <c r="EP58" s="4">
        <v>0</v>
      </c>
      <c r="EQ58" s="4">
        <v>0</v>
      </c>
      <c r="ER58" s="4">
        <v>0</v>
      </c>
      <c r="ES58" s="4">
        <v>0</v>
      </c>
      <c r="ET58" s="4">
        <v>0</v>
      </c>
      <c r="EU58" s="4">
        <v>0</v>
      </c>
    </row>
    <row r="59" spans="1:151" ht="15.75">
      <c r="A59" s="3" t="s">
        <v>134</v>
      </c>
      <c r="B59" s="4">
        <v>11801</v>
      </c>
      <c r="C59" s="4">
        <v>11796</v>
      </c>
      <c r="D59" s="4">
        <v>27098221</v>
      </c>
      <c r="E59" s="4">
        <v>1444466</v>
      </c>
      <c r="F59" s="4">
        <v>28542687</v>
      </c>
      <c r="G59" s="4">
        <v>1122237</v>
      </c>
      <c r="H59" s="4">
        <v>27423932</v>
      </c>
      <c r="I59" s="4">
        <v>3075959</v>
      </c>
      <c r="J59" s="4">
        <v>9867</v>
      </c>
      <c r="K59" s="4">
        <v>11723848</v>
      </c>
      <c r="L59" s="4">
        <v>11621</v>
      </c>
      <c r="M59" s="4">
        <v>652750</v>
      </c>
      <c r="N59" s="4">
        <v>10425</v>
      </c>
      <c r="O59" s="4">
        <v>1428046</v>
      </c>
      <c r="P59" s="4">
        <v>1670</v>
      </c>
      <c r="Q59" s="4">
        <v>120088</v>
      </c>
      <c r="R59" s="4">
        <v>2318</v>
      </c>
      <c r="S59" s="4">
        <v>711875</v>
      </c>
      <c r="T59" s="4">
        <v>842</v>
      </c>
      <c r="U59" s="4">
        <v>-69518</v>
      </c>
      <c r="V59" s="4">
        <v>8263</v>
      </c>
      <c r="W59" s="4">
        <v>5340972</v>
      </c>
      <c r="X59" s="4">
        <v>2575</v>
      </c>
      <c r="Y59" s="4">
        <v>-7144</v>
      </c>
      <c r="Z59" s="4">
        <v>3530</v>
      </c>
      <c r="AA59" s="4">
        <v>489349</v>
      </c>
      <c r="AB59" s="4">
        <v>1379</v>
      </c>
      <c r="AC59" s="4">
        <v>-110043</v>
      </c>
      <c r="AD59" s="4">
        <v>7672</v>
      </c>
      <c r="AE59" s="4">
        <v>8263972</v>
      </c>
      <c r="AF59" s="4">
        <v>6651</v>
      </c>
      <c r="AG59" s="4">
        <v>1629380</v>
      </c>
      <c r="AH59" s="4">
        <v>600</v>
      </c>
      <c r="AI59" s="4">
        <v>163846</v>
      </c>
      <c r="AJ59" s="4">
        <v>155</v>
      </c>
      <c r="AK59" s="4">
        <v>15688</v>
      </c>
      <c r="AL59" s="4">
        <v>85</v>
      </c>
      <c r="AM59" s="4">
        <v>28774</v>
      </c>
      <c r="AN59" s="4">
        <v>197</v>
      </c>
      <c r="AO59" s="4">
        <v>-39551</v>
      </c>
      <c r="AP59" s="4">
        <v>6042</v>
      </c>
      <c r="AQ59" s="4">
        <v>662745</v>
      </c>
      <c r="AR59" s="4">
        <v>1670</v>
      </c>
      <c r="AS59" s="4">
        <v>351660</v>
      </c>
      <c r="AT59" s="4">
        <v>11798</v>
      </c>
      <c r="AU59" s="4">
        <v>27367712</v>
      </c>
      <c r="AV59" s="4">
        <v>286</v>
      </c>
      <c r="AW59" s="4">
        <v>3309</v>
      </c>
      <c r="AX59" s="4">
        <v>0</v>
      </c>
      <c r="AY59" s="4">
        <v>0</v>
      </c>
      <c r="AZ59" s="4">
        <v>0</v>
      </c>
      <c r="BA59" s="4">
        <v>0</v>
      </c>
      <c r="BB59" s="4">
        <v>0</v>
      </c>
      <c r="BC59" s="4">
        <v>0</v>
      </c>
      <c r="BD59" s="4">
        <v>4275</v>
      </c>
      <c r="BE59" s="4">
        <v>56775</v>
      </c>
      <c r="BF59" s="4">
        <v>2808</v>
      </c>
      <c r="BG59" s="4">
        <v>59143</v>
      </c>
      <c r="BH59" s="4">
        <v>1660</v>
      </c>
      <c r="BI59" s="4">
        <v>126177</v>
      </c>
      <c r="BJ59" s="4">
        <v>93</v>
      </c>
      <c r="BK59" s="4">
        <v>318</v>
      </c>
      <c r="BL59" s="4">
        <v>186</v>
      </c>
      <c r="BM59" s="4">
        <v>25841</v>
      </c>
      <c r="BN59" s="4">
        <v>0</v>
      </c>
      <c r="BO59" s="4">
        <v>0</v>
      </c>
      <c r="BP59" s="4">
        <v>5673</v>
      </c>
      <c r="BQ59" s="4">
        <v>278702</v>
      </c>
      <c r="BR59" s="4">
        <v>6891</v>
      </c>
      <c r="BS59" s="4">
        <v>513357</v>
      </c>
      <c r="BT59" s="4">
        <v>8987</v>
      </c>
      <c r="BU59" s="4">
        <v>1957824</v>
      </c>
      <c r="BV59" s="4">
        <v>70</v>
      </c>
      <c r="BW59" s="4">
        <v>9159</v>
      </c>
      <c r="BX59" s="4">
        <v>9624</v>
      </c>
      <c r="BY59" s="4">
        <v>2722450</v>
      </c>
      <c r="BZ59" s="4">
        <v>9146</v>
      </c>
      <c r="CA59" s="4">
        <v>321750</v>
      </c>
      <c r="CB59" s="4">
        <v>5453</v>
      </c>
      <c r="CC59" s="4">
        <v>6752</v>
      </c>
      <c r="CD59" s="4">
        <v>391</v>
      </c>
      <c r="CE59" s="4">
        <v>2533</v>
      </c>
      <c r="CF59" s="4">
        <v>9643</v>
      </c>
      <c r="CG59" s="4">
        <v>3053485</v>
      </c>
      <c r="CH59" s="4">
        <v>7734</v>
      </c>
      <c r="CI59" s="4">
        <v>208562</v>
      </c>
      <c r="CJ59" s="4">
        <v>4600</v>
      </c>
      <c r="CK59" s="4">
        <v>197119</v>
      </c>
      <c r="CL59" s="4">
        <v>8718</v>
      </c>
      <c r="CM59" s="4">
        <v>405680</v>
      </c>
      <c r="CN59" s="4">
        <v>8952</v>
      </c>
      <c r="CO59" s="4">
        <v>405841</v>
      </c>
      <c r="CP59" s="4">
        <v>4953</v>
      </c>
      <c r="CQ59" s="4">
        <v>253832</v>
      </c>
      <c r="CR59" s="4">
        <v>218</v>
      </c>
      <c r="CS59" s="4">
        <v>59506</v>
      </c>
      <c r="CT59" s="4">
        <v>9173</v>
      </c>
      <c r="CU59" s="4">
        <v>719180</v>
      </c>
      <c r="CV59" s="4">
        <v>0</v>
      </c>
      <c r="CW59" s="4">
        <v>0</v>
      </c>
      <c r="CX59" s="4">
        <v>2697</v>
      </c>
      <c r="CY59" s="4">
        <v>306666</v>
      </c>
      <c r="CZ59" s="4">
        <v>9644</v>
      </c>
      <c r="DA59" s="4">
        <v>1390179</v>
      </c>
      <c r="DB59" s="4">
        <v>42</v>
      </c>
      <c r="DC59" s="4">
        <v>499</v>
      </c>
      <c r="DD59" s="4">
        <v>8747</v>
      </c>
      <c r="DE59" s="4">
        <v>1094525</v>
      </c>
      <c r="DF59" s="4">
        <v>3054</v>
      </c>
      <c r="DG59" s="4">
        <v>27712</v>
      </c>
      <c r="DH59" s="4">
        <v>23602</v>
      </c>
      <c r="DI59" s="4">
        <v>2879</v>
      </c>
      <c r="DJ59" s="4">
        <v>13339</v>
      </c>
      <c r="DK59" s="4">
        <v>5042</v>
      </c>
      <c r="DL59" s="4">
        <v>4618</v>
      </c>
      <c r="DM59" s="4">
        <v>1</v>
      </c>
      <c r="DN59" s="4">
        <v>158</v>
      </c>
      <c r="DO59" s="4">
        <v>105</v>
      </c>
      <c r="DP59" s="4">
        <v>2893</v>
      </c>
      <c r="DQ59" s="4">
        <v>72905</v>
      </c>
      <c r="DR59" s="4">
        <v>3329</v>
      </c>
      <c r="DS59" s="4">
        <v>97519</v>
      </c>
      <c r="DT59" s="4">
        <v>0</v>
      </c>
      <c r="DU59" s="4">
        <v>0</v>
      </c>
      <c r="DV59" s="4">
        <v>0</v>
      </c>
      <c r="DW59" s="4">
        <v>0</v>
      </c>
      <c r="DX59" s="4">
        <v>44</v>
      </c>
      <c r="DY59" s="4">
        <v>1830</v>
      </c>
      <c r="DZ59" s="4">
        <v>11710</v>
      </c>
      <c r="EA59" s="4">
        <v>156721</v>
      </c>
      <c r="EB59" s="4">
        <v>172</v>
      </c>
      <c r="EC59" s="4">
        <v>285</v>
      </c>
      <c r="ED59" s="4">
        <v>9775</v>
      </c>
      <c r="EE59" s="4">
        <v>1221215</v>
      </c>
      <c r="EF59" s="4">
        <v>9294</v>
      </c>
      <c r="EG59" s="4">
        <v>1966481</v>
      </c>
      <c r="EH59" s="4">
        <v>1404</v>
      </c>
      <c r="EI59" s="4">
        <v>1151</v>
      </c>
      <c r="EJ59" s="4">
        <v>0</v>
      </c>
      <c r="EK59" s="4">
        <v>0</v>
      </c>
      <c r="EL59" s="4">
        <v>6635</v>
      </c>
      <c r="EM59" s="4">
        <v>497133</v>
      </c>
      <c r="EN59" s="4">
        <v>4933</v>
      </c>
      <c r="EO59" s="4">
        <v>398552</v>
      </c>
      <c r="EP59" s="4">
        <v>0</v>
      </c>
      <c r="EQ59" s="4">
        <v>0</v>
      </c>
      <c r="ER59" s="4">
        <v>0</v>
      </c>
      <c r="ES59" s="4">
        <v>0</v>
      </c>
      <c r="ET59" s="4">
        <v>0</v>
      </c>
      <c r="EU59" s="4">
        <v>0</v>
      </c>
    </row>
    <row r="60" spans="1:151" ht="15.75">
      <c r="A60" s="3" t="s">
        <v>135</v>
      </c>
      <c r="B60" s="4">
        <v>4971</v>
      </c>
      <c r="C60" s="4">
        <v>4966</v>
      </c>
      <c r="D60" s="4">
        <v>16328379</v>
      </c>
      <c r="E60" s="4">
        <v>809346</v>
      </c>
      <c r="F60" s="4">
        <v>17137725</v>
      </c>
      <c r="G60" s="4">
        <v>659820</v>
      </c>
      <c r="H60" s="4">
        <v>16479925</v>
      </c>
      <c r="I60" s="4">
        <v>1926877</v>
      </c>
      <c r="J60" s="4">
        <v>4154</v>
      </c>
      <c r="K60" s="4">
        <v>6425856</v>
      </c>
      <c r="L60" s="4">
        <v>4911</v>
      </c>
      <c r="M60" s="4">
        <v>392620</v>
      </c>
      <c r="N60" s="4">
        <v>4472</v>
      </c>
      <c r="O60" s="4">
        <v>883810</v>
      </c>
      <c r="P60" s="4">
        <v>718</v>
      </c>
      <c r="Q60" s="4">
        <v>50435</v>
      </c>
      <c r="R60" s="4">
        <v>953</v>
      </c>
      <c r="S60" s="4">
        <v>400294</v>
      </c>
      <c r="T60" s="4">
        <v>365</v>
      </c>
      <c r="U60" s="4">
        <v>-27743</v>
      </c>
      <c r="V60" s="4">
        <v>3619</v>
      </c>
      <c r="W60" s="4">
        <v>3678628</v>
      </c>
      <c r="X60" s="4">
        <v>1022</v>
      </c>
      <c r="Y60" s="4">
        <v>-2839</v>
      </c>
      <c r="Z60" s="4">
        <v>1581</v>
      </c>
      <c r="AA60" s="4">
        <v>260368</v>
      </c>
      <c r="AB60" s="4">
        <v>643</v>
      </c>
      <c r="AC60" s="4">
        <v>-64095</v>
      </c>
      <c r="AD60" s="4">
        <v>3421</v>
      </c>
      <c r="AE60" s="4">
        <v>5038910</v>
      </c>
      <c r="AF60" s="4">
        <v>3055</v>
      </c>
      <c r="AG60" s="4">
        <v>935122</v>
      </c>
      <c r="AH60" s="4">
        <v>278</v>
      </c>
      <c r="AI60" s="4">
        <v>118181</v>
      </c>
      <c r="AJ60" s="4">
        <v>101</v>
      </c>
      <c r="AK60" s="4">
        <v>8425</v>
      </c>
      <c r="AL60" s="4">
        <v>46</v>
      </c>
      <c r="AM60" s="4">
        <v>12674</v>
      </c>
      <c r="AN60" s="4">
        <v>93</v>
      </c>
      <c r="AO60" s="4">
        <v>-26154</v>
      </c>
      <c r="AP60" s="4">
        <v>2691</v>
      </c>
      <c r="AQ60" s="4">
        <v>348495</v>
      </c>
      <c r="AR60" s="4">
        <v>748</v>
      </c>
      <c r="AS60" s="4">
        <v>93162</v>
      </c>
      <c r="AT60" s="4">
        <v>4970</v>
      </c>
      <c r="AU60" s="4">
        <v>16453668</v>
      </c>
      <c r="AV60" s="4">
        <v>118</v>
      </c>
      <c r="AW60" s="4">
        <v>1387</v>
      </c>
      <c r="AX60" s="4" t="s">
        <v>139</v>
      </c>
      <c r="AY60" s="4">
        <v>1</v>
      </c>
      <c r="AZ60" s="4">
        <v>0</v>
      </c>
      <c r="BA60" s="4">
        <v>0</v>
      </c>
      <c r="BB60" s="4">
        <v>0</v>
      </c>
      <c r="BC60" s="4">
        <v>0</v>
      </c>
      <c r="BD60" s="4">
        <v>1862</v>
      </c>
      <c r="BE60" s="4">
        <v>30092</v>
      </c>
      <c r="BF60" s="4">
        <v>1237</v>
      </c>
      <c r="BG60" s="4">
        <v>26562</v>
      </c>
      <c r="BH60" s="4">
        <v>685</v>
      </c>
      <c r="BI60" s="4">
        <v>53821</v>
      </c>
      <c r="BJ60" s="4">
        <v>37</v>
      </c>
      <c r="BK60" s="4">
        <v>48</v>
      </c>
      <c r="BL60" s="4">
        <v>83</v>
      </c>
      <c r="BM60" s="4">
        <v>16175</v>
      </c>
      <c r="BN60" s="4">
        <v>0</v>
      </c>
      <c r="BO60" s="4">
        <v>0</v>
      </c>
      <c r="BP60" s="4">
        <v>2474</v>
      </c>
      <c r="BQ60" s="4">
        <v>132332</v>
      </c>
      <c r="BR60" s="4">
        <v>3136</v>
      </c>
      <c r="BS60" s="4">
        <v>334198</v>
      </c>
      <c r="BT60" s="4">
        <v>3973</v>
      </c>
      <c r="BU60" s="4">
        <v>1143544</v>
      </c>
      <c r="BV60" s="4">
        <v>15</v>
      </c>
      <c r="BW60" s="4">
        <v>872</v>
      </c>
      <c r="BX60" s="4">
        <v>4188</v>
      </c>
      <c r="BY60" s="4">
        <v>1688728</v>
      </c>
      <c r="BZ60" s="4">
        <v>3988</v>
      </c>
      <c r="CA60" s="4">
        <v>164874</v>
      </c>
      <c r="CB60" s="4">
        <v>2254</v>
      </c>
      <c r="CC60" s="4">
        <v>2672</v>
      </c>
      <c r="CD60" s="4">
        <v>152</v>
      </c>
      <c r="CE60" s="4">
        <v>755</v>
      </c>
      <c r="CF60" s="4">
        <v>4196</v>
      </c>
      <c r="CG60" s="4">
        <v>1857030</v>
      </c>
      <c r="CH60" s="4">
        <v>3242</v>
      </c>
      <c r="CI60" s="4">
        <v>85456</v>
      </c>
      <c r="CJ60" s="4">
        <v>2185</v>
      </c>
      <c r="CK60" s="4">
        <v>124252</v>
      </c>
      <c r="CL60" s="4">
        <v>3774</v>
      </c>
      <c r="CM60" s="4">
        <v>209708</v>
      </c>
      <c r="CN60" s="4">
        <v>3950</v>
      </c>
      <c r="CO60" s="4">
        <v>254372</v>
      </c>
      <c r="CP60" s="4">
        <v>2094</v>
      </c>
      <c r="CQ60" s="4">
        <v>190461</v>
      </c>
      <c r="CR60" s="4">
        <v>104</v>
      </c>
      <c r="CS60" s="4">
        <v>30248</v>
      </c>
      <c r="CT60" s="4">
        <v>4014</v>
      </c>
      <c r="CU60" s="4">
        <v>475081</v>
      </c>
      <c r="CV60" s="4">
        <v>0</v>
      </c>
      <c r="CW60" s="4">
        <v>0</v>
      </c>
      <c r="CX60" s="4">
        <v>1313</v>
      </c>
      <c r="CY60" s="4">
        <v>189931</v>
      </c>
      <c r="CZ60" s="4">
        <v>4197</v>
      </c>
      <c r="DA60" s="4">
        <v>814919</v>
      </c>
      <c r="DB60" s="4">
        <v>23</v>
      </c>
      <c r="DC60" s="4">
        <v>745</v>
      </c>
      <c r="DD60" s="4">
        <v>3934</v>
      </c>
      <c r="DE60" s="4">
        <v>650410</v>
      </c>
      <c r="DF60" s="4">
        <v>1037</v>
      </c>
      <c r="DG60" s="4">
        <v>9410</v>
      </c>
      <c r="DH60" s="4">
        <v>9942</v>
      </c>
      <c r="DI60" s="4">
        <v>1213</v>
      </c>
      <c r="DJ60" s="4">
        <v>5696</v>
      </c>
      <c r="DK60" s="4">
        <v>2153</v>
      </c>
      <c r="DL60" s="4">
        <v>2018</v>
      </c>
      <c r="DM60" s="4">
        <v>0</v>
      </c>
      <c r="DN60" s="4">
        <v>53</v>
      </c>
      <c r="DO60" s="4">
        <v>35</v>
      </c>
      <c r="DP60" s="4">
        <v>1425</v>
      </c>
      <c r="DQ60" s="4">
        <v>47349</v>
      </c>
      <c r="DR60" s="4">
        <v>1634</v>
      </c>
      <c r="DS60" s="4">
        <v>65785</v>
      </c>
      <c r="DT60" s="4">
        <v>0</v>
      </c>
      <c r="DU60" s="4">
        <v>0</v>
      </c>
      <c r="DV60" s="4">
        <v>0</v>
      </c>
      <c r="DW60" s="4">
        <v>0</v>
      </c>
      <c r="DX60" s="4">
        <v>12</v>
      </c>
      <c r="DY60" s="4">
        <v>943</v>
      </c>
      <c r="DZ60" s="4">
        <v>4944</v>
      </c>
      <c r="EA60" s="4">
        <v>115265</v>
      </c>
      <c r="EB60" s="4">
        <v>73</v>
      </c>
      <c r="EC60" s="4">
        <v>499</v>
      </c>
      <c r="ED60" s="4">
        <v>4072</v>
      </c>
      <c r="EE60" s="4">
        <v>688159</v>
      </c>
      <c r="EF60" s="4">
        <v>4132</v>
      </c>
      <c r="EG60" s="4">
        <v>1367567</v>
      </c>
      <c r="EH60" s="4">
        <v>626</v>
      </c>
      <c r="EI60" s="4">
        <v>474</v>
      </c>
      <c r="EJ60" s="4" t="s">
        <v>139</v>
      </c>
      <c r="EK60" s="4">
        <v>1</v>
      </c>
      <c r="EL60" s="4">
        <v>2975</v>
      </c>
      <c r="EM60" s="4">
        <v>346007</v>
      </c>
      <c r="EN60" s="4">
        <v>2339</v>
      </c>
      <c r="EO60" s="4">
        <v>289150</v>
      </c>
      <c r="EP60" s="4">
        <v>0</v>
      </c>
      <c r="EQ60" s="4">
        <v>0</v>
      </c>
      <c r="ER60" s="4">
        <v>0</v>
      </c>
      <c r="ES60" s="4">
        <v>0</v>
      </c>
      <c r="ET60" s="4">
        <v>0</v>
      </c>
      <c r="EU60" s="4">
        <v>0</v>
      </c>
    </row>
    <row r="61" spans="1:151" ht="15.75">
      <c r="A61" s="3" t="s">
        <v>136</v>
      </c>
      <c r="B61" s="4">
        <v>2748</v>
      </c>
      <c r="C61" s="4">
        <v>2747</v>
      </c>
      <c r="D61" s="4">
        <v>11532269</v>
      </c>
      <c r="E61" s="4">
        <v>699791</v>
      </c>
      <c r="F61" s="4">
        <v>12232061</v>
      </c>
      <c r="G61" s="4">
        <v>464945</v>
      </c>
      <c r="H61" s="4">
        <v>11767480</v>
      </c>
      <c r="I61" s="4">
        <v>1405793</v>
      </c>
      <c r="J61" s="4">
        <v>2287</v>
      </c>
      <c r="K61" s="4">
        <v>4343791</v>
      </c>
      <c r="L61" s="4">
        <v>2718</v>
      </c>
      <c r="M61" s="4">
        <v>287839</v>
      </c>
      <c r="N61" s="4">
        <v>2511</v>
      </c>
      <c r="O61" s="4">
        <v>656382</v>
      </c>
      <c r="P61" s="4">
        <v>381</v>
      </c>
      <c r="Q61" s="4">
        <v>25725</v>
      </c>
      <c r="R61" s="4">
        <v>488</v>
      </c>
      <c r="S61" s="4">
        <v>265392</v>
      </c>
      <c r="T61" s="4">
        <v>216</v>
      </c>
      <c r="U61" s="4">
        <v>-31583</v>
      </c>
      <c r="V61" s="4">
        <v>2055</v>
      </c>
      <c r="W61" s="4">
        <v>2741774</v>
      </c>
      <c r="X61" s="4">
        <v>525</v>
      </c>
      <c r="Y61" s="4">
        <v>-1500</v>
      </c>
      <c r="Z61" s="4">
        <v>927</v>
      </c>
      <c r="AA61" s="4">
        <v>158808</v>
      </c>
      <c r="AB61" s="4">
        <v>353</v>
      </c>
      <c r="AC61" s="4">
        <v>-66175</v>
      </c>
      <c r="AD61" s="4">
        <v>1946</v>
      </c>
      <c r="AE61" s="4">
        <v>3688397</v>
      </c>
      <c r="AF61" s="4">
        <v>1776</v>
      </c>
      <c r="AG61" s="4">
        <v>679927</v>
      </c>
      <c r="AH61" s="4">
        <v>180</v>
      </c>
      <c r="AI61" s="4">
        <v>90129</v>
      </c>
      <c r="AJ61" s="4">
        <v>71</v>
      </c>
      <c r="AK61" s="4">
        <v>11437</v>
      </c>
      <c r="AL61" s="4">
        <v>21</v>
      </c>
      <c r="AM61" s="4">
        <v>4265</v>
      </c>
      <c r="AN61" s="4">
        <v>35</v>
      </c>
      <c r="AO61" s="4">
        <v>-10030</v>
      </c>
      <c r="AP61" s="4">
        <v>1576</v>
      </c>
      <c r="AQ61" s="4">
        <v>233999</v>
      </c>
      <c r="AR61" s="4">
        <v>467</v>
      </c>
      <c r="AS61" s="4">
        <v>84525</v>
      </c>
      <c r="AT61" s="4">
        <v>2746</v>
      </c>
      <c r="AU61" s="4">
        <v>11611529</v>
      </c>
      <c r="AV61" s="4">
        <v>60</v>
      </c>
      <c r="AW61" s="4">
        <v>728</v>
      </c>
      <c r="AX61" s="4">
        <v>0</v>
      </c>
      <c r="AY61" s="4">
        <v>0</v>
      </c>
      <c r="AZ61" s="4">
        <v>0</v>
      </c>
      <c r="BA61" s="4">
        <v>0</v>
      </c>
      <c r="BB61" s="4">
        <v>0</v>
      </c>
      <c r="BC61" s="4">
        <v>0</v>
      </c>
      <c r="BD61" s="4">
        <v>1039</v>
      </c>
      <c r="BE61" s="4">
        <v>19939</v>
      </c>
      <c r="BF61" s="4">
        <v>677</v>
      </c>
      <c r="BG61" s="4">
        <v>15745</v>
      </c>
      <c r="BH61" s="4">
        <v>394</v>
      </c>
      <c r="BI61" s="4">
        <v>32538</v>
      </c>
      <c r="BJ61" s="4">
        <v>15</v>
      </c>
      <c r="BK61" s="4">
        <v>127</v>
      </c>
      <c r="BL61" s="4" t="s">
        <v>139</v>
      </c>
      <c r="BM61" s="4">
        <v>16659</v>
      </c>
      <c r="BN61" s="4">
        <v>0</v>
      </c>
      <c r="BO61" s="4">
        <v>0</v>
      </c>
      <c r="BP61" s="4">
        <v>1372</v>
      </c>
      <c r="BQ61" s="4">
        <v>87004</v>
      </c>
      <c r="BR61" s="4">
        <v>1774</v>
      </c>
      <c r="BS61" s="4">
        <v>178533</v>
      </c>
      <c r="BT61" s="4">
        <v>2215</v>
      </c>
      <c r="BU61" s="4">
        <v>878325</v>
      </c>
      <c r="BV61" s="4" t="s">
        <v>139</v>
      </c>
      <c r="BW61" s="4">
        <v>753</v>
      </c>
      <c r="BX61" s="4">
        <v>2327</v>
      </c>
      <c r="BY61" s="4">
        <v>1251840</v>
      </c>
      <c r="BZ61" s="4">
        <v>2217</v>
      </c>
      <c r="CA61" s="4">
        <v>110232</v>
      </c>
      <c r="CB61" s="4">
        <v>1290</v>
      </c>
      <c r="CC61" s="4">
        <v>1876</v>
      </c>
      <c r="CD61" s="4">
        <v>92</v>
      </c>
      <c r="CE61" s="4">
        <v>903</v>
      </c>
      <c r="CF61" s="4">
        <v>2333</v>
      </c>
      <c r="CG61" s="4">
        <v>1364852</v>
      </c>
      <c r="CH61" s="4">
        <v>1702</v>
      </c>
      <c r="CI61" s="4">
        <v>44293</v>
      </c>
      <c r="CJ61" s="4">
        <v>1296</v>
      </c>
      <c r="CK61" s="4">
        <v>93609</v>
      </c>
      <c r="CL61" s="4">
        <v>2062</v>
      </c>
      <c r="CM61" s="4">
        <v>137902</v>
      </c>
      <c r="CN61" s="4">
        <v>2206</v>
      </c>
      <c r="CO61" s="4">
        <v>163222</v>
      </c>
      <c r="CP61" s="4">
        <v>1194</v>
      </c>
      <c r="CQ61" s="4">
        <v>137411</v>
      </c>
      <c r="CR61" s="4" t="s">
        <v>139</v>
      </c>
      <c r="CS61" s="4">
        <v>29642</v>
      </c>
      <c r="CT61" s="4">
        <v>2246</v>
      </c>
      <c r="CU61" s="4">
        <v>330275</v>
      </c>
      <c r="CV61" s="4">
        <v>0</v>
      </c>
      <c r="CW61" s="4">
        <v>0</v>
      </c>
      <c r="CX61" s="4">
        <v>812</v>
      </c>
      <c r="CY61" s="4">
        <v>138638</v>
      </c>
      <c r="CZ61" s="4">
        <v>2333</v>
      </c>
      <c r="DA61" s="4">
        <v>546366</v>
      </c>
      <c r="DB61" s="4" t="s">
        <v>139</v>
      </c>
      <c r="DC61" s="4">
        <v>73</v>
      </c>
      <c r="DD61" s="4">
        <v>2236</v>
      </c>
      <c r="DE61" s="4">
        <v>460299</v>
      </c>
      <c r="DF61" s="4">
        <v>512</v>
      </c>
      <c r="DG61" s="4">
        <v>4646</v>
      </c>
      <c r="DH61" s="4">
        <v>5496</v>
      </c>
      <c r="DI61" s="4">
        <v>671</v>
      </c>
      <c r="DJ61" s="4">
        <v>3128</v>
      </c>
      <c r="DK61" s="4">
        <v>1182</v>
      </c>
      <c r="DL61" s="4">
        <v>1054</v>
      </c>
      <c r="DM61" s="4">
        <v>0</v>
      </c>
      <c r="DN61" s="4">
        <v>30</v>
      </c>
      <c r="DO61" s="4">
        <v>21</v>
      </c>
      <c r="DP61" s="4">
        <v>881</v>
      </c>
      <c r="DQ61" s="4">
        <v>37268</v>
      </c>
      <c r="DR61" s="4">
        <v>1012</v>
      </c>
      <c r="DS61" s="4">
        <v>49171</v>
      </c>
      <c r="DT61" s="4">
        <v>0</v>
      </c>
      <c r="DU61" s="4">
        <v>0</v>
      </c>
      <c r="DV61" s="4">
        <v>0</v>
      </c>
      <c r="DW61" s="4">
        <v>0</v>
      </c>
      <c r="DX61" s="4" t="s">
        <v>139</v>
      </c>
      <c r="DY61" s="4">
        <v>502</v>
      </c>
      <c r="DZ61" s="4">
        <v>2735</v>
      </c>
      <c r="EA61" s="4">
        <v>90278</v>
      </c>
      <c r="EB61" s="4">
        <v>42</v>
      </c>
      <c r="EC61" s="4">
        <v>333</v>
      </c>
      <c r="ED61" s="4">
        <v>2251</v>
      </c>
      <c r="EE61" s="4">
        <v>470374</v>
      </c>
      <c r="EF61" s="4">
        <v>2399</v>
      </c>
      <c r="EG61" s="4">
        <v>1076180</v>
      </c>
      <c r="EH61" s="4">
        <v>361</v>
      </c>
      <c r="EI61" s="4">
        <v>324</v>
      </c>
      <c r="EJ61" s="4">
        <v>0</v>
      </c>
      <c r="EK61" s="4">
        <v>0</v>
      </c>
      <c r="EL61" s="4">
        <v>1764</v>
      </c>
      <c r="EM61" s="4">
        <v>274679</v>
      </c>
      <c r="EN61" s="4">
        <v>1435</v>
      </c>
      <c r="EO61" s="4">
        <v>231375</v>
      </c>
      <c r="EP61" s="4">
        <v>0</v>
      </c>
      <c r="EQ61" s="4">
        <v>0</v>
      </c>
      <c r="ER61" s="4">
        <v>0</v>
      </c>
      <c r="ES61" s="4">
        <v>0</v>
      </c>
      <c r="ET61" s="4">
        <v>0</v>
      </c>
      <c r="EU61" s="4">
        <v>0</v>
      </c>
    </row>
    <row r="62" spans="1:151" ht="16.399999999999999" thickBot="1">
      <c r="A62" s="3" t="s">
        <v>137</v>
      </c>
      <c r="B62" s="4">
        <v>8061</v>
      </c>
      <c r="C62" s="4">
        <v>8057</v>
      </c>
      <c r="D62" s="4">
        <v>110779348</v>
      </c>
      <c r="E62" s="4">
        <v>8719308</v>
      </c>
      <c r="F62" s="4">
        <v>119484767</v>
      </c>
      <c r="G62" s="4">
        <v>7547324</v>
      </c>
      <c r="H62" s="4">
        <v>111939776</v>
      </c>
      <c r="I62" s="4">
        <v>14174349</v>
      </c>
      <c r="J62" s="4">
        <v>6645</v>
      </c>
      <c r="K62" s="4">
        <v>31750812</v>
      </c>
      <c r="L62" s="4">
        <v>8011</v>
      </c>
      <c r="M62" s="4">
        <v>3577437</v>
      </c>
      <c r="N62" s="4">
        <v>7586</v>
      </c>
      <c r="O62" s="4">
        <v>7597256</v>
      </c>
      <c r="P62" s="4">
        <v>1121</v>
      </c>
      <c r="Q62" s="4">
        <v>115624</v>
      </c>
      <c r="R62" s="4">
        <v>1670</v>
      </c>
      <c r="S62" s="4">
        <v>1499927</v>
      </c>
      <c r="T62" s="4">
        <v>665</v>
      </c>
      <c r="U62" s="4">
        <v>-413166</v>
      </c>
      <c r="V62" s="4">
        <v>6413</v>
      </c>
      <c r="W62" s="4">
        <v>46552037</v>
      </c>
      <c r="X62" s="4">
        <v>1396</v>
      </c>
      <c r="Y62" s="4">
        <v>-4042</v>
      </c>
      <c r="Z62" s="4">
        <v>3130</v>
      </c>
      <c r="AA62" s="4">
        <v>813145</v>
      </c>
      <c r="AB62" s="4">
        <v>1136</v>
      </c>
      <c r="AC62" s="4">
        <v>-201584</v>
      </c>
      <c r="AD62" s="4">
        <v>6096</v>
      </c>
      <c r="AE62" s="4">
        <v>26281160</v>
      </c>
      <c r="AF62" s="4">
        <v>5883</v>
      </c>
      <c r="AG62" s="4">
        <v>8032024</v>
      </c>
      <c r="AH62" s="4">
        <v>625</v>
      </c>
      <c r="AI62" s="4">
        <v>534642</v>
      </c>
      <c r="AJ62" s="4">
        <v>284</v>
      </c>
      <c r="AK62" s="4">
        <v>91502</v>
      </c>
      <c r="AL62" s="4">
        <v>82</v>
      </c>
      <c r="AM62" s="4">
        <v>176717</v>
      </c>
      <c r="AN62" s="4">
        <v>171</v>
      </c>
      <c r="AO62" s="4">
        <v>-72602</v>
      </c>
      <c r="AP62" s="4">
        <v>5158</v>
      </c>
      <c r="AQ62" s="4">
        <v>1940717</v>
      </c>
      <c r="AR62" s="4">
        <v>1505</v>
      </c>
      <c r="AS62" s="4">
        <v>1332102</v>
      </c>
      <c r="AT62" s="4">
        <v>8058</v>
      </c>
      <c r="AU62" s="4">
        <v>110692221</v>
      </c>
      <c r="AV62" s="4">
        <v>133</v>
      </c>
      <c r="AW62" s="4">
        <v>1486</v>
      </c>
      <c r="AX62" s="4">
        <v>0</v>
      </c>
      <c r="AY62" s="4">
        <v>0</v>
      </c>
      <c r="AZ62" s="4">
        <v>0</v>
      </c>
      <c r="BA62" s="4">
        <v>0</v>
      </c>
      <c r="BB62" s="4">
        <v>0</v>
      </c>
      <c r="BC62" s="4">
        <v>0</v>
      </c>
      <c r="BD62" s="4">
        <v>3422</v>
      </c>
      <c r="BE62" s="4">
        <v>92182</v>
      </c>
      <c r="BF62" s="4">
        <v>1980</v>
      </c>
      <c r="BG62" s="4">
        <v>46393</v>
      </c>
      <c r="BH62" s="4">
        <v>1141</v>
      </c>
      <c r="BI62" s="4">
        <v>71801</v>
      </c>
      <c r="BJ62" s="4">
        <v>66</v>
      </c>
      <c r="BK62" s="4">
        <v>167</v>
      </c>
      <c r="BL62" s="4">
        <v>125</v>
      </c>
      <c r="BM62" s="4">
        <v>38115</v>
      </c>
      <c r="BN62" s="4">
        <v>0</v>
      </c>
      <c r="BO62" s="4">
        <v>0</v>
      </c>
      <c r="BP62" s="4">
        <v>4285</v>
      </c>
      <c r="BQ62" s="4">
        <v>256086</v>
      </c>
      <c r="BR62" s="4">
        <v>5906</v>
      </c>
      <c r="BS62" s="4">
        <v>2437531</v>
      </c>
      <c r="BT62" s="4">
        <v>7017</v>
      </c>
      <c r="BU62" s="4">
        <v>11156839</v>
      </c>
      <c r="BV62" s="4">
        <v>32</v>
      </c>
      <c r="BW62" s="4">
        <v>4493</v>
      </c>
      <c r="BX62" s="4">
        <v>7173</v>
      </c>
      <c r="BY62" s="4">
        <v>12620372</v>
      </c>
      <c r="BZ62" s="4">
        <v>6846</v>
      </c>
      <c r="CA62" s="4">
        <v>567167</v>
      </c>
      <c r="CB62" s="4">
        <v>3796</v>
      </c>
      <c r="CC62" s="4">
        <v>7984</v>
      </c>
      <c r="CD62" s="4">
        <v>195</v>
      </c>
      <c r="CE62" s="4">
        <v>3801</v>
      </c>
      <c r="CF62" s="4">
        <v>7212</v>
      </c>
      <c r="CG62" s="4">
        <v>13199324</v>
      </c>
      <c r="CH62" s="4">
        <v>4574</v>
      </c>
      <c r="CI62" s="4">
        <v>121255</v>
      </c>
      <c r="CJ62" s="4">
        <v>4711</v>
      </c>
      <c r="CK62" s="4">
        <v>1208456</v>
      </c>
      <c r="CL62" s="4">
        <v>6412</v>
      </c>
      <c r="CM62" s="4">
        <v>1329711</v>
      </c>
      <c r="CN62" s="4">
        <v>6871</v>
      </c>
      <c r="CO62" s="4">
        <v>2488072</v>
      </c>
      <c r="CP62" s="4">
        <v>3894</v>
      </c>
      <c r="CQ62" s="4">
        <v>3958179</v>
      </c>
      <c r="CR62" s="4">
        <v>316</v>
      </c>
      <c r="CS62" s="4">
        <v>700020</v>
      </c>
      <c r="CT62" s="4">
        <v>6976</v>
      </c>
      <c r="CU62" s="4">
        <v>7146272</v>
      </c>
      <c r="CV62" s="4">
        <v>0</v>
      </c>
      <c r="CW62" s="4">
        <v>0</v>
      </c>
      <c r="CX62" s="4">
        <v>2868</v>
      </c>
      <c r="CY62" s="4">
        <v>1377929</v>
      </c>
      <c r="CZ62" s="4">
        <v>7212</v>
      </c>
      <c r="DA62" s="4">
        <v>9105905</v>
      </c>
      <c r="DB62" s="4">
        <v>58</v>
      </c>
      <c r="DC62" s="4">
        <v>-674</v>
      </c>
      <c r="DD62" s="4">
        <v>7108</v>
      </c>
      <c r="DE62" s="4">
        <v>7538676</v>
      </c>
      <c r="DF62" s="4">
        <v>953</v>
      </c>
      <c r="DG62" s="4">
        <v>8648</v>
      </c>
      <c r="DH62" s="4">
        <v>16122</v>
      </c>
      <c r="DI62" s="4">
        <v>1967</v>
      </c>
      <c r="DJ62" s="4">
        <v>9624</v>
      </c>
      <c r="DK62" s="4">
        <v>3638</v>
      </c>
      <c r="DL62" s="4">
        <v>3258</v>
      </c>
      <c r="DM62" s="4">
        <v>0</v>
      </c>
      <c r="DN62" s="4">
        <v>88</v>
      </c>
      <c r="DO62" s="4">
        <v>47</v>
      </c>
      <c r="DP62" s="4">
        <v>3121</v>
      </c>
      <c r="DQ62" s="4">
        <v>315572</v>
      </c>
      <c r="DR62" s="4">
        <v>3450</v>
      </c>
      <c r="DS62" s="4">
        <v>401063</v>
      </c>
      <c r="DT62" s="4">
        <v>0</v>
      </c>
      <c r="DU62" s="4">
        <v>0</v>
      </c>
      <c r="DV62" s="4">
        <v>0</v>
      </c>
      <c r="DW62" s="4">
        <v>0</v>
      </c>
      <c r="DX62" s="4">
        <v>21</v>
      </c>
      <c r="DY62" s="4">
        <v>5232</v>
      </c>
      <c r="DZ62" s="4">
        <v>8029</v>
      </c>
      <c r="EA62" s="4">
        <v>1038985</v>
      </c>
      <c r="EB62" s="4">
        <v>169</v>
      </c>
      <c r="EC62" s="4">
        <v>5726</v>
      </c>
      <c r="ED62" s="4">
        <v>6528</v>
      </c>
      <c r="EE62" s="4">
        <v>3557803</v>
      </c>
      <c r="EF62" s="4">
        <v>7441</v>
      </c>
      <c r="EG62" s="4">
        <v>13434622</v>
      </c>
      <c r="EH62" s="4">
        <v>940</v>
      </c>
      <c r="EI62" s="4">
        <v>859</v>
      </c>
      <c r="EJ62" s="4">
        <v>0</v>
      </c>
      <c r="EK62" s="4">
        <v>0</v>
      </c>
      <c r="EL62" s="4">
        <v>5769</v>
      </c>
      <c r="EM62" s="4">
        <v>3455129</v>
      </c>
      <c r="EN62" s="4">
        <v>4973</v>
      </c>
      <c r="EO62" s="4">
        <v>3079183</v>
      </c>
      <c r="EP62" s="4">
        <v>0</v>
      </c>
      <c r="EQ62" s="4">
        <v>0</v>
      </c>
      <c r="ER62" s="4">
        <v>0</v>
      </c>
      <c r="ES62" s="4">
        <v>0</v>
      </c>
      <c r="ET62" s="4">
        <v>0</v>
      </c>
      <c r="EU62" s="4">
        <v>0</v>
      </c>
    </row>
    <row r="63" spans="1:151" ht="16.399999999999999" thickBot="1">
      <c r="A63" s="5" t="s">
        <v>138</v>
      </c>
      <c r="B63" s="6">
        <v>6039325</v>
      </c>
      <c r="C63" s="6">
        <v>4249124</v>
      </c>
      <c r="D63" s="6">
        <v>1006110942</v>
      </c>
      <c r="E63" s="6">
        <v>-5684610</v>
      </c>
      <c r="F63" s="6">
        <v>1000407231</v>
      </c>
      <c r="G63" s="6">
        <v>134295978</v>
      </c>
      <c r="H63" s="6">
        <v>893495376</v>
      </c>
      <c r="I63" s="6">
        <v>61668355</v>
      </c>
      <c r="J63" s="6">
        <v>4970901</v>
      </c>
      <c r="K63" s="6">
        <v>666870141</v>
      </c>
      <c r="L63" s="6">
        <v>3510935</v>
      </c>
      <c r="M63" s="6">
        <v>13389272</v>
      </c>
      <c r="N63" s="6">
        <v>1729223</v>
      </c>
      <c r="O63" s="6">
        <v>28003335</v>
      </c>
      <c r="P63" s="6">
        <v>1303170</v>
      </c>
      <c r="Q63" s="6">
        <v>52841969</v>
      </c>
      <c r="R63" s="6">
        <v>1194039</v>
      </c>
      <c r="S63" s="6">
        <v>41292341</v>
      </c>
      <c r="T63" s="6">
        <v>387395</v>
      </c>
      <c r="U63" s="6">
        <v>-5071269</v>
      </c>
      <c r="V63" s="6">
        <v>1084642</v>
      </c>
      <c r="W63" s="6">
        <v>98494303</v>
      </c>
      <c r="X63" s="6">
        <v>591208</v>
      </c>
      <c r="Y63" s="6">
        <v>-1371161</v>
      </c>
      <c r="Z63" s="6">
        <v>502981</v>
      </c>
      <c r="AA63" s="6">
        <v>13521373</v>
      </c>
      <c r="AB63" s="6">
        <v>278405</v>
      </c>
      <c r="AC63" s="6">
        <v>-5393597</v>
      </c>
      <c r="AD63" s="6">
        <v>561808</v>
      </c>
      <c r="AE63" s="6">
        <v>110692520</v>
      </c>
      <c r="AF63" s="6">
        <v>411784</v>
      </c>
      <c r="AG63" s="6">
        <v>31974984</v>
      </c>
      <c r="AH63" s="6">
        <v>40713</v>
      </c>
      <c r="AI63" s="6">
        <v>2532633</v>
      </c>
      <c r="AJ63" s="6">
        <v>5824</v>
      </c>
      <c r="AK63" s="6">
        <v>418655</v>
      </c>
      <c r="AL63" s="6">
        <v>10203</v>
      </c>
      <c r="AM63" s="6">
        <v>663527</v>
      </c>
      <c r="AN63" s="6">
        <v>29554</v>
      </c>
      <c r="AO63" s="6">
        <v>-1554565</v>
      </c>
      <c r="AP63" s="6">
        <v>2403994</v>
      </c>
      <c r="AQ63" s="6">
        <v>57813039</v>
      </c>
      <c r="AR63" s="6">
        <v>198016</v>
      </c>
      <c r="AS63" s="6">
        <v>21525626</v>
      </c>
      <c r="AT63" s="6">
        <v>6035398</v>
      </c>
      <c r="AU63" s="6">
        <v>1018872582</v>
      </c>
      <c r="AV63" s="6">
        <v>182992</v>
      </c>
      <c r="AW63" s="6">
        <v>1317224</v>
      </c>
      <c r="AX63" s="6">
        <v>402508</v>
      </c>
      <c r="AY63" s="6">
        <v>458066</v>
      </c>
      <c r="AZ63" s="6">
        <v>54881</v>
      </c>
      <c r="BA63" s="6">
        <v>102502</v>
      </c>
      <c r="BB63" s="6">
        <v>1317</v>
      </c>
      <c r="BC63" s="6">
        <v>2793</v>
      </c>
      <c r="BD63" s="6">
        <v>1266838</v>
      </c>
      <c r="BE63" s="6">
        <v>3024433</v>
      </c>
      <c r="BF63" s="6">
        <v>334712</v>
      </c>
      <c r="BG63" s="6">
        <v>3530684</v>
      </c>
      <c r="BH63" s="6">
        <v>114236</v>
      </c>
      <c r="BI63" s="6">
        <v>3567823</v>
      </c>
      <c r="BJ63" s="6">
        <v>28164</v>
      </c>
      <c r="BK63" s="6">
        <v>14396</v>
      </c>
      <c r="BL63" s="6">
        <v>24116</v>
      </c>
      <c r="BM63" s="6">
        <v>705785</v>
      </c>
      <c r="BN63" s="6">
        <v>0</v>
      </c>
      <c r="BO63" s="6">
        <v>0</v>
      </c>
      <c r="BP63" s="6">
        <v>2011399</v>
      </c>
      <c r="BQ63" s="6">
        <v>13385893</v>
      </c>
      <c r="BR63" s="6">
        <v>2260328</v>
      </c>
      <c r="BS63" s="6">
        <v>53589276</v>
      </c>
      <c r="BT63" s="6">
        <v>1309419</v>
      </c>
      <c r="BU63" s="6">
        <v>47904677</v>
      </c>
      <c r="BV63" s="6">
        <v>269680</v>
      </c>
      <c r="BW63" s="6">
        <v>4458962</v>
      </c>
      <c r="BX63" s="6">
        <v>1621359</v>
      </c>
      <c r="BY63" s="6">
        <v>48020701</v>
      </c>
      <c r="BZ63" s="6">
        <v>1569087</v>
      </c>
      <c r="CA63" s="6">
        <v>16751504</v>
      </c>
      <c r="CB63" s="6">
        <v>1172108</v>
      </c>
      <c r="CC63" s="6">
        <v>867025</v>
      </c>
      <c r="CD63" s="6">
        <v>127572</v>
      </c>
      <c r="CE63" s="6">
        <v>191181</v>
      </c>
      <c r="CF63" s="6">
        <v>1629568</v>
      </c>
      <c r="CG63" s="6">
        <v>65830411</v>
      </c>
      <c r="CH63" s="6">
        <v>1523681</v>
      </c>
      <c r="CI63" s="6">
        <v>30376643</v>
      </c>
      <c r="CJ63" s="6">
        <v>289747</v>
      </c>
      <c r="CK63" s="6">
        <v>3069779</v>
      </c>
      <c r="CL63" s="6">
        <v>1541926</v>
      </c>
      <c r="CM63" s="6">
        <v>33446421</v>
      </c>
      <c r="CN63" s="6">
        <v>1324441</v>
      </c>
      <c r="CO63" s="6">
        <v>12046402</v>
      </c>
      <c r="CP63" s="6">
        <v>1009728</v>
      </c>
      <c r="CQ63" s="6">
        <v>7061322</v>
      </c>
      <c r="CR63" s="6">
        <v>14963</v>
      </c>
      <c r="CS63" s="6">
        <v>1165573</v>
      </c>
      <c r="CT63" s="6">
        <v>1443870</v>
      </c>
      <c r="CU63" s="6">
        <v>20272220</v>
      </c>
      <c r="CV63" s="6">
        <v>109</v>
      </c>
      <c r="CW63" s="6">
        <v>11775</v>
      </c>
      <c r="CX63" s="6">
        <v>711756</v>
      </c>
      <c r="CY63" s="6">
        <v>12318885</v>
      </c>
      <c r="CZ63" s="6">
        <v>1629954</v>
      </c>
      <c r="DA63" s="6">
        <v>76728199</v>
      </c>
      <c r="DB63" s="6">
        <v>5764</v>
      </c>
      <c r="DC63" s="6">
        <v>11266</v>
      </c>
      <c r="DD63" s="6">
        <v>3128363</v>
      </c>
      <c r="DE63" s="6">
        <v>107893754</v>
      </c>
      <c r="DF63" s="6">
        <v>2910598</v>
      </c>
      <c r="DG63" s="6">
        <v>26402224</v>
      </c>
      <c r="DH63" s="6">
        <v>12073168</v>
      </c>
      <c r="DI63" s="6">
        <v>1472926</v>
      </c>
      <c r="DJ63" s="6">
        <v>6411807</v>
      </c>
      <c r="DK63" s="6">
        <v>2423663</v>
      </c>
      <c r="DL63" s="6">
        <v>2392396</v>
      </c>
      <c r="DM63" s="6">
        <v>1574</v>
      </c>
      <c r="DN63" s="6">
        <v>5798394</v>
      </c>
      <c r="DO63" s="6">
        <v>3980510</v>
      </c>
      <c r="DP63" s="6">
        <v>88803</v>
      </c>
      <c r="DQ63" s="6">
        <v>792949</v>
      </c>
      <c r="DR63" s="6">
        <v>499214</v>
      </c>
      <c r="DS63" s="6">
        <v>1113471</v>
      </c>
      <c r="DT63" s="6">
        <v>350586</v>
      </c>
      <c r="DU63" s="6">
        <v>38853</v>
      </c>
      <c r="DV63" s="6">
        <v>164</v>
      </c>
      <c r="DW63" s="6">
        <v>4</v>
      </c>
      <c r="DX63" s="6">
        <v>8100</v>
      </c>
      <c r="DY63" s="6">
        <v>70393</v>
      </c>
      <c r="DZ63" s="6">
        <v>71898</v>
      </c>
      <c r="EA63" s="6">
        <v>1552319</v>
      </c>
      <c r="EB63" s="6">
        <v>180608</v>
      </c>
      <c r="EC63" s="6">
        <v>84377</v>
      </c>
      <c r="ED63" s="6">
        <v>5119091</v>
      </c>
      <c r="EE63" s="6">
        <v>42109547</v>
      </c>
      <c r="EF63" s="6">
        <v>604550</v>
      </c>
      <c r="EG63" s="6">
        <v>27297107</v>
      </c>
      <c r="EH63" s="6">
        <v>171681</v>
      </c>
      <c r="EI63" s="6">
        <v>71428</v>
      </c>
      <c r="EJ63" s="6">
        <v>59590</v>
      </c>
      <c r="EK63" s="6">
        <v>11909</v>
      </c>
      <c r="EL63" s="6">
        <v>4311502</v>
      </c>
      <c r="EM63" s="6">
        <v>14059747</v>
      </c>
      <c r="EN63" s="6">
        <v>258113</v>
      </c>
      <c r="EO63" s="6">
        <v>6063900</v>
      </c>
      <c r="EP63" s="6">
        <v>0</v>
      </c>
      <c r="EQ63" s="6">
        <v>0</v>
      </c>
      <c r="ER63" s="6">
        <v>0</v>
      </c>
      <c r="ES63" s="6">
        <v>0</v>
      </c>
      <c r="ET63" s="6">
        <v>0</v>
      </c>
      <c r="EU63" s="6">
        <v>0</v>
      </c>
    </row>
    <row r="64" spans="1:151" ht="18" customHeight="1">
      <c r="A64" s="7"/>
    </row>
  </sheetData>
  <mergeCells count="86">
    <mergeCell ref="P1:Q2"/>
    <mergeCell ref="A1:A3"/>
    <mergeCell ref="B1:C2"/>
    <mergeCell ref="D1:D3"/>
    <mergeCell ref="E1:E3"/>
    <mergeCell ref="F1:F3"/>
    <mergeCell ref="G1:G3"/>
    <mergeCell ref="H1:H3"/>
    <mergeCell ref="I1:I3"/>
    <mergeCell ref="J1:K2"/>
    <mergeCell ref="L1:M2"/>
    <mergeCell ref="N1:O2"/>
    <mergeCell ref="AH1:AI2"/>
    <mergeCell ref="R2:S2"/>
    <mergeCell ref="T2:U2"/>
    <mergeCell ref="V2:W2"/>
    <mergeCell ref="X2:Y2"/>
    <mergeCell ref="R1:U1"/>
    <mergeCell ref="V1:Y1"/>
    <mergeCell ref="Z1:AC1"/>
    <mergeCell ref="AD1:AE2"/>
    <mergeCell ref="AF1:AG2"/>
    <mergeCell ref="Z2:AA2"/>
    <mergeCell ref="AB2:AC2"/>
    <mergeCell ref="BH1:BI2"/>
    <mergeCell ref="AJ1:AK2"/>
    <mergeCell ref="AL1:AO1"/>
    <mergeCell ref="AP1:AQ2"/>
    <mergeCell ref="AR1:AS2"/>
    <mergeCell ref="AT1:AU2"/>
    <mergeCell ref="AV1:AW2"/>
    <mergeCell ref="AX1:AY2"/>
    <mergeCell ref="AZ1:BA2"/>
    <mergeCell ref="BB1:BC2"/>
    <mergeCell ref="BD1:BE2"/>
    <mergeCell ref="BF1:BG2"/>
    <mergeCell ref="AL2:AM2"/>
    <mergeCell ref="AN2:AO2"/>
    <mergeCell ref="CF1:CG2"/>
    <mergeCell ref="BJ1:BK2"/>
    <mergeCell ref="BL1:BM2"/>
    <mergeCell ref="BN1:BO2"/>
    <mergeCell ref="BP1:BQ2"/>
    <mergeCell ref="BR1:BS2"/>
    <mergeCell ref="BT1:BU2"/>
    <mergeCell ref="BV1:BW2"/>
    <mergeCell ref="BX1:BY2"/>
    <mergeCell ref="BZ1:CA2"/>
    <mergeCell ref="CB1:CC2"/>
    <mergeCell ref="CD1:CE2"/>
    <mergeCell ref="DD1:DE2"/>
    <mergeCell ref="CH1:CI2"/>
    <mergeCell ref="CJ1:CK2"/>
    <mergeCell ref="CL1:CM2"/>
    <mergeCell ref="CN1:CO2"/>
    <mergeCell ref="CP1:CQ2"/>
    <mergeCell ref="CR1:CS2"/>
    <mergeCell ref="CT1:CU2"/>
    <mergeCell ref="CV1:CW2"/>
    <mergeCell ref="CX1:CY2"/>
    <mergeCell ref="CZ1:DA2"/>
    <mergeCell ref="DB1:DC2"/>
    <mergeCell ref="DV1:DW2"/>
    <mergeCell ref="DF1:DG2"/>
    <mergeCell ref="DH1:DH2"/>
    <mergeCell ref="DI1:DI2"/>
    <mergeCell ref="DJ1:DJ2"/>
    <mergeCell ref="DK1:DK2"/>
    <mergeCell ref="DL1:DL2"/>
    <mergeCell ref="DM1:DM2"/>
    <mergeCell ref="DN1:DO2"/>
    <mergeCell ref="DP1:DQ2"/>
    <mergeCell ref="DR1:DS2"/>
    <mergeCell ref="DT1:DU2"/>
    <mergeCell ref="EL1:EM2"/>
    <mergeCell ref="EN1:EO2"/>
    <mergeCell ref="EP1:EQ2"/>
    <mergeCell ref="ER1:ES2"/>
    <mergeCell ref="ET1:EU2"/>
    <mergeCell ref="EJ1:EK2"/>
    <mergeCell ref="DX1:DY2"/>
    <mergeCell ref="DZ1:EA2"/>
    <mergeCell ref="EB1:EC2"/>
    <mergeCell ref="ED1:EE2"/>
    <mergeCell ref="EF1:EG2"/>
    <mergeCell ref="EH1:EI2"/>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U64"/>
  <sheetViews>
    <sheetView workbookViewId="0">
      <selection sqref="A1:A3"/>
    </sheetView>
  </sheetViews>
  <sheetFormatPr defaultColWidth="9.109375" defaultRowHeight="15.05"/>
  <cols>
    <col min="1" max="151" width="30" style="1" bestFit="1" customWidth="1"/>
    <col min="152" max="16384" width="9.109375" style="1"/>
  </cols>
  <sheetData>
    <row r="1" spans="1:151" ht="17.7">
      <c r="A1" s="552" t="s">
        <v>140</v>
      </c>
      <c r="B1" s="548" t="s">
        <v>0</v>
      </c>
      <c r="C1" s="549"/>
      <c r="D1" s="555" t="s">
        <v>1</v>
      </c>
      <c r="E1" s="555" t="s">
        <v>2</v>
      </c>
      <c r="F1" s="555" t="s">
        <v>3</v>
      </c>
      <c r="G1" s="555" t="s">
        <v>4</v>
      </c>
      <c r="H1" s="555" t="s">
        <v>5</v>
      </c>
      <c r="I1" s="555" t="s">
        <v>6</v>
      </c>
      <c r="J1" s="548" t="s">
        <v>7</v>
      </c>
      <c r="K1" s="549"/>
      <c r="L1" s="548" t="s">
        <v>8</v>
      </c>
      <c r="M1" s="549"/>
      <c r="N1" s="548" t="s">
        <v>9</v>
      </c>
      <c r="O1" s="549"/>
      <c r="P1" s="548" t="s">
        <v>10</v>
      </c>
      <c r="Q1" s="549"/>
      <c r="R1" s="560" t="s">
        <v>11</v>
      </c>
      <c r="S1" s="561"/>
      <c r="T1" s="561"/>
      <c r="U1" s="562"/>
      <c r="V1" s="560" t="s">
        <v>12</v>
      </c>
      <c r="W1" s="561"/>
      <c r="X1" s="561"/>
      <c r="Y1" s="562"/>
      <c r="Z1" s="560" t="s">
        <v>13</v>
      </c>
      <c r="AA1" s="561"/>
      <c r="AB1" s="561"/>
      <c r="AC1" s="562"/>
      <c r="AD1" s="548" t="s">
        <v>14</v>
      </c>
      <c r="AE1" s="549"/>
      <c r="AF1" s="548" t="s">
        <v>15</v>
      </c>
      <c r="AG1" s="549"/>
      <c r="AH1" s="548" t="s">
        <v>16</v>
      </c>
      <c r="AI1" s="549"/>
      <c r="AJ1" s="548" t="s">
        <v>17</v>
      </c>
      <c r="AK1" s="549"/>
      <c r="AL1" s="560" t="s">
        <v>18</v>
      </c>
      <c r="AM1" s="561"/>
      <c r="AN1" s="561"/>
      <c r="AO1" s="562"/>
      <c r="AP1" s="548" t="s">
        <v>19</v>
      </c>
      <c r="AQ1" s="549"/>
      <c r="AR1" s="548" t="s">
        <v>20</v>
      </c>
      <c r="AS1" s="549"/>
      <c r="AT1" s="548" t="s">
        <v>21</v>
      </c>
      <c r="AU1" s="549"/>
      <c r="AV1" s="548" t="s">
        <v>22</v>
      </c>
      <c r="AW1" s="549"/>
      <c r="AX1" s="548" t="s">
        <v>23</v>
      </c>
      <c r="AY1" s="549"/>
      <c r="AZ1" s="548" t="s">
        <v>24</v>
      </c>
      <c r="BA1" s="549"/>
      <c r="BB1" s="548" t="s">
        <v>25</v>
      </c>
      <c r="BC1" s="549"/>
      <c r="BD1" s="548" t="s">
        <v>26</v>
      </c>
      <c r="BE1" s="549"/>
      <c r="BF1" s="548" t="s">
        <v>27</v>
      </c>
      <c r="BG1" s="549"/>
      <c r="BH1" s="548" t="s">
        <v>28</v>
      </c>
      <c r="BI1" s="549"/>
      <c r="BJ1" s="548" t="s">
        <v>29</v>
      </c>
      <c r="BK1" s="549"/>
      <c r="BL1" s="548" t="s">
        <v>30</v>
      </c>
      <c r="BM1" s="549"/>
      <c r="BN1" s="548" t="s">
        <v>31</v>
      </c>
      <c r="BO1" s="549"/>
      <c r="BP1" s="548" t="s">
        <v>32</v>
      </c>
      <c r="BQ1" s="549"/>
      <c r="BR1" s="548" t="s">
        <v>33</v>
      </c>
      <c r="BS1" s="549"/>
      <c r="BT1" s="548" t="s">
        <v>34</v>
      </c>
      <c r="BU1" s="549"/>
      <c r="BV1" s="548" t="s">
        <v>35</v>
      </c>
      <c r="BW1" s="549"/>
      <c r="BX1" s="548" t="s">
        <v>36</v>
      </c>
      <c r="BY1" s="549"/>
      <c r="BZ1" s="548" t="s">
        <v>37</v>
      </c>
      <c r="CA1" s="549"/>
      <c r="CB1" s="548" t="s">
        <v>38</v>
      </c>
      <c r="CC1" s="549"/>
      <c r="CD1" s="548" t="s">
        <v>39</v>
      </c>
      <c r="CE1" s="549"/>
      <c r="CF1" s="548" t="s">
        <v>40</v>
      </c>
      <c r="CG1" s="549"/>
      <c r="CH1" s="548" t="s">
        <v>41</v>
      </c>
      <c r="CI1" s="549"/>
      <c r="CJ1" s="548" t="s">
        <v>42</v>
      </c>
      <c r="CK1" s="549"/>
      <c r="CL1" s="548" t="s">
        <v>43</v>
      </c>
      <c r="CM1" s="549"/>
      <c r="CN1" s="548" t="s">
        <v>44</v>
      </c>
      <c r="CO1" s="549"/>
      <c r="CP1" s="548" t="s">
        <v>45</v>
      </c>
      <c r="CQ1" s="549"/>
      <c r="CR1" s="548" t="s">
        <v>46</v>
      </c>
      <c r="CS1" s="549"/>
      <c r="CT1" s="548" t="s">
        <v>47</v>
      </c>
      <c r="CU1" s="549"/>
      <c r="CV1" s="548" t="s">
        <v>48</v>
      </c>
      <c r="CW1" s="549"/>
      <c r="CX1" s="548" t="s">
        <v>49</v>
      </c>
      <c r="CY1" s="549"/>
      <c r="CZ1" s="548" t="s">
        <v>50</v>
      </c>
      <c r="DA1" s="549"/>
      <c r="DB1" s="548" t="s">
        <v>51</v>
      </c>
      <c r="DC1" s="549"/>
      <c r="DD1" s="548" t="s">
        <v>52</v>
      </c>
      <c r="DE1" s="549"/>
      <c r="DF1" s="548" t="s">
        <v>53</v>
      </c>
      <c r="DG1" s="549"/>
      <c r="DH1" s="555" t="s">
        <v>54</v>
      </c>
      <c r="DI1" s="555" t="s">
        <v>54</v>
      </c>
      <c r="DJ1" s="555" t="s">
        <v>55</v>
      </c>
      <c r="DK1" s="555" t="s">
        <v>55</v>
      </c>
      <c r="DL1" s="555" t="s">
        <v>56</v>
      </c>
      <c r="DM1" s="555" t="s">
        <v>56</v>
      </c>
      <c r="DN1" s="548" t="s">
        <v>57</v>
      </c>
      <c r="DO1" s="549"/>
      <c r="DP1" s="548" t="s">
        <v>58</v>
      </c>
      <c r="DQ1" s="549"/>
      <c r="DR1" s="548" t="s">
        <v>59</v>
      </c>
      <c r="DS1" s="549"/>
      <c r="DT1" s="548" t="s">
        <v>60</v>
      </c>
      <c r="DU1" s="549"/>
      <c r="DV1" s="548" t="s">
        <v>61</v>
      </c>
      <c r="DW1" s="549"/>
      <c r="DX1" s="548" t="s">
        <v>62</v>
      </c>
      <c r="DY1" s="549"/>
      <c r="DZ1" s="548" t="s">
        <v>63</v>
      </c>
      <c r="EA1" s="549"/>
      <c r="EB1" s="548" t="s">
        <v>39</v>
      </c>
      <c r="EC1" s="549"/>
      <c r="ED1" s="548" t="s">
        <v>64</v>
      </c>
      <c r="EE1" s="549"/>
      <c r="EF1" s="548" t="s">
        <v>65</v>
      </c>
      <c r="EG1" s="549"/>
      <c r="EH1" s="548" t="s">
        <v>66</v>
      </c>
      <c r="EI1" s="549"/>
      <c r="EJ1" s="548" t="s">
        <v>67</v>
      </c>
      <c r="EK1" s="549"/>
      <c r="EL1" s="548" t="s">
        <v>68</v>
      </c>
      <c r="EM1" s="549"/>
      <c r="EN1" s="548" t="s">
        <v>69</v>
      </c>
      <c r="EO1" s="549"/>
      <c r="EP1" s="548" t="s">
        <v>70</v>
      </c>
      <c r="EQ1" s="549"/>
      <c r="ER1" s="548" t="s">
        <v>71</v>
      </c>
      <c r="ES1" s="549"/>
      <c r="ET1" s="548" t="s">
        <v>72</v>
      </c>
      <c r="EU1" s="549"/>
    </row>
    <row r="2" spans="1:151">
      <c r="A2" s="553"/>
      <c r="B2" s="550"/>
      <c r="C2" s="551"/>
      <c r="D2" s="556"/>
      <c r="E2" s="556"/>
      <c r="F2" s="556"/>
      <c r="G2" s="556"/>
      <c r="H2" s="556"/>
      <c r="I2" s="556"/>
      <c r="J2" s="550"/>
      <c r="K2" s="551"/>
      <c r="L2" s="550"/>
      <c r="M2" s="551"/>
      <c r="N2" s="550"/>
      <c r="O2" s="551"/>
      <c r="P2" s="550"/>
      <c r="Q2" s="551"/>
      <c r="R2" s="558" t="s">
        <v>73</v>
      </c>
      <c r="S2" s="559"/>
      <c r="T2" s="558" t="s">
        <v>74</v>
      </c>
      <c r="U2" s="559"/>
      <c r="V2" s="558" t="s">
        <v>73</v>
      </c>
      <c r="W2" s="559"/>
      <c r="X2" s="558" t="s">
        <v>74</v>
      </c>
      <c r="Y2" s="559"/>
      <c r="Z2" s="558" t="s">
        <v>73</v>
      </c>
      <c r="AA2" s="559"/>
      <c r="AB2" s="558" t="s">
        <v>74</v>
      </c>
      <c r="AC2" s="559"/>
      <c r="AD2" s="550"/>
      <c r="AE2" s="551"/>
      <c r="AF2" s="550"/>
      <c r="AG2" s="551"/>
      <c r="AH2" s="550"/>
      <c r="AI2" s="551"/>
      <c r="AJ2" s="550"/>
      <c r="AK2" s="551"/>
      <c r="AL2" s="558" t="s">
        <v>73</v>
      </c>
      <c r="AM2" s="559"/>
      <c r="AN2" s="558" t="s">
        <v>74</v>
      </c>
      <c r="AO2" s="559"/>
      <c r="AP2" s="550"/>
      <c r="AQ2" s="551"/>
      <c r="AR2" s="550"/>
      <c r="AS2" s="551"/>
      <c r="AT2" s="550"/>
      <c r="AU2" s="551"/>
      <c r="AV2" s="550"/>
      <c r="AW2" s="551"/>
      <c r="AX2" s="550"/>
      <c r="AY2" s="551"/>
      <c r="AZ2" s="550"/>
      <c r="BA2" s="551"/>
      <c r="BB2" s="550"/>
      <c r="BC2" s="551"/>
      <c r="BD2" s="550"/>
      <c r="BE2" s="551"/>
      <c r="BF2" s="550"/>
      <c r="BG2" s="551"/>
      <c r="BH2" s="550"/>
      <c r="BI2" s="551"/>
      <c r="BJ2" s="550"/>
      <c r="BK2" s="551"/>
      <c r="BL2" s="550"/>
      <c r="BM2" s="551"/>
      <c r="BN2" s="550"/>
      <c r="BO2" s="551"/>
      <c r="BP2" s="550"/>
      <c r="BQ2" s="551"/>
      <c r="BR2" s="550"/>
      <c r="BS2" s="551"/>
      <c r="BT2" s="550"/>
      <c r="BU2" s="551"/>
      <c r="BV2" s="550"/>
      <c r="BW2" s="551"/>
      <c r="BX2" s="550"/>
      <c r="BY2" s="551"/>
      <c r="BZ2" s="550"/>
      <c r="CA2" s="551"/>
      <c r="CB2" s="550"/>
      <c r="CC2" s="551"/>
      <c r="CD2" s="550"/>
      <c r="CE2" s="551"/>
      <c r="CF2" s="550"/>
      <c r="CG2" s="551"/>
      <c r="CH2" s="550"/>
      <c r="CI2" s="551"/>
      <c r="CJ2" s="550"/>
      <c r="CK2" s="551"/>
      <c r="CL2" s="550"/>
      <c r="CM2" s="551"/>
      <c r="CN2" s="550"/>
      <c r="CO2" s="551"/>
      <c r="CP2" s="550"/>
      <c r="CQ2" s="551"/>
      <c r="CR2" s="550"/>
      <c r="CS2" s="551"/>
      <c r="CT2" s="550"/>
      <c r="CU2" s="551"/>
      <c r="CV2" s="550"/>
      <c r="CW2" s="551"/>
      <c r="CX2" s="550"/>
      <c r="CY2" s="551"/>
      <c r="CZ2" s="550"/>
      <c r="DA2" s="551"/>
      <c r="DB2" s="550"/>
      <c r="DC2" s="551"/>
      <c r="DD2" s="550"/>
      <c r="DE2" s="551"/>
      <c r="DF2" s="550"/>
      <c r="DG2" s="551"/>
      <c r="DH2" s="557"/>
      <c r="DI2" s="557"/>
      <c r="DJ2" s="557"/>
      <c r="DK2" s="557"/>
      <c r="DL2" s="557"/>
      <c r="DM2" s="557"/>
      <c r="DN2" s="550"/>
      <c r="DO2" s="551"/>
      <c r="DP2" s="550"/>
      <c r="DQ2" s="551"/>
      <c r="DR2" s="550"/>
      <c r="DS2" s="551"/>
      <c r="DT2" s="550"/>
      <c r="DU2" s="551"/>
      <c r="DV2" s="550"/>
      <c r="DW2" s="551"/>
      <c r="DX2" s="550"/>
      <c r="DY2" s="551"/>
      <c r="DZ2" s="550"/>
      <c r="EA2" s="551"/>
      <c r="EB2" s="550"/>
      <c r="EC2" s="551"/>
      <c r="ED2" s="550"/>
      <c r="EE2" s="551"/>
      <c r="EF2" s="550"/>
      <c r="EG2" s="551"/>
      <c r="EH2" s="550"/>
      <c r="EI2" s="551"/>
      <c r="EJ2" s="550"/>
      <c r="EK2" s="551"/>
      <c r="EL2" s="550"/>
      <c r="EM2" s="551"/>
      <c r="EN2" s="550"/>
      <c r="EO2" s="551"/>
      <c r="EP2" s="550"/>
      <c r="EQ2" s="551"/>
      <c r="ER2" s="550"/>
      <c r="ES2" s="551"/>
      <c r="ET2" s="550"/>
      <c r="EU2" s="551"/>
    </row>
    <row r="3" spans="1:151" ht="17.7">
      <c r="A3" s="554"/>
      <c r="B3" s="2" t="s">
        <v>75</v>
      </c>
      <c r="C3" s="2" t="s">
        <v>76</v>
      </c>
      <c r="D3" s="557"/>
      <c r="E3" s="557"/>
      <c r="F3" s="557"/>
      <c r="G3" s="557"/>
      <c r="H3" s="557"/>
      <c r="I3" s="557"/>
      <c r="J3" s="2" t="s">
        <v>77</v>
      </c>
      <c r="K3" s="2" t="s">
        <v>78</v>
      </c>
      <c r="L3" s="2" t="s">
        <v>77</v>
      </c>
      <c r="M3" s="2" t="s">
        <v>78</v>
      </c>
      <c r="N3" s="2" t="s">
        <v>77</v>
      </c>
      <c r="O3" s="2" t="s">
        <v>78</v>
      </c>
      <c r="P3" s="2" t="s">
        <v>77</v>
      </c>
      <c r="Q3" s="2" t="s">
        <v>78</v>
      </c>
      <c r="R3" s="2" t="s">
        <v>77</v>
      </c>
      <c r="S3" s="2" t="s">
        <v>78</v>
      </c>
      <c r="T3" s="2" t="s">
        <v>77</v>
      </c>
      <c r="U3" s="2" t="s">
        <v>78</v>
      </c>
      <c r="V3" s="2" t="s">
        <v>77</v>
      </c>
      <c r="W3" s="2" t="s">
        <v>78</v>
      </c>
      <c r="X3" s="2" t="s">
        <v>77</v>
      </c>
      <c r="Y3" s="2" t="s">
        <v>78</v>
      </c>
      <c r="Z3" s="2" t="s">
        <v>77</v>
      </c>
      <c r="AA3" s="2" t="s">
        <v>78</v>
      </c>
      <c r="AB3" s="2" t="s">
        <v>77</v>
      </c>
      <c r="AC3" s="2" t="s">
        <v>78</v>
      </c>
      <c r="AD3" s="2" t="s">
        <v>77</v>
      </c>
      <c r="AE3" s="2" t="s">
        <v>78</v>
      </c>
      <c r="AF3" s="2" t="s">
        <v>77</v>
      </c>
      <c r="AG3" s="2" t="s">
        <v>78</v>
      </c>
      <c r="AH3" s="2" t="s">
        <v>77</v>
      </c>
      <c r="AI3" s="2" t="s">
        <v>78</v>
      </c>
      <c r="AJ3" s="2" t="s">
        <v>77</v>
      </c>
      <c r="AK3" s="2" t="s">
        <v>78</v>
      </c>
      <c r="AL3" s="2" t="s">
        <v>77</v>
      </c>
      <c r="AM3" s="2" t="s">
        <v>78</v>
      </c>
      <c r="AN3" s="2" t="s">
        <v>77</v>
      </c>
      <c r="AO3" s="2" t="s">
        <v>78</v>
      </c>
      <c r="AP3" s="2" t="s">
        <v>77</v>
      </c>
      <c r="AQ3" s="2" t="s">
        <v>78</v>
      </c>
      <c r="AR3" s="2" t="s">
        <v>77</v>
      </c>
      <c r="AS3" s="2" t="s">
        <v>78</v>
      </c>
      <c r="AT3" s="2" t="s">
        <v>77</v>
      </c>
      <c r="AU3" s="2" t="s">
        <v>78</v>
      </c>
      <c r="AV3" s="2" t="s">
        <v>77</v>
      </c>
      <c r="AW3" s="2" t="s">
        <v>78</v>
      </c>
      <c r="AX3" s="2" t="s">
        <v>77</v>
      </c>
      <c r="AY3" s="2" t="s">
        <v>78</v>
      </c>
      <c r="AZ3" s="2" t="s">
        <v>77</v>
      </c>
      <c r="BA3" s="2" t="s">
        <v>78</v>
      </c>
      <c r="BB3" s="2" t="s">
        <v>77</v>
      </c>
      <c r="BC3" s="2" t="s">
        <v>78</v>
      </c>
      <c r="BD3" s="2" t="s">
        <v>77</v>
      </c>
      <c r="BE3" s="2" t="s">
        <v>78</v>
      </c>
      <c r="BF3" s="2" t="s">
        <v>77</v>
      </c>
      <c r="BG3" s="2" t="s">
        <v>78</v>
      </c>
      <c r="BH3" s="2" t="s">
        <v>77</v>
      </c>
      <c r="BI3" s="2" t="s">
        <v>78</v>
      </c>
      <c r="BJ3" s="2" t="s">
        <v>77</v>
      </c>
      <c r="BK3" s="2" t="s">
        <v>78</v>
      </c>
      <c r="BL3" s="2" t="s">
        <v>77</v>
      </c>
      <c r="BM3" s="2" t="s">
        <v>78</v>
      </c>
      <c r="BN3" s="2" t="s">
        <v>77</v>
      </c>
      <c r="BO3" s="2" t="s">
        <v>78</v>
      </c>
      <c r="BP3" s="2" t="s">
        <v>77</v>
      </c>
      <c r="BQ3" s="2" t="s">
        <v>78</v>
      </c>
      <c r="BR3" s="2" t="s">
        <v>77</v>
      </c>
      <c r="BS3" s="2" t="s">
        <v>78</v>
      </c>
      <c r="BT3" s="2" t="s">
        <v>77</v>
      </c>
      <c r="BU3" s="2" t="s">
        <v>78</v>
      </c>
      <c r="BV3" s="2" t="s">
        <v>77</v>
      </c>
      <c r="BW3" s="2" t="s">
        <v>78</v>
      </c>
      <c r="BX3" s="2" t="s">
        <v>77</v>
      </c>
      <c r="BY3" s="2" t="s">
        <v>78</v>
      </c>
      <c r="BZ3" s="2" t="s">
        <v>77</v>
      </c>
      <c r="CA3" s="2" t="s">
        <v>78</v>
      </c>
      <c r="CB3" s="2" t="s">
        <v>77</v>
      </c>
      <c r="CC3" s="2" t="s">
        <v>78</v>
      </c>
      <c r="CD3" s="2" t="s">
        <v>77</v>
      </c>
      <c r="CE3" s="2" t="s">
        <v>78</v>
      </c>
      <c r="CF3" s="2" t="s">
        <v>77</v>
      </c>
      <c r="CG3" s="2" t="s">
        <v>78</v>
      </c>
      <c r="CH3" s="2" t="s">
        <v>77</v>
      </c>
      <c r="CI3" s="2" t="s">
        <v>78</v>
      </c>
      <c r="CJ3" s="2" t="s">
        <v>77</v>
      </c>
      <c r="CK3" s="2" t="s">
        <v>78</v>
      </c>
      <c r="CL3" s="2" t="s">
        <v>77</v>
      </c>
      <c r="CM3" s="2" t="s">
        <v>78</v>
      </c>
      <c r="CN3" s="2" t="s">
        <v>77</v>
      </c>
      <c r="CO3" s="2" t="s">
        <v>78</v>
      </c>
      <c r="CP3" s="2" t="s">
        <v>77</v>
      </c>
      <c r="CQ3" s="2" t="s">
        <v>78</v>
      </c>
      <c r="CR3" s="2" t="s">
        <v>77</v>
      </c>
      <c r="CS3" s="2" t="s">
        <v>78</v>
      </c>
      <c r="CT3" s="2" t="s">
        <v>77</v>
      </c>
      <c r="CU3" s="2" t="s">
        <v>78</v>
      </c>
      <c r="CV3" s="2" t="s">
        <v>77</v>
      </c>
      <c r="CW3" s="2" t="s">
        <v>78</v>
      </c>
      <c r="CX3" s="2" t="s">
        <v>77</v>
      </c>
      <c r="CY3" s="2" t="s">
        <v>78</v>
      </c>
      <c r="CZ3" s="2" t="s">
        <v>77</v>
      </c>
      <c r="DA3" s="2" t="s">
        <v>78</v>
      </c>
      <c r="DB3" s="2" t="s">
        <v>77</v>
      </c>
      <c r="DC3" s="2" t="s">
        <v>78</v>
      </c>
      <c r="DD3" s="2" t="s">
        <v>77</v>
      </c>
      <c r="DE3" s="2" t="s">
        <v>78</v>
      </c>
      <c r="DF3" s="2" t="s">
        <v>77</v>
      </c>
      <c r="DG3" s="2" t="s">
        <v>78</v>
      </c>
      <c r="DH3" s="2" t="s">
        <v>77</v>
      </c>
      <c r="DI3" s="2" t="s">
        <v>78</v>
      </c>
      <c r="DJ3" s="2" t="s">
        <v>77</v>
      </c>
      <c r="DK3" s="2" t="s">
        <v>78</v>
      </c>
      <c r="DL3" s="2" t="s">
        <v>77</v>
      </c>
      <c r="DM3" s="2" t="s">
        <v>78</v>
      </c>
      <c r="DN3" s="2" t="s">
        <v>77</v>
      </c>
      <c r="DO3" s="2" t="s">
        <v>78</v>
      </c>
      <c r="DP3" s="2" t="s">
        <v>77</v>
      </c>
      <c r="DQ3" s="2" t="s">
        <v>78</v>
      </c>
      <c r="DR3" s="2" t="s">
        <v>77</v>
      </c>
      <c r="DS3" s="2" t="s">
        <v>78</v>
      </c>
      <c r="DT3" s="2" t="s">
        <v>77</v>
      </c>
      <c r="DU3" s="2" t="s">
        <v>78</v>
      </c>
      <c r="DV3" s="2" t="s">
        <v>77</v>
      </c>
      <c r="DW3" s="2" t="s">
        <v>78</v>
      </c>
      <c r="DX3" s="2" t="s">
        <v>77</v>
      </c>
      <c r="DY3" s="2" t="s">
        <v>78</v>
      </c>
      <c r="DZ3" s="2" t="s">
        <v>77</v>
      </c>
      <c r="EA3" s="2" t="s">
        <v>78</v>
      </c>
      <c r="EB3" s="2" t="s">
        <v>77</v>
      </c>
      <c r="EC3" s="2" t="s">
        <v>78</v>
      </c>
      <c r="ED3" s="2" t="s">
        <v>77</v>
      </c>
      <c r="EE3" s="2" t="s">
        <v>78</v>
      </c>
      <c r="EF3" s="2" t="s">
        <v>77</v>
      </c>
      <c r="EG3" s="2" t="s">
        <v>78</v>
      </c>
      <c r="EH3" s="2" t="s">
        <v>77</v>
      </c>
      <c r="EI3" s="2" t="s">
        <v>78</v>
      </c>
      <c r="EJ3" s="2" t="s">
        <v>77</v>
      </c>
      <c r="EK3" s="2" t="s">
        <v>78</v>
      </c>
      <c r="EL3" s="2" t="s">
        <v>77</v>
      </c>
      <c r="EM3" s="2" t="s">
        <v>78</v>
      </c>
      <c r="EN3" s="2" t="s">
        <v>77</v>
      </c>
      <c r="EO3" s="2" t="s">
        <v>78</v>
      </c>
      <c r="EP3" s="2" t="s">
        <v>77</v>
      </c>
      <c r="EQ3" s="2" t="s">
        <v>78</v>
      </c>
      <c r="ER3" s="2" t="s">
        <v>77</v>
      </c>
      <c r="ES3" s="2" t="s">
        <v>78</v>
      </c>
      <c r="ET3" s="2" t="s">
        <v>77</v>
      </c>
      <c r="EU3" s="2" t="s">
        <v>78</v>
      </c>
    </row>
    <row r="4" spans="1:151" ht="15.75">
      <c r="A4" s="3" t="s">
        <v>79</v>
      </c>
      <c r="B4" s="4">
        <v>4130</v>
      </c>
      <c r="C4" s="4">
        <v>183</v>
      </c>
      <c r="D4" s="4">
        <v>-2373830</v>
      </c>
      <c r="E4" s="4">
        <v>796763</v>
      </c>
      <c r="F4" s="4">
        <v>-1577067</v>
      </c>
      <c r="G4" s="4">
        <v>89920</v>
      </c>
      <c r="H4" s="4">
        <v>0</v>
      </c>
      <c r="I4" s="4">
        <v>854</v>
      </c>
      <c r="J4" s="4">
        <v>1180</v>
      </c>
      <c r="K4" s="4">
        <v>53604</v>
      </c>
      <c r="L4" s="4">
        <v>1325</v>
      </c>
      <c r="M4" s="4">
        <v>59386</v>
      </c>
      <c r="N4" s="4">
        <v>532</v>
      </c>
      <c r="O4" s="4">
        <v>31082</v>
      </c>
      <c r="P4" s="4">
        <v>354</v>
      </c>
      <c r="Q4" s="4">
        <v>3569</v>
      </c>
      <c r="R4" s="4">
        <v>432</v>
      </c>
      <c r="S4" s="4">
        <v>12763</v>
      </c>
      <c r="T4" s="4">
        <v>2166</v>
      </c>
      <c r="U4" s="4">
        <v>-156301</v>
      </c>
      <c r="V4" s="4">
        <v>288</v>
      </c>
      <c r="W4" s="4">
        <v>157413</v>
      </c>
      <c r="X4" s="4">
        <v>716</v>
      </c>
      <c r="Y4" s="4">
        <v>-1068</v>
      </c>
      <c r="Z4" s="4">
        <v>180</v>
      </c>
      <c r="AA4" s="4">
        <v>8256</v>
      </c>
      <c r="AB4" s="4">
        <v>226</v>
      </c>
      <c r="AC4" s="4">
        <v>-25823</v>
      </c>
      <c r="AD4" s="4">
        <v>496</v>
      </c>
      <c r="AE4" s="4">
        <v>208178</v>
      </c>
      <c r="AF4" s="4">
        <v>1144</v>
      </c>
      <c r="AG4" s="4">
        <v>644229</v>
      </c>
      <c r="AH4" s="4">
        <v>44</v>
      </c>
      <c r="AI4" s="4">
        <v>7060</v>
      </c>
      <c r="AJ4" s="4">
        <v>25</v>
      </c>
      <c r="AK4" s="4">
        <v>4799</v>
      </c>
      <c r="AL4" s="4">
        <v>5</v>
      </c>
      <c r="AM4" s="4">
        <v>183</v>
      </c>
      <c r="AN4" s="4">
        <v>134</v>
      </c>
      <c r="AO4" s="4">
        <v>-8064</v>
      </c>
      <c r="AP4" s="4">
        <v>1016</v>
      </c>
      <c r="AQ4" s="4">
        <v>22232</v>
      </c>
      <c r="AR4" s="4">
        <v>1443</v>
      </c>
      <c r="AS4" s="4">
        <v>2088384</v>
      </c>
      <c r="AT4" s="4">
        <v>4125</v>
      </c>
      <c r="AU4" s="4">
        <v>-2364766</v>
      </c>
      <c r="AV4" s="4" t="s">
        <v>139</v>
      </c>
      <c r="AW4" s="4">
        <v>13</v>
      </c>
      <c r="AX4" s="4">
        <v>0</v>
      </c>
      <c r="AY4" s="4">
        <v>0</v>
      </c>
      <c r="AZ4" s="4">
        <v>0</v>
      </c>
      <c r="BA4" s="4">
        <v>0</v>
      </c>
      <c r="BB4" s="4">
        <v>0</v>
      </c>
      <c r="BC4" s="4">
        <v>0</v>
      </c>
      <c r="BD4" s="4">
        <v>311</v>
      </c>
      <c r="BE4" s="4">
        <v>776</v>
      </c>
      <c r="BF4" s="4">
        <v>100</v>
      </c>
      <c r="BG4" s="4">
        <v>1085</v>
      </c>
      <c r="BH4" s="4" t="s">
        <v>139</v>
      </c>
      <c r="BI4" s="4">
        <v>611</v>
      </c>
      <c r="BJ4" s="4">
        <v>14</v>
      </c>
      <c r="BK4" s="4">
        <v>3</v>
      </c>
      <c r="BL4" s="4">
        <v>145</v>
      </c>
      <c r="BM4" s="4">
        <v>2999</v>
      </c>
      <c r="BN4" s="4">
        <v>0</v>
      </c>
      <c r="BO4" s="4">
        <v>0</v>
      </c>
      <c r="BP4" s="4">
        <v>492</v>
      </c>
      <c r="BQ4" s="4">
        <v>6202</v>
      </c>
      <c r="BR4" s="4">
        <v>2391</v>
      </c>
      <c r="BS4" s="4">
        <v>1729764</v>
      </c>
      <c r="BT4" s="4">
        <v>1433</v>
      </c>
      <c r="BU4" s="4">
        <v>2526527</v>
      </c>
      <c r="BV4" s="4">
        <v>478</v>
      </c>
      <c r="BW4" s="4">
        <v>4869</v>
      </c>
      <c r="BX4" s="4">
        <v>830</v>
      </c>
      <c r="BY4" s="4">
        <v>14588</v>
      </c>
      <c r="BZ4" s="4">
        <v>729</v>
      </c>
      <c r="CA4" s="4">
        <v>17247</v>
      </c>
      <c r="CB4" s="4">
        <v>443</v>
      </c>
      <c r="CC4" s="4">
        <v>365</v>
      </c>
      <c r="CD4" s="4" t="s">
        <v>139</v>
      </c>
      <c r="CE4" s="4">
        <v>155</v>
      </c>
      <c r="CF4" s="4">
        <v>1076</v>
      </c>
      <c r="CG4" s="4">
        <v>32356</v>
      </c>
      <c r="CH4" s="4">
        <v>645</v>
      </c>
      <c r="CI4" s="4">
        <v>9417</v>
      </c>
      <c r="CJ4" s="4">
        <v>292</v>
      </c>
      <c r="CK4" s="4">
        <v>13820</v>
      </c>
      <c r="CL4" s="4">
        <v>721</v>
      </c>
      <c r="CM4" s="4">
        <v>23238</v>
      </c>
      <c r="CN4" s="4">
        <v>163</v>
      </c>
      <c r="CO4" s="4">
        <v>2353</v>
      </c>
      <c r="CP4" s="4">
        <v>13</v>
      </c>
      <c r="CQ4" s="4">
        <v>12</v>
      </c>
      <c r="CR4" s="4">
        <v>24</v>
      </c>
      <c r="CS4" s="4">
        <v>498</v>
      </c>
      <c r="CT4" s="4">
        <v>164</v>
      </c>
      <c r="CU4" s="4">
        <v>2863</v>
      </c>
      <c r="CV4" s="4">
        <v>0</v>
      </c>
      <c r="CW4" s="4">
        <v>0</v>
      </c>
      <c r="CX4" s="4">
        <v>683</v>
      </c>
      <c r="CY4" s="4">
        <v>23441</v>
      </c>
      <c r="CZ4" s="4">
        <v>1195</v>
      </c>
      <c r="DA4" s="4">
        <v>42698</v>
      </c>
      <c r="DB4" s="4">
        <v>0</v>
      </c>
      <c r="DC4" s="4">
        <v>0</v>
      </c>
      <c r="DD4" s="4">
        <v>1645</v>
      </c>
      <c r="DE4" s="4">
        <v>79252</v>
      </c>
      <c r="DF4" s="4">
        <v>2359</v>
      </c>
      <c r="DG4" s="4">
        <v>10668</v>
      </c>
      <c r="DH4" s="4">
        <v>4119</v>
      </c>
      <c r="DI4" s="4">
        <v>503</v>
      </c>
      <c r="DJ4" s="4">
        <v>1277</v>
      </c>
      <c r="DK4" s="4">
        <v>483</v>
      </c>
      <c r="DL4" s="4">
        <v>950</v>
      </c>
      <c r="DM4" s="4">
        <v>1</v>
      </c>
      <c r="DN4" s="4">
        <v>4101</v>
      </c>
      <c r="DO4" s="4">
        <v>1095</v>
      </c>
      <c r="DP4" s="4">
        <v>0</v>
      </c>
      <c r="DQ4" s="4">
        <v>0</v>
      </c>
      <c r="DR4" s="4">
        <v>0</v>
      </c>
      <c r="DS4" s="4">
        <v>0</v>
      </c>
      <c r="DT4" s="4">
        <v>0</v>
      </c>
      <c r="DU4" s="4">
        <v>0</v>
      </c>
      <c r="DV4" s="4">
        <v>0</v>
      </c>
      <c r="DW4" s="4">
        <v>0</v>
      </c>
      <c r="DX4" s="4">
        <v>59</v>
      </c>
      <c r="DY4" s="4">
        <v>846</v>
      </c>
      <c r="DZ4" s="4">
        <v>0</v>
      </c>
      <c r="EA4" s="4">
        <v>0</v>
      </c>
      <c r="EB4" s="4">
        <v>125</v>
      </c>
      <c r="EC4" s="4">
        <v>8</v>
      </c>
      <c r="ED4" s="4">
        <v>684</v>
      </c>
      <c r="EE4" s="4">
        <v>1762</v>
      </c>
      <c r="EF4" s="4">
        <v>544</v>
      </c>
      <c r="EG4" s="4">
        <v>10121</v>
      </c>
      <c r="EH4" s="4" t="s">
        <v>139</v>
      </c>
      <c r="EI4" s="4">
        <v>2</v>
      </c>
      <c r="EJ4" s="4">
        <v>0</v>
      </c>
      <c r="EK4" s="4">
        <v>0</v>
      </c>
      <c r="EL4" s="4">
        <v>1143</v>
      </c>
      <c r="EM4" s="4">
        <v>13084</v>
      </c>
      <c r="EN4" s="4">
        <v>250</v>
      </c>
      <c r="EO4" s="4">
        <v>6681</v>
      </c>
      <c r="EP4" s="4">
        <v>0</v>
      </c>
      <c r="EQ4" s="4">
        <v>0</v>
      </c>
      <c r="ER4" s="4">
        <v>0</v>
      </c>
      <c r="ES4" s="4">
        <v>0</v>
      </c>
      <c r="ET4" s="4">
        <v>0</v>
      </c>
      <c r="EU4" s="4">
        <v>0</v>
      </c>
    </row>
    <row r="5" spans="1:151" ht="15.75">
      <c r="A5" s="3" t="s">
        <v>80</v>
      </c>
      <c r="B5" s="4">
        <v>1446</v>
      </c>
      <c r="C5" s="4">
        <v>0</v>
      </c>
      <c r="D5" s="4">
        <v>34954</v>
      </c>
      <c r="E5" s="4">
        <v>-34954</v>
      </c>
      <c r="F5" s="4">
        <v>0</v>
      </c>
      <c r="G5" s="4">
        <v>7717</v>
      </c>
      <c r="H5" s="4">
        <v>0</v>
      </c>
      <c r="I5" s="4">
        <v>0</v>
      </c>
      <c r="J5" s="4">
        <v>331</v>
      </c>
      <c r="K5" s="4">
        <v>12779</v>
      </c>
      <c r="L5" s="4">
        <v>111</v>
      </c>
      <c r="M5" s="4">
        <v>3708</v>
      </c>
      <c r="N5" s="4">
        <v>0</v>
      </c>
      <c r="O5" s="4">
        <v>0</v>
      </c>
      <c r="P5" s="4">
        <v>0</v>
      </c>
      <c r="Q5" s="4">
        <v>0</v>
      </c>
      <c r="R5" s="4">
        <v>0</v>
      </c>
      <c r="S5" s="4">
        <v>0</v>
      </c>
      <c r="T5" s="4">
        <v>0</v>
      </c>
      <c r="U5" s="4">
        <v>0</v>
      </c>
      <c r="V5" s="4" t="s">
        <v>139</v>
      </c>
      <c r="W5" s="4">
        <v>7921</v>
      </c>
      <c r="X5" s="4">
        <v>0</v>
      </c>
      <c r="Y5" s="4">
        <v>0</v>
      </c>
      <c r="Z5" s="4">
        <v>0</v>
      </c>
      <c r="AA5" s="4">
        <v>0</v>
      </c>
      <c r="AB5" s="4">
        <v>0</v>
      </c>
      <c r="AC5" s="4">
        <v>0</v>
      </c>
      <c r="AD5" s="4">
        <v>0</v>
      </c>
      <c r="AE5" s="4">
        <v>0</v>
      </c>
      <c r="AF5" s="4">
        <v>0</v>
      </c>
      <c r="AG5" s="4">
        <v>0</v>
      </c>
      <c r="AH5" s="4">
        <v>0</v>
      </c>
      <c r="AI5" s="4">
        <v>0</v>
      </c>
      <c r="AJ5" s="4">
        <v>0</v>
      </c>
      <c r="AK5" s="4">
        <v>0</v>
      </c>
      <c r="AL5" s="4">
        <v>0</v>
      </c>
      <c r="AM5" s="4">
        <v>0</v>
      </c>
      <c r="AN5" s="4">
        <v>0</v>
      </c>
      <c r="AO5" s="4">
        <v>0</v>
      </c>
      <c r="AP5" s="4">
        <v>1058</v>
      </c>
      <c r="AQ5" s="4">
        <v>13674</v>
      </c>
      <c r="AR5" s="4">
        <v>113</v>
      </c>
      <c r="AS5" s="4">
        <v>3128</v>
      </c>
      <c r="AT5" s="4">
        <v>1335</v>
      </c>
      <c r="AU5" s="4">
        <v>34954</v>
      </c>
      <c r="AV5" s="4">
        <v>0</v>
      </c>
      <c r="AW5" s="4">
        <v>0</v>
      </c>
      <c r="AX5" s="4">
        <v>0</v>
      </c>
      <c r="AY5" s="4">
        <v>0</v>
      </c>
      <c r="AZ5" s="4">
        <v>0</v>
      </c>
      <c r="BA5" s="4">
        <v>0</v>
      </c>
      <c r="BB5" s="4">
        <v>0</v>
      </c>
      <c r="BC5" s="4">
        <v>0</v>
      </c>
      <c r="BD5" s="4">
        <v>0</v>
      </c>
      <c r="BE5" s="4">
        <v>0</v>
      </c>
      <c r="BF5" s="4">
        <v>0</v>
      </c>
      <c r="BG5" s="4">
        <v>0</v>
      </c>
      <c r="BH5" s="4">
        <v>0</v>
      </c>
      <c r="BI5" s="4">
        <v>0</v>
      </c>
      <c r="BJ5" s="4">
        <v>0</v>
      </c>
      <c r="BK5" s="4">
        <v>0</v>
      </c>
      <c r="BL5" s="4">
        <v>0</v>
      </c>
      <c r="BM5" s="4">
        <v>0</v>
      </c>
      <c r="BN5" s="4">
        <v>0</v>
      </c>
      <c r="BO5" s="4">
        <v>0</v>
      </c>
      <c r="BP5" s="4">
        <v>0</v>
      </c>
      <c r="BQ5" s="4">
        <v>0</v>
      </c>
      <c r="BR5" s="4">
        <v>1333</v>
      </c>
      <c r="BS5" s="4">
        <v>36730</v>
      </c>
      <c r="BT5" s="4" t="s">
        <v>139</v>
      </c>
      <c r="BU5" s="4">
        <v>1775</v>
      </c>
      <c r="BV5" s="4">
        <v>112</v>
      </c>
      <c r="BW5" s="4">
        <v>826</v>
      </c>
      <c r="BX5" s="4" t="s">
        <v>139</v>
      </c>
      <c r="BY5" s="4">
        <v>2</v>
      </c>
      <c r="BZ5" s="4">
        <v>0</v>
      </c>
      <c r="CA5" s="4">
        <v>0</v>
      </c>
      <c r="CB5" s="4">
        <v>0</v>
      </c>
      <c r="CC5" s="4">
        <v>0</v>
      </c>
      <c r="CD5" s="4">
        <v>0</v>
      </c>
      <c r="CE5" s="4">
        <v>0</v>
      </c>
      <c r="CF5" s="4" t="s">
        <v>139</v>
      </c>
      <c r="CG5" s="4">
        <v>2</v>
      </c>
      <c r="CH5" s="4">
        <v>111</v>
      </c>
      <c r="CI5" s="4">
        <v>837</v>
      </c>
      <c r="CJ5" s="4">
        <v>0</v>
      </c>
      <c r="CK5" s="4">
        <v>0</v>
      </c>
      <c r="CL5" s="4">
        <v>111</v>
      </c>
      <c r="CM5" s="4">
        <v>837</v>
      </c>
      <c r="CN5" s="4">
        <v>0</v>
      </c>
      <c r="CO5" s="4">
        <v>0</v>
      </c>
      <c r="CP5" s="4">
        <v>0</v>
      </c>
      <c r="CQ5" s="4">
        <v>0</v>
      </c>
      <c r="CR5" s="4">
        <v>0</v>
      </c>
      <c r="CS5" s="4">
        <v>0</v>
      </c>
      <c r="CT5" s="4">
        <v>0</v>
      </c>
      <c r="CU5" s="4">
        <v>0</v>
      </c>
      <c r="CV5" s="4">
        <v>0</v>
      </c>
      <c r="CW5" s="4">
        <v>0</v>
      </c>
      <c r="CX5" s="4">
        <v>0</v>
      </c>
      <c r="CY5" s="4">
        <v>0</v>
      </c>
      <c r="CZ5" s="4">
        <v>112</v>
      </c>
      <c r="DA5" s="4">
        <v>1665</v>
      </c>
      <c r="DB5" s="4">
        <v>0</v>
      </c>
      <c r="DC5" s="4">
        <v>0</v>
      </c>
      <c r="DD5" s="4">
        <v>112</v>
      </c>
      <c r="DE5" s="4">
        <v>1663</v>
      </c>
      <c r="DF5" s="4">
        <v>1334</v>
      </c>
      <c r="DG5" s="4">
        <v>6054</v>
      </c>
      <c r="DH5" s="4">
        <v>1335</v>
      </c>
      <c r="DI5" s="4">
        <v>163</v>
      </c>
      <c r="DJ5" s="4">
        <v>226</v>
      </c>
      <c r="DK5" s="4">
        <v>86</v>
      </c>
      <c r="DL5" s="4">
        <v>781</v>
      </c>
      <c r="DM5" s="4">
        <v>0</v>
      </c>
      <c r="DN5" s="4">
        <v>1332</v>
      </c>
      <c r="DO5" s="4">
        <v>341</v>
      </c>
      <c r="DP5" s="4">
        <v>0</v>
      </c>
      <c r="DQ5" s="4">
        <v>0</v>
      </c>
      <c r="DR5" s="4">
        <v>0</v>
      </c>
      <c r="DS5" s="4">
        <v>0</v>
      </c>
      <c r="DT5" s="4">
        <v>0</v>
      </c>
      <c r="DU5" s="4">
        <v>0</v>
      </c>
      <c r="DV5" s="4">
        <v>0</v>
      </c>
      <c r="DW5" s="4">
        <v>0</v>
      </c>
      <c r="DX5" s="4">
        <v>0</v>
      </c>
      <c r="DY5" s="4">
        <v>0</v>
      </c>
      <c r="DZ5" s="4">
        <v>0</v>
      </c>
      <c r="EA5" s="4">
        <v>0</v>
      </c>
      <c r="EB5" s="4">
        <v>0</v>
      </c>
      <c r="EC5" s="4">
        <v>0</v>
      </c>
      <c r="ED5" s="4">
        <v>219</v>
      </c>
      <c r="EE5" s="4">
        <v>593</v>
      </c>
      <c r="EF5" s="4">
        <v>0</v>
      </c>
      <c r="EG5" s="4">
        <v>0</v>
      </c>
      <c r="EH5" s="4">
        <v>0</v>
      </c>
      <c r="EI5" s="4">
        <v>0</v>
      </c>
      <c r="EJ5" s="4">
        <v>0</v>
      </c>
      <c r="EK5" s="4">
        <v>0</v>
      </c>
      <c r="EL5" s="4">
        <v>219</v>
      </c>
      <c r="EM5" s="4">
        <v>593</v>
      </c>
      <c r="EN5" s="4">
        <v>0</v>
      </c>
      <c r="EO5" s="4">
        <v>0</v>
      </c>
      <c r="EP5" s="4">
        <v>0</v>
      </c>
      <c r="EQ5" s="4">
        <v>0</v>
      </c>
      <c r="ER5" s="4">
        <v>0</v>
      </c>
      <c r="ES5" s="4">
        <v>0</v>
      </c>
      <c r="ET5" s="4">
        <v>0</v>
      </c>
      <c r="EU5" s="4">
        <v>0</v>
      </c>
    </row>
    <row r="6" spans="1:151" ht="15.75">
      <c r="A6" s="3" t="s">
        <v>81</v>
      </c>
      <c r="B6" s="4">
        <v>2946</v>
      </c>
      <c r="C6" s="4">
        <v>0</v>
      </c>
      <c r="D6" s="4">
        <v>25747</v>
      </c>
      <c r="E6" s="4">
        <v>-24716</v>
      </c>
      <c r="F6" s="4">
        <v>1031</v>
      </c>
      <c r="G6" s="4">
        <v>16039</v>
      </c>
      <c r="H6" s="4">
        <v>0</v>
      </c>
      <c r="I6" s="4">
        <v>0</v>
      </c>
      <c r="J6" s="4">
        <v>777</v>
      </c>
      <c r="K6" s="4">
        <v>17593</v>
      </c>
      <c r="L6" s="4">
        <v>1613</v>
      </c>
      <c r="M6" s="4">
        <v>341</v>
      </c>
      <c r="N6" s="4">
        <v>111</v>
      </c>
      <c r="O6" s="4">
        <v>28</v>
      </c>
      <c r="P6" s="4">
        <v>111</v>
      </c>
      <c r="Q6" s="4">
        <v>414</v>
      </c>
      <c r="R6" s="4">
        <v>892</v>
      </c>
      <c r="S6" s="4">
        <v>2262</v>
      </c>
      <c r="T6" s="4">
        <v>111</v>
      </c>
      <c r="U6" s="4">
        <v>-459</v>
      </c>
      <c r="V6" s="4">
        <v>166</v>
      </c>
      <c r="W6" s="4">
        <v>4401</v>
      </c>
      <c r="X6" s="4">
        <v>0</v>
      </c>
      <c r="Y6" s="4">
        <v>0</v>
      </c>
      <c r="Z6" s="4">
        <v>0</v>
      </c>
      <c r="AA6" s="4">
        <v>0</v>
      </c>
      <c r="AB6" s="4">
        <v>0</v>
      </c>
      <c r="AC6" s="4">
        <v>0</v>
      </c>
      <c r="AD6" s="4">
        <v>0</v>
      </c>
      <c r="AE6" s="4">
        <v>0</v>
      </c>
      <c r="AF6" s="4">
        <v>0</v>
      </c>
      <c r="AG6" s="4">
        <v>0</v>
      </c>
      <c r="AH6" s="4">
        <v>0</v>
      </c>
      <c r="AI6" s="4">
        <v>0</v>
      </c>
      <c r="AJ6" s="4">
        <v>0</v>
      </c>
      <c r="AK6" s="4">
        <v>0</v>
      </c>
      <c r="AL6" s="4">
        <v>0</v>
      </c>
      <c r="AM6" s="4">
        <v>0</v>
      </c>
      <c r="AN6" s="4">
        <v>0</v>
      </c>
      <c r="AO6" s="4">
        <v>0</v>
      </c>
      <c r="AP6" s="4">
        <v>611</v>
      </c>
      <c r="AQ6" s="4">
        <v>5268</v>
      </c>
      <c r="AR6" s="4" t="s">
        <v>139</v>
      </c>
      <c r="AS6" s="4">
        <v>2029</v>
      </c>
      <c r="AT6" s="4">
        <v>2946</v>
      </c>
      <c r="AU6" s="4">
        <v>27818</v>
      </c>
      <c r="AV6" s="4">
        <v>111</v>
      </c>
      <c r="AW6" s="4">
        <v>390</v>
      </c>
      <c r="AX6" s="4">
        <v>0</v>
      </c>
      <c r="AY6" s="4">
        <v>0</v>
      </c>
      <c r="AZ6" s="4">
        <v>0</v>
      </c>
      <c r="BA6" s="4">
        <v>0</v>
      </c>
      <c r="BB6" s="4">
        <v>0</v>
      </c>
      <c r="BC6" s="4">
        <v>0</v>
      </c>
      <c r="BD6" s="4">
        <v>558</v>
      </c>
      <c r="BE6" s="4">
        <v>154</v>
      </c>
      <c r="BF6" s="4">
        <v>222</v>
      </c>
      <c r="BG6" s="4">
        <v>1528</v>
      </c>
      <c r="BH6" s="4">
        <v>0</v>
      </c>
      <c r="BI6" s="4">
        <v>0</v>
      </c>
      <c r="BJ6" s="4">
        <v>0</v>
      </c>
      <c r="BK6" s="4">
        <v>0</v>
      </c>
      <c r="BL6" s="4">
        <v>0</v>
      </c>
      <c r="BM6" s="4">
        <v>0</v>
      </c>
      <c r="BN6" s="4">
        <v>0</v>
      </c>
      <c r="BO6" s="4">
        <v>0</v>
      </c>
      <c r="BP6" s="4">
        <v>558</v>
      </c>
      <c r="BQ6" s="4">
        <v>2072</v>
      </c>
      <c r="BR6" s="4">
        <v>833</v>
      </c>
      <c r="BS6" s="4">
        <v>26808</v>
      </c>
      <c r="BT6" s="4">
        <v>225</v>
      </c>
      <c r="BU6" s="4">
        <v>2091</v>
      </c>
      <c r="BV6" s="4">
        <v>222</v>
      </c>
      <c r="BW6" s="4">
        <v>316</v>
      </c>
      <c r="BX6" s="4">
        <v>222</v>
      </c>
      <c r="BY6" s="4">
        <v>469</v>
      </c>
      <c r="BZ6" s="4">
        <v>112</v>
      </c>
      <c r="CA6" s="4">
        <v>1320</v>
      </c>
      <c r="CB6" s="4">
        <v>166</v>
      </c>
      <c r="CC6" s="4">
        <v>91</v>
      </c>
      <c r="CD6" s="4">
        <v>55</v>
      </c>
      <c r="CE6" s="4">
        <v>11</v>
      </c>
      <c r="CF6" s="4">
        <v>334</v>
      </c>
      <c r="CG6" s="4">
        <v>1891</v>
      </c>
      <c r="CH6" s="4">
        <v>112</v>
      </c>
      <c r="CI6" s="4">
        <v>2758</v>
      </c>
      <c r="CJ6" s="4">
        <v>0</v>
      </c>
      <c r="CK6" s="4">
        <v>0</v>
      </c>
      <c r="CL6" s="4">
        <v>112</v>
      </c>
      <c r="CM6" s="4">
        <v>2758</v>
      </c>
      <c r="CN6" s="4">
        <v>56</v>
      </c>
      <c r="CO6" s="4">
        <v>301</v>
      </c>
      <c r="CP6" s="4">
        <v>56</v>
      </c>
      <c r="CQ6" s="4">
        <v>3</v>
      </c>
      <c r="CR6" s="4">
        <v>0</v>
      </c>
      <c r="CS6" s="4">
        <v>0</v>
      </c>
      <c r="CT6" s="4">
        <v>56</v>
      </c>
      <c r="CU6" s="4">
        <v>304</v>
      </c>
      <c r="CV6" s="4">
        <v>0</v>
      </c>
      <c r="CW6" s="4">
        <v>0</v>
      </c>
      <c r="CX6" s="4">
        <v>334</v>
      </c>
      <c r="CY6" s="4">
        <v>836</v>
      </c>
      <c r="CZ6" s="4">
        <v>334</v>
      </c>
      <c r="DA6" s="4">
        <v>4041</v>
      </c>
      <c r="DB6" s="4" t="s">
        <v>139</v>
      </c>
      <c r="DC6" s="4">
        <v>-56</v>
      </c>
      <c r="DD6" s="4">
        <v>721</v>
      </c>
      <c r="DE6" s="4">
        <v>6447</v>
      </c>
      <c r="DF6" s="4">
        <v>2114</v>
      </c>
      <c r="DG6" s="4">
        <v>9592</v>
      </c>
      <c r="DH6" s="4">
        <v>2835</v>
      </c>
      <c r="DI6" s="4">
        <v>346</v>
      </c>
      <c r="DJ6" s="4">
        <v>610</v>
      </c>
      <c r="DK6" s="4">
        <v>231</v>
      </c>
      <c r="DL6" s="4">
        <v>779</v>
      </c>
      <c r="DM6" s="4">
        <v>0</v>
      </c>
      <c r="DN6" s="4">
        <v>2833</v>
      </c>
      <c r="DO6" s="4">
        <v>671</v>
      </c>
      <c r="DP6" s="4">
        <v>0</v>
      </c>
      <c r="DQ6" s="4">
        <v>0</v>
      </c>
      <c r="DR6" s="4">
        <v>0</v>
      </c>
      <c r="DS6" s="4">
        <v>0</v>
      </c>
      <c r="DT6" s="4">
        <v>0</v>
      </c>
      <c r="DU6" s="4">
        <v>0</v>
      </c>
      <c r="DV6" s="4">
        <v>0</v>
      </c>
      <c r="DW6" s="4">
        <v>0</v>
      </c>
      <c r="DX6" s="4">
        <v>0</v>
      </c>
      <c r="DY6" s="4">
        <v>0</v>
      </c>
      <c r="DZ6" s="4">
        <v>0</v>
      </c>
      <c r="EA6" s="4">
        <v>0</v>
      </c>
      <c r="EB6" s="4">
        <v>0</v>
      </c>
      <c r="EC6" s="4">
        <v>0</v>
      </c>
      <c r="ED6" s="4">
        <v>664</v>
      </c>
      <c r="EE6" s="4">
        <v>487</v>
      </c>
      <c r="EF6" s="4">
        <v>0</v>
      </c>
      <c r="EG6" s="4">
        <v>0</v>
      </c>
      <c r="EH6" s="4">
        <v>0</v>
      </c>
      <c r="EI6" s="4">
        <v>0</v>
      </c>
      <c r="EJ6" s="4">
        <v>0</v>
      </c>
      <c r="EK6" s="4">
        <v>0</v>
      </c>
      <c r="EL6" s="4">
        <v>664</v>
      </c>
      <c r="EM6" s="4">
        <v>487</v>
      </c>
      <c r="EN6" s="4">
        <v>0</v>
      </c>
      <c r="EO6" s="4">
        <v>0</v>
      </c>
      <c r="EP6" s="4">
        <v>0</v>
      </c>
      <c r="EQ6" s="4">
        <v>0</v>
      </c>
      <c r="ER6" s="4">
        <v>0</v>
      </c>
      <c r="ES6" s="4">
        <v>0</v>
      </c>
      <c r="ET6" s="4">
        <v>0</v>
      </c>
      <c r="EU6" s="4">
        <v>0</v>
      </c>
    </row>
    <row r="7" spans="1:151" ht="15.75">
      <c r="A7" s="3" t="s">
        <v>82</v>
      </c>
      <c r="B7" s="4">
        <v>1701</v>
      </c>
      <c r="C7" s="4">
        <v>0</v>
      </c>
      <c r="D7" s="4">
        <v>12467</v>
      </c>
      <c r="E7" s="4">
        <v>-9964</v>
      </c>
      <c r="F7" s="4">
        <v>2503</v>
      </c>
      <c r="G7" s="4">
        <v>12882</v>
      </c>
      <c r="H7" s="4">
        <v>0</v>
      </c>
      <c r="I7" s="4">
        <v>0</v>
      </c>
      <c r="J7" s="4">
        <v>556</v>
      </c>
      <c r="K7" s="4">
        <v>884</v>
      </c>
      <c r="L7" s="4">
        <v>446</v>
      </c>
      <c r="M7" s="4">
        <v>246</v>
      </c>
      <c r="N7" s="4" t="s">
        <v>139</v>
      </c>
      <c r="O7" s="4">
        <v>0</v>
      </c>
      <c r="P7" s="4">
        <v>445</v>
      </c>
      <c r="Q7" s="4">
        <v>543</v>
      </c>
      <c r="R7" s="4">
        <v>556</v>
      </c>
      <c r="S7" s="4">
        <v>867</v>
      </c>
      <c r="T7" s="4">
        <v>0</v>
      </c>
      <c r="U7" s="4">
        <v>0</v>
      </c>
      <c r="V7" s="4">
        <v>0</v>
      </c>
      <c r="W7" s="4">
        <v>0</v>
      </c>
      <c r="X7" s="4">
        <v>0</v>
      </c>
      <c r="Y7" s="4">
        <v>0</v>
      </c>
      <c r="Z7" s="4">
        <v>222</v>
      </c>
      <c r="AA7" s="4">
        <v>1364</v>
      </c>
      <c r="AB7" s="4">
        <v>111</v>
      </c>
      <c r="AC7" s="4">
        <v>-98</v>
      </c>
      <c r="AD7" s="4">
        <v>222</v>
      </c>
      <c r="AE7" s="4">
        <v>20066</v>
      </c>
      <c r="AF7" s="4">
        <v>111</v>
      </c>
      <c r="AG7" s="4">
        <v>999</v>
      </c>
      <c r="AH7" s="4">
        <v>0</v>
      </c>
      <c r="AI7" s="4">
        <v>0</v>
      </c>
      <c r="AJ7" s="4">
        <v>0</v>
      </c>
      <c r="AK7" s="4">
        <v>0</v>
      </c>
      <c r="AL7" s="4">
        <v>0</v>
      </c>
      <c r="AM7" s="4">
        <v>0</v>
      </c>
      <c r="AN7" s="4">
        <v>0</v>
      </c>
      <c r="AO7" s="4">
        <v>0</v>
      </c>
      <c r="AP7" s="4">
        <v>588</v>
      </c>
      <c r="AQ7" s="4">
        <v>12912</v>
      </c>
      <c r="AR7" s="4">
        <v>223</v>
      </c>
      <c r="AS7" s="4">
        <v>6485</v>
      </c>
      <c r="AT7" s="4">
        <v>1701</v>
      </c>
      <c r="AU7" s="4">
        <v>29301</v>
      </c>
      <c r="AV7" s="4">
        <v>0</v>
      </c>
      <c r="AW7" s="4">
        <v>0</v>
      </c>
      <c r="AX7" s="4">
        <v>0</v>
      </c>
      <c r="AY7" s="4">
        <v>0</v>
      </c>
      <c r="AZ7" s="4">
        <v>0</v>
      </c>
      <c r="BA7" s="4">
        <v>0</v>
      </c>
      <c r="BB7" s="4">
        <v>0</v>
      </c>
      <c r="BC7" s="4">
        <v>0</v>
      </c>
      <c r="BD7" s="4">
        <v>778</v>
      </c>
      <c r="BE7" s="4">
        <v>1388</v>
      </c>
      <c r="BF7" s="4">
        <v>333</v>
      </c>
      <c r="BG7" s="4">
        <v>804</v>
      </c>
      <c r="BH7" s="4">
        <v>0</v>
      </c>
      <c r="BI7" s="4">
        <v>0</v>
      </c>
      <c r="BJ7" s="4">
        <v>0</v>
      </c>
      <c r="BK7" s="4">
        <v>0</v>
      </c>
      <c r="BL7" s="4">
        <v>0</v>
      </c>
      <c r="BM7" s="4">
        <v>0</v>
      </c>
      <c r="BN7" s="4">
        <v>0</v>
      </c>
      <c r="BO7" s="4">
        <v>0</v>
      </c>
      <c r="BP7" s="4">
        <v>778</v>
      </c>
      <c r="BQ7" s="4">
        <v>2192</v>
      </c>
      <c r="BR7" s="4">
        <v>699</v>
      </c>
      <c r="BS7" s="4">
        <v>13118</v>
      </c>
      <c r="BT7" s="4">
        <v>112</v>
      </c>
      <c r="BU7" s="4">
        <v>3154</v>
      </c>
      <c r="BV7" s="4">
        <v>0</v>
      </c>
      <c r="BW7" s="4">
        <v>0</v>
      </c>
      <c r="BX7" s="4">
        <v>255</v>
      </c>
      <c r="BY7" s="4">
        <v>599</v>
      </c>
      <c r="BZ7" s="4">
        <v>256</v>
      </c>
      <c r="CA7" s="4">
        <v>1965</v>
      </c>
      <c r="CB7" s="4">
        <v>0</v>
      </c>
      <c r="CC7" s="4">
        <v>0</v>
      </c>
      <c r="CD7" s="4">
        <v>0</v>
      </c>
      <c r="CE7" s="4">
        <v>0</v>
      </c>
      <c r="CF7" s="4">
        <v>256</v>
      </c>
      <c r="CG7" s="4">
        <v>2563</v>
      </c>
      <c r="CH7" s="4">
        <v>255</v>
      </c>
      <c r="CI7" s="4">
        <v>4210</v>
      </c>
      <c r="CJ7" s="4">
        <v>111</v>
      </c>
      <c r="CK7" s="4">
        <v>6</v>
      </c>
      <c r="CL7" s="4">
        <v>255</v>
      </c>
      <c r="CM7" s="4">
        <v>4217</v>
      </c>
      <c r="CN7" s="4">
        <v>144</v>
      </c>
      <c r="CO7" s="4">
        <v>84</v>
      </c>
      <c r="CP7" s="4">
        <v>111</v>
      </c>
      <c r="CQ7" s="4">
        <v>111</v>
      </c>
      <c r="CR7" s="4">
        <v>0</v>
      </c>
      <c r="CS7" s="4">
        <v>0</v>
      </c>
      <c r="CT7" s="4">
        <v>144</v>
      </c>
      <c r="CU7" s="4">
        <v>196</v>
      </c>
      <c r="CV7" s="4">
        <v>0</v>
      </c>
      <c r="CW7" s="4">
        <v>0</v>
      </c>
      <c r="CX7" s="4">
        <v>144</v>
      </c>
      <c r="CY7" s="4">
        <v>441</v>
      </c>
      <c r="CZ7" s="4">
        <v>256</v>
      </c>
      <c r="DA7" s="4">
        <v>5730</v>
      </c>
      <c r="DB7" s="4">
        <v>0</v>
      </c>
      <c r="DC7" s="4">
        <v>0</v>
      </c>
      <c r="DD7" s="4">
        <v>256</v>
      </c>
      <c r="DE7" s="4">
        <v>6326</v>
      </c>
      <c r="DF7" s="4">
        <v>1445</v>
      </c>
      <c r="DG7" s="4">
        <v>6556</v>
      </c>
      <c r="DH7" s="4">
        <v>1701</v>
      </c>
      <c r="DI7" s="4">
        <v>207</v>
      </c>
      <c r="DJ7" s="4">
        <v>445</v>
      </c>
      <c r="DK7" s="4">
        <v>168</v>
      </c>
      <c r="DL7" s="4">
        <v>668</v>
      </c>
      <c r="DM7" s="4">
        <v>0</v>
      </c>
      <c r="DN7" s="4">
        <v>1668</v>
      </c>
      <c r="DO7" s="4">
        <v>453</v>
      </c>
      <c r="DP7" s="4">
        <v>0</v>
      </c>
      <c r="DQ7" s="4">
        <v>0</v>
      </c>
      <c r="DR7" s="4">
        <v>0</v>
      </c>
      <c r="DS7" s="4">
        <v>0</v>
      </c>
      <c r="DT7" s="4">
        <v>0</v>
      </c>
      <c r="DU7" s="4">
        <v>0</v>
      </c>
      <c r="DV7" s="4">
        <v>0</v>
      </c>
      <c r="DW7" s="4">
        <v>0</v>
      </c>
      <c r="DX7" s="4">
        <v>0</v>
      </c>
      <c r="DY7" s="4">
        <v>0</v>
      </c>
      <c r="DZ7" s="4">
        <v>0</v>
      </c>
      <c r="EA7" s="4">
        <v>0</v>
      </c>
      <c r="EB7" s="4">
        <v>0</v>
      </c>
      <c r="EC7" s="4">
        <v>0</v>
      </c>
      <c r="ED7" s="4">
        <v>111</v>
      </c>
      <c r="EE7" s="4">
        <v>10</v>
      </c>
      <c r="EF7" s="4">
        <v>222</v>
      </c>
      <c r="EG7" s="4">
        <v>2174</v>
      </c>
      <c r="EH7" s="4">
        <v>0</v>
      </c>
      <c r="EI7" s="4">
        <v>0</v>
      </c>
      <c r="EJ7" s="4">
        <v>0</v>
      </c>
      <c r="EK7" s="4">
        <v>0</v>
      </c>
      <c r="EL7" s="4">
        <v>333</v>
      </c>
      <c r="EM7" s="4">
        <v>2185</v>
      </c>
      <c r="EN7" s="4">
        <v>111</v>
      </c>
      <c r="EO7" s="4">
        <v>507</v>
      </c>
      <c r="EP7" s="4">
        <v>0</v>
      </c>
      <c r="EQ7" s="4">
        <v>0</v>
      </c>
      <c r="ER7" s="4">
        <v>0</v>
      </c>
      <c r="ES7" s="4">
        <v>0</v>
      </c>
      <c r="ET7" s="4">
        <v>0</v>
      </c>
      <c r="EU7" s="4">
        <v>0</v>
      </c>
    </row>
    <row r="8" spans="1:151" ht="15.75">
      <c r="A8" s="3" t="s">
        <v>83</v>
      </c>
      <c r="B8" s="4">
        <v>1346</v>
      </c>
      <c r="C8" s="4">
        <v>0</v>
      </c>
      <c r="D8" s="4">
        <v>-3900</v>
      </c>
      <c r="E8" s="4">
        <v>7257</v>
      </c>
      <c r="F8" s="4">
        <v>3357</v>
      </c>
      <c r="G8" s="4">
        <v>6200</v>
      </c>
      <c r="H8" s="4">
        <v>0</v>
      </c>
      <c r="I8" s="4">
        <v>0</v>
      </c>
      <c r="J8" s="4">
        <v>778</v>
      </c>
      <c r="K8" s="4">
        <v>1972</v>
      </c>
      <c r="L8" s="4">
        <v>122</v>
      </c>
      <c r="M8" s="4">
        <v>1</v>
      </c>
      <c r="N8" s="4">
        <v>233</v>
      </c>
      <c r="O8" s="4">
        <v>222</v>
      </c>
      <c r="P8" s="4">
        <v>11</v>
      </c>
      <c r="Q8" s="4">
        <v>167</v>
      </c>
      <c r="R8" s="4">
        <v>445</v>
      </c>
      <c r="S8" s="4">
        <v>1197</v>
      </c>
      <c r="T8" s="4">
        <v>122</v>
      </c>
      <c r="U8" s="4">
        <v>-144</v>
      </c>
      <c r="V8" s="4">
        <v>111</v>
      </c>
      <c r="W8" s="4">
        <v>91</v>
      </c>
      <c r="X8" s="4" t="s">
        <v>139</v>
      </c>
      <c r="Y8" s="4">
        <v>-16</v>
      </c>
      <c r="Z8" s="4">
        <v>111</v>
      </c>
      <c r="AA8" s="4">
        <v>9</v>
      </c>
      <c r="AB8" s="4">
        <v>0</v>
      </c>
      <c r="AC8" s="4">
        <v>0</v>
      </c>
      <c r="AD8" s="4" t="s">
        <v>139</v>
      </c>
      <c r="AE8" s="4">
        <v>9</v>
      </c>
      <c r="AF8" s="4">
        <v>0</v>
      </c>
      <c r="AG8" s="4">
        <v>0</v>
      </c>
      <c r="AH8" s="4">
        <v>0</v>
      </c>
      <c r="AI8" s="4">
        <v>0</v>
      </c>
      <c r="AJ8" s="4">
        <v>0</v>
      </c>
      <c r="AK8" s="4">
        <v>0</v>
      </c>
      <c r="AL8" s="4">
        <v>0</v>
      </c>
      <c r="AM8" s="4">
        <v>0</v>
      </c>
      <c r="AN8" s="4">
        <v>0</v>
      </c>
      <c r="AO8" s="4">
        <v>0</v>
      </c>
      <c r="AP8" s="4">
        <v>111</v>
      </c>
      <c r="AQ8" s="4">
        <v>116</v>
      </c>
      <c r="AR8" s="4">
        <v>123</v>
      </c>
      <c r="AS8" s="4">
        <v>7437</v>
      </c>
      <c r="AT8" s="4">
        <v>1346</v>
      </c>
      <c r="AU8" s="4">
        <v>-3815</v>
      </c>
      <c r="AV8" s="4">
        <v>0</v>
      </c>
      <c r="AW8" s="4">
        <v>0</v>
      </c>
      <c r="AX8" s="4">
        <v>0</v>
      </c>
      <c r="AY8" s="4">
        <v>0</v>
      </c>
      <c r="AZ8" s="4">
        <v>0</v>
      </c>
      <c r="BA8" s="4">
        <v>0</v>
      </c>
      <c r="BB8" s="4">
        <v>0</v>
      </c>
      <c r="BC8" s="4">
        <v>0</v>
      </c>
      <c r="BD8" s="4">
        <v>445</v>
      </c>
      <c r="BE8" s="4">
        <v>85</v>
      </c>
      <c r="BF8" s="4">
        <v>0</v>
      </c>
      <c r="BG8" s="4">
        <v>0</v>
      </c>
      <c r="BH8" s="4">
        <v>0</v>
      </c>
      <c r="BI8" s="4">
        <v>0</v>
      </c>
      <c r="BJ8" s="4">
        <v>0</v>
      </c>
      <c r="BK8" s="4">
        <v>0</v>
      </c>
      <c r="BL8" s="4">
        <v>0</v>
      </c>
      <c r="BM8" s="4">
        <v>0</v>
      </c>
      <c r="BN8" s="4">
        <v>0</v>
      </c>
      <c r="BO8" s="4">
        <v>0</v>
      </c>
      <c r="BP8" s="4">
        <v>445</v>
      </c>
      <c r="BQ8" s="4">
        <v>85</v>
      </c>
      <c r="BR8" s="4">
        <v>123</v>
      </c>
      <c r="BS8" s="4">
        <v>180</v>
      </c>
      <c r="BT8" s="4">
        <v>123</v>
      </c>
      <c r="BU8" s="4">
        <v>7437</v>
      </c>
      <c r="BV8" s="4">
        <v>11</v>
      </c>
      <c r="BW8" s="4">
        <v>18</v>
      </c>
      <c r="BX8" s="4">
        <v>0</v>
      </c>
      <c r="BY8" s="4">
        <v>0</v>
      </c>
      <c r="BZ8" s="4" t="s">
        <v>139</v>
      </c>
      <c r="CA8" s="4">
        <v>23</v>
      </c>
      <c r="CB8" s="4">
        <v>11</v>
      </c>
      <c r="CC8" s="4">
        <v>1</v>
      </c>
      <c r="CD8" s="4">
        <v>0</v>
      </c>
      <c r="CE8" s="4">
        <v>0</v>
      </c>
      <c r="CF8" s="4" t="s">
        <v>139</v>
      </c>
      <c r="CG8" s="4">
        <v>25</v>
      </c>
      <c r="CH8" s="4" t="s">
        <v>139</v>
      </c>
      <c r="CI8" s="4">
        <v>255</v>
      </c>
      <c r="CJ8" s="4">
        <v>0</v>
      </c>
      <c r="CK8" s="4">
        <v>0</v>
      </c>
      <c r="CL8" s="4" t="s">
        <v>139</v>
      </c>
      <c r="CM8" s="4">
        <v>255</v>
      </c>
      <c r="CN8" s="4">
        <v>0</v>
      </c>
      <c r="CO8" s="4">
        <v>0</v>
      </c>
      <c r="CP8" s="4">
        <v>0</v>
      </c>
      <c r="CQ8" s="4">
        <v>0</v>
      </c>
      <c r="CR8" s="4">
        <v>0</v>
      </c>
      <c r="CS8" s="4">
        <v>0</v>
      </c>
      <c r="CT8" s="4">
        <v>0</v>
      </c>
      <c r="CU8" s="4">
        <v>0</v>
      </c>
      <c r="CV8" s="4">
        <v>0</v>
      </c>
      <c r="CW8" s="4">
        <v>0</v>
      </c>
      <c r="CX8" s="4" t="s">
        <v>139</v>
      </c>
      <c r="CY8" s="4">
        <v>5</v>
      </c>
      <c r="CZ8" s="4" t="s">
        <v>139</v>
      </c>
      <c r="DA8" s="4">
        <v>298</v>
      </c>
      <c r="DB8" s="4">
        <v>0</v>
      </c>
      <c r="DC8" s="4">
        <v>0</v>
      </c>
      <c r="DD8" s="4" t="s">
        <v>139</v>
      </c>
      <c r="DE8" s="4">
        <v>303</v>
      </c>
      <c r="DF8" s="4">
        <v>1335</v>
      </c>
      <c r="DG8" s="4">
        <v>5897</v>
      </c>
      <c r="DH8" s="4">
        <v>1235</v>
      </c>
      <c r="DI8" s="4">
        <v>151</v>
      </c>
      <c r="DJ8" s="4">
        <v>222</v>
      </c>
      <c r="DK8" s="4">
        <v>84</v>
      </c>
      <c r="DL8" s="4">
        <v>233</v>
      </c>
      <c r="DM8" s="4">
        <v>0</v>
      </c>
      <c r="DN8" s="4">
        <v>1235</v>
      </c>
      <c r="DO8" s="4">
        <v>263</v>
      </c>
      <c r="DP8" s="4">
        <v>0</v>
      </c>
      <c r="DQ8" s="4">
        <v>0</v>
      </c>
      <c r="DR8" s="4">
        <v>0</v>
      </c>
      <c r="DS8" s="4">
        <v>0</v>
      </c>
      <c r="DT8" s="4">
        <v>0</v>
      </c>
      <c r="DU8" s="4">
        <v>0</v>
      </c>
      <c r="DV8" s="4">
        <v>0</v>
      </c>
      <c r="DW8" s="4">
        <v>0</v>
      </c>
      <c r="DX8" s="4">
        <v>0</v>
      </c>
      <c r="DY8" s="4">
        <v>0</v>
      </c>
      <c r="DZ8" s="4">
        <v>0</v>
      </c>
      <c r="EA8" s="4">
        <v>0</v>
      </c>
      <c r="EB8" s="4">
        <v>0</v>
      </c>
      <c r="EC8" s="4">
        <v>0</v>
      </c>
      <c r="ED8" s="4">
        <v>667</v>
      </c>
      <c r="EE8" s="4">
        <v>28</v>
      </c>
      <c r="EF8" s="4">
        <v>0</v>
      </c>
      <c r="EG8" s="4">
        <v>0</v>
      </c>
      <c r="EH8" s="4">
        <v>0</v>
      </c>
      <c r="EI8" s="4">
        <v>0</v>
      </c>
      <c r="EJ8" s="4">
        <v>0</v>
      </c>
      <c r="EK8" s="4">
        <v>0</v>
      </c>
      <c r="EL8" s="4">
        <v>667</v>
      </c>
      <c r="EM8" s="4">
        <v>28</v>
      </c>
      <c r="EN8" s="4">
        <v>0</v>
      </c>
      <c r="EO8" s="4">
        <v>0</v>
      </c>
      <c r="EP8" s="4">
        <v>0</v>
      </c>
      <c r="EQ8" s="4">
        <v>0</v>
      </c>
      <c r="ER8" s="4">
        <v>0</v>
      </c>
      <c r="ES8" s="4">
        <v>0</v>
      </c>
      <c r="ET8" s="4">
        <v>0</v>
      </c>
      <c r="EU8" s="4">
        <v>0</v>
      </c>
    </row>
    <row r="9" spans="1:151" ht="15.75">
      <c r="A9" s="3" t="s">
        <v>84</v>
      </c>
      <c r="B9" s="4">
        <v>1223</v>
      </c>
      <c r="C9" s="4">
        <v>0</v>
      </c>
      <c r="D9" s="4">
        <v>5015</v>
      </c>
      <c r="E9" s="4">
        <v>-773</v>
      </c>
      <c r="F9" s="4">
        <v>4242</v>
      </c>
      <c r="G9" s="4">
        <v>6395</v>
      </c>
      <c r="H9" s="4">
        <v>318</v>
      </c>
      <c r="I9" s="4">
        <v>0</v>
      </c>
      <c r="J9" s="4">
        <v>667</v>
      </c>
      <c r="K9" s="4">
        <v>3125</v>
      </c>
      <c r="L9" s="4">
        <v>222</v>
      </c>
      <c r="M9" s="4">
        <v>129</v>
      </c>
      <c r="N9" s="4">
        <v>0</v>
      </c>
      <c r="O9" s="4">
        <v>0</v>
      </c>
      <c r="P9" s="4">
        <v>111</v>
      </c>
      <c r="Q9" s="4">
        <v>341</v>
      </c>
      <c r="R9" s="4">
        <v>333</v>
      </c>
      <c r="S9" s="4">
        <v>1435</v>
      </c>
      <c r="T9" s="4">
        <v>111</v>
      </c>
      <c r="U9" s="4">
        <v>-502</v>
      </c>
      <c r="V9" s="4">
        <v>111</v>
      </c>
      <c r="W9" s="4">
        <v>61</v>
      </c>
      <c r="X9" s="4">
        <v>0</v>
      </c>
      <c r="Y9" s="4">
        <v>0</v>
      </c>
      <c r="Z9" s="4">
        <v>0</v>
      </c>
      <c r="AA9" s="4">
        <v>0</v>
      </c>
      <c r="AB9" s="4">
        <v>0</v>
      </c>
      <c r="AC9" s="4">
        <v>0</v>
      </c>
      <c r="AD9" s="4">
        <v>111</v>
      </c>
      <c r="AE9" s="4">
        <v>206</v>
      </c>
      <c r="AF9" s="4">
        <v>0</v>
      </c>
      <c r="AG9" s="4">
        <v>0</v>
      </c>
      <c r="AH9" s="4">
        <v>0</v>
      </c>
      <c r="AI9" s="4">
        <v>0</v>
      </c>
      <c r="AJ9" s="4">
        <v>0</v>
      </c>
      <c r="AK9" s="4">
        <v>0</v>
      </c>
      <c r="AL9" s="4">
        <v>0</v>
      </c>
      <c r="AM9" s="4">
        <v>0</v>
      </c>
      <c r="AN9" s="4">
        <v>0</v>
      </c>
      <c r="AO9" s="4">
        <v>0</v>
      </c>
      <c r="AP9" s="4">
        <v>222</v>
      </c>
      <c r="AQ9" s="4">
        <v>1541</v>
      </c>
      <c r="AR9" s="4">
        <v>222</v>
      </c>
      <c r="AS9" s="4">
        <v>1220</v>
      </c>
      <c r="AT9" s="4">
        <v>1223</v>
      </c>
      <c r="AU9" s="4">
        <v>5116</v>
      </c>
      <c r="AV9" s="4">
        <v>0</v>
      </c>
      <c r="AW9" s="4">
        <v>0</v>
      </c>
      <c r="AX9" s="4">
        <v>0</v>
      </c>
      <c r="AY9" s="4">
        <v>0</v>
      </c>
      <c r="AZ9" s="4">
        <v>0</v>
      </c>
      <c r="BA9" s="4">
        <v>0</v>
      </c>
      <c r="BB9" s="4">
        <v>0</v>
      </c>
      <c r="BC9" s="4">
        <v>0</v>
      </c>
      <c r="BD9" s="4">
        <v>333</v>
      </c>
      <c r="BE9" s="4">
        <v>101</v>
      </c>
      <c r="BF9" s="4">
        <v>0</v>
      </c>
      <c r="BG9" s="4">
        <v>0</v>
      </c>
      <c r="BH9" s="4">
        <v>0</v>
      </c>
      <c r="BI9" s="4">
        <v>0</v>
      </c>
      <c r="BJ9" s="4">
        <v>0</v>
      </c>
      <c r="BK9" s="4">
        <v>0</v>
      </c>
      <c r="BL9" s="4">
        <v>0</v>
      </c>
      <c r="BM9" s="4">
        <v>0</v>
      </c>
      <c r="BN9" s="4">
        <v>0</v>
      </c>
      <c r="BO9" s="4">
        <v>0</v>
      </c>
      <c r="BP9" s="4">
        <v>333</v>
      </c>
      <c r="BQ9" s="4">
        <v>101</v>
      </c>
      <c r="BR9" s="4">
        <v>445</v>
      </c>
      <c r="BS9" s="4">
        <v>1794</v>
      </c>
      <c r="BT9" s="4">
        <v>222</v>
      </c>
      <c r="BU9" s="4">
        <v>1022</v>
      </c>
      <c r="BV9" s="4">
        <v>0</v>
      </c>
      <c r="BW9" s="4">
        <v>0</v>
      </c>
      <c r="BX9" s="4">
        <v>0</v>
      </c>
      <c r="BY9" s="4">
        <v>0</v>
      </c>
      <c r="BZ9" s="4">
        <v>0</v>
      </c>
      <c r="CA9" s="4">
        <v>0</v>
      </c>
      <c r="CB9" s="4">
        <v>111</v>
      </c>
      <c r="CC9" s="4">
        <v>72</v>
      </c>
      <c r="CD9" s="4">
        <v>0</v>
      </c>
      <c r="CE9" s="4">
        <v>0</v>
      </c>
      <c r="CF9" s="4">
        <v>111</v>
      </c>
      <c r="CG9" s="4">
        <v>72</v>
      </c>
      <c r="CH9" s="4">
        <v>0</v>
      </c>
      <c r="CI9" s="4">
        <v>0</v>
      </c>
      <c r="CJ9" s="4">
        <v>0</v>
      </c>
      <c r="CK9" s="4">
        <v>0</v>
      </c>
      <c r="CL9" s="4">
        <v>0</v>
      </c>
      <c r="CM9" s="4">
        <v>0</v>
      </c>
      <c r="CN9" s="4">
        <v>0</v>
      </c>
      <c r="CO9" s="4">
        <v>0</v>
      </c>
      <c r="CP9" s="4">
        <v>0</v>
      </c>
      <c r="CQ9" s="4">
        <v>0</v>
      </c>
      <c r="CR9" s="4">
        <v>0</v>
      </c>
      <c r="CS9" s="4">
        <v>0</v>
      </c>
      <c r="CT9" s="4">
        <v>0</v>
      </c>
      <c r="CU9" s="4">
        <v>0</v>
      </c>
      <c r="CV9" s="4">
        <v>0</v>
      </c>
      <c r="CW9" s="4">
        <v>0</v>
      </c>
      <c r="CX9" s="4">
        <v>0</v>
      </c>
      <c r="CY9" s="4">
        <v>0</v>
      </c>
      <c r="CZ9" s="4">
        <v>111</v>
      </c>
      <c r="DA9" s="4">
        <v>72</v>
      </c>
      <c r="DB9" s="4">
        <v>0</v>
      </c>
      <c r="DC9" s="4">
        <v>0</v>
      </c>
      <c r="DD9" s="4">
        <v>333</v>
      </c>
      <c r="DE9" s="4">
        <v>2361</v>
      </c>
      <c r="DF9" s="4">
        <v>889</v>
      </c>
      <c r="DG9" s="4">
        <v>4034</v>
      </c>
      <c r="DH9" s="4">
        <v>1111</v>
      </c>
      <c r="DI9" s="4">
        <v>136</v>
      </c>
      <c r="DJ9" s="4">
        <v>222</v>
      </c>
      <c r="DK9" s="4">
        <v>84</v>
      </c>
      <c r="DL9" s="4">
        <v>111</v>
      </c>
      <c r="DM9" s="4">
        <v>0</v>
      </c>
      <c r="DN9" s="4">
        <v>1111</v>
      </c>
      <c r="DO9" s="4">
        <v>233</v>
      </c>
      <c r="DP9" s="4">
        <v>0</v>
      </c>
      <c r="DQ9" s="4">
        <v>0</v>
      </c>
      <c r="DR9" s="4">
        <v>0</v>
      </c>
      <c r="DS9" s="4">
        <v>0</v>
      </c>
      <c r="DT9" s="4">
        <v>0</v>
      </c>
      <c r="DU9" s="4">
        <v>0</v>
      </c>
      <c r="DV9" s="4">
        <v>0</v>
      </c>
      <c r="DW9" s="4">
        <v>0</v>
      </c>
      <c r="DX9" s="4">
        <v>0</v>
      </c>
      <c r="DY9" s="4">
        <v>0</v>
      </c>
      <c r="DZ9" s="4">
        <v>0</v>
      </c>
      <c r="EA9" s="4">
        <v>0</v>
      </c>
      <c r="EB9" s="4">
        <v>0</v>
      </c>
      <c r="EC9" s="4">
        <v>0</v>
      </c>
      <c r="ED9" s="4">
        <v>111</v>
      </c>
      <c r="EE9" s="4">
        <v>1</v>
      </c>
      <c r="EF9" s="4">
        <v>0</v>
      </c>
      <c r="EG9" s="4">
        <v>0</v>
      </c>
      <c r="EH9" s="4">
        <v>0</v>
      </c>
      <c r="EI9" s="4">
        <v>0</v>
      </c>
      <c r="EJ9" s="4">
        <v>0</v>
      </c>
      <c r="EK9" s="4">
        <v>0</v>
      </c>
      <c r="EL9" s="4">
        <v>111</v>
      </c>
      <c r="EM9" s="4">
        <v>1</v>
      </c>
      <c r="EN9" s="4">
        <v>0</v>
      </c>
      <c r="EO9" s="4">
        <v>0</v>
      </c>
      <c r="EP9" s="4">
        <v>0</v>
      </c>
      <c r="EQ9" s="4">
        <v>0</v>
      </c>
      <c r="ER9" s="4">
        <v>0</v>
      </c>
      <c r="ES9" s="4">
        <v>0</v>
      </c>
      <c r="ET9" s="4">
        <v>0</v>
      </c>
      <c r="EU9" s="4">
        <v>0</v>
      </c>
    </row>
    <row r="10" spans="1:151" ht="15.75">
      <c r="A10" s="3" t="s">
        <v>85</v>
      </c>
      <c r="B10" s="4">
        <v>2114</v>
      </c>
      <c r="C10" s="4">
        <v>0</v>
      </c>
      <c r="D10" s="4">
        <v>8404</v>
      </c>
      <c r="E10" s="4">
        <v>831</v>
      </c>
      <c r="F10" s="4">
        <v>9235</v>
      </c>
      <c r="G10" s="4">
        <v>18983</v>
      </c>
      <c r="H10" s="4">
        <v>84</v>
      </c>
      <c r="I10" s="4">
        <v>0</v>
      </c>
      <c r="J10" s="4">
        <v>1000</v>
      </c>
      <c r="K10" s="4">
        <v>5902</v>
      </c>
      <c r="L10" s="4">
        <v>334</v>
      </c>
      <c r="M10" s="4">
        <v>180</v>
      </c>
      <c r="N10" s="4">
        <v>111</v>
      </c>
      <c r="O10" s="4">
        <v>864</v>
      </c>
      <c r="P10" s="4">
        <v>445</v>
      </c>
      <c r="Q10" s="4">
        <v>2780</v>
      </c>
      <c r="R10" s="4">
        <v>447</v>
      </c>
      <c r="S10" s="4">
        <v>2678</v>
      </c>
      <c r="T10" s="4">
        <v>0</v>
      </c>
      <c r="U10" s="4">
        <v>0</v>
      </c>
      <c r="V10" s="4">
        <v>111</v>
      </c>
      <c r="W10" s="4">
        <v>16714</v>
      </c>
      <c r="X10" s="4">
        <v>112</v>
      </c>
      <c r="Y10" s="4">
        <v>-335</v>
      </c>
      <c r="Z10" s="4">
        <v>222</v>
      </c>
      <c r="AA10" s="4">
        <v>806</v>
      </c>
      <c r="AB10" s="4">
        <v>112</v>
      </c>
      <c r="AC10" s="4">
        <v>-1488</v>
      </c>
      <c r="AD10" s="4">
        <v>0</v>
      </c>
      <c r="AE10" s="4">
        <v>0</v>
      </c>
      <c r="AF10" s="4">
        <v>0</v>
      </c>
      <c r="AG10" s="4">
        <v>0</v>
      </c>
      <c r="AH10" s="4">
        <v>0</v>
      </c>
      <c r="AI10" s="4">
        <v>0</v>
      </c>
      <c r="AJ10" s="4">
        <v>0</v>
      </c>
      <c r="AK10" s="4">
        <v>0</v>
      </c>
      <c r="AL10" s="4">
        <v>0</v>
      </c>
      <c r="AM10" s="4">
        <v>0</v>
      </c>
      <c r="AN10" s="4">
        <v>111</v>
      </c>
      <c r="AO10" s="4">
        <v>-6788</v>
      </c>
      <c r="AP10" s="4">
        <v>445</v>
      </c>
      <c r="AQ10" s="4">
        <v>4275</v>
      </c>
      <c r="AR10" s="4">
        <v>224</v>
      </c>
      <c r="AS10" s="4">
        <v>16621</v>
      </c>
      <c r="AT10" s="4">
        <v>2114</v>
      </c>
      <c r="AU10" s="4">
        <v>8967</v>
      </c>
      <c r="AV10" s="4">
        <v>0</v>
      </c>
      <c r="AW10" s="4">
        <v>0</v>
      </c>
      <c r="AX10" s="4">
        <v>0</v>
      </c>
      <c r="AY10" s="4">
        <v>0</v>
      </c>
      <c r="AZ10" s="4">
        <v>0</v>
      </c>
      <c r="BA10" s="4">
        <v>0</v>
      </c>
      <c r="BB10" s="4">
        <v>0</v>
      </c>
      <c r="BC10" s="4">
        <v>0</v>
      </c>
      <c r="BD10" s="4">
        <v>447</v>
      </c>
      <c r="BE10" s="4">
        <v>239</v>
      </c>
      <c r="BF10" s="4">
        <v>111</v>
      </c>
      <c r="BG10" s="4">
        <v>147</v>
      </c>
      <c r="BH10" s="4">
        <v>0</v>
      </c>
      <c r="BI10" s="4">
        <v>0</v>
      </c>
      <c r="BJ10" s="4">
        <v>0</v>
      </c>
      <c r="BK10" s="4">
        <v>0</v>
      </c>
      <c r="BL10" s="4">
        <v>0</v>
      </c>
      <c r="BM10" s="4">
        <v>0</v>
      </c>
      <c r="BN10" s="4">
        <v>0</v>
      </c>
      <c r="BO10" s="4">
        <v>0</v>
      </c>
      <c r="BP10" s="4">
        <v>558</v>
      </c>
      <c r="BQ10" s="4">
        <v>563</v>
      </c>
      <c r="BR10" s="4">
        <v>668</v>
      </c>
      <c r="BS10" s="4">
        <v>18736</v>
      </c>
      <c r="BT10" s="4">
        <v>335</v>
      </c>
      <c r="BU10" s="4">
        <v>19567</v>
      </c>
      <c r="BV10" s="4">
        <v>223</v>
      </c>
      <c r="BW10" s="4">
        <v>2091</v>
      </c>
      <c r="BX10" s="4">
        <v>333</v>
      </c>
      <c r="BY10" s="4">
        <v>128</v>
      </c>
      <c r="BZ10" s="4">
        <v>334</v>
      </c>
      <c r="CA10" s="4">
        <v>1634</v>
      </c>
      <c r="CB10" s="4">
        <v>223</v>
      </c>
      <c r="CC10" s="4">
        <v>105</v>
      </c>
      <c r="CD10" s="4">
        <v>0</v>
      </c>
      <c r="CE10" s="4">
        <v>0</v>
      </c>
      <c r="CF10" s="4">
        <v>334</v>
      </c>
      <c r="CG10" s="4">
        <v>1867</v>
      </c>
      <c r="CH10" s="4">
        <v>223</v>
      </c>
      <c r="CI10" s="4">
        <v>2481</v>
      </c>
      <c r="CJ10" s="4">
        <v>111</v>
      </c>
      <c r="CK10" s="4">
        <v>9</v>
      </c>
      <c r="CL10" s="4">
        <v>334</v>
      </c>
      <c r="CM10" s="4">
        <v>2490</v>
      </c>
      <c r="CN10" s="4">
        <v>222</v>
      </c>
      <c r="CO10" s="4">
        <v>782</v>
      </c>
      <c r="CP10" s="4">
        <v>222</v>
      </c>
      <c r="CQ10" s="4">
        <v>122</v>
      </c>
      <c r="CR10" s="4">
        <v>0</v>
      </c>
      <c r="CS10" s="4">
        <v>0</v>
      </c>
      <c r="CT10" s="4">
        <v>333</v>
      </c>
      <c r="CU10" s="4">
        <v>905</v>
      </c>
      <c r="CV10" s="4">
        <v>0</v>
      </c>
      <c r="CW10" s="4">
        <v>0</v>
      </c>
      <c r="CX10" s="4">
        <v>223</v>
      </c>
      <c r="CY10" s="4">
        <v>272</v>
      </c>
      <c r="CZ10" s="4">
        <v>334</v>
      </c>
      <c r="DA10" s="4">
        <v>7093</v>
      </c>
      <c r="DB10" s="4">
        <v>0</v>
      </c>
      <c r="DC10" s="4">
        <v>0</v>
      </c>
      <c r="DD10" s="4">
        <v>668</v>
      </c>
      <c r="DE10" s="4">
        <v>12431</v>
      </c>
      <c r="DF10" s="4">
        <v>1446</v>
      </c>
      <c r="DG10" s="4">
        <v>6552</v>
      </c>
      <c r="DH10" s="4">
        <v>1892</v>
      </c>
      <c r="DI10" s="4">
        <v>231</v>
      </c>
      <c r="DJ10" s="4">
        <v>222</v>
      </c>
      <c r="DK10" s="4">
        <v>84</v>
      </c>
      <c r="DL10" s="4">
        <v>779</v>
      </c>
      <c r="DM10" s="4">
        <v>0</v>
      </c>
      <c r="DN10" s="4">
        <v>1892</v>
      </c>
      <c r="DO10" s="4">
        <v>410</v>
      </c>
      <c r="DP10" s="4">
        <v>0</v>
      </c>
      <c r="DQ10" s="4">
        <v>0</v>
      </c>
      <c r="DR10" s="4">
        <v>0</v>
      </c>
      <c r="DS10" s="4">
        <v>0</v>
      </c>
      <c r="DT10" s="4">
        <v>0</v>
      </c>
      <c r="DU10" s="4">
        <v>0</v>
      </c>
      <c r="DV10" s="4">
        <v>0</v>
      </c>
      <c r="DW10" s="4">
        <v>0</v>
      </c>
      <c r="DX10" s="4">
        <v>0</v>
      </c>
      <c r="DY10" s="4">
        <v>0</v>
      </c>
      <c r="DZ10" s="4">
        <v>0</v>
      </c>
      <c r="EA10" s="4">
        <v>0</v>
      </c>
      <c r="EB10" s="4">
        <v>0</v>
      </c>
      <c r="EC10" s="4">
        <v>0</v>
      </c>
      <c r="ED10" s="4">
        <v>556</v>
      </c>
      <c r="EE10" s="4">
        <v>28</v>
      </c>
      <c r="EF10" s="4">
        <v>0</v>
      </c>
      <c r="EG10" s="4">
        <v>0</v>
      </c>
      <c r="EH10" s="4">
        <v>0</v>
      </c>
      <c r="EI10" s="4">
        <v>0</v>
      </c>
      <c r="EJ10" s="4">
        <v>0</v>
      </c>
      <c r="EK10" s="4">
        <v>0</v>
      </c>
      <c r="EL10" s="4">
        <v>556</v>
      </c>
      <c r="EM10" s="4">
        <v>28</v>
      </c>
      <c r="EN10" s="4">
        <v>0</v>
      </c>
      <c r="EO10" s="4">
        <v>0</v>
      </c>
      <c r="EP10" s="4">
        <v>0</v>
      </c>
      <c r="EQ10" s="4">
        <v>0</v>
      </c>
      <c r="ER10" s="4">
        <v>0</v>
      </c>
      <c r="ES10" s="4">
        <v>0</v>
      </c>
      <c r="ET10" s="4">
        <v>0</v>
      </c>
      <c r="EU10" s="4">
        <v>0</v>
      </c>
    </row>
    <row r="11" spans="1:151" ht="15.75">
      <c r="A11" s="3" t="s">
        <v>86</v>
      </c>
      <c r="B11" s="4">
        <v>2114</v>
      </c>
      <c r="C11" s="4">
        <v>1</v>
      </c>
      <c r="D11" s="4">
        <v>15893</v>
      </c>
      <c r="E11" s="4">
        <v>-4565</v>
      </c>
      <c r="F11" s="4">
        <v>11328</v>
      </c>
      <c r="G11" s="4">
        <v>9603</v>
      </c>
      <c r="H11" s="4">
        <v>1737</v>
      </c>
      <c r="I11" s="4">
        <v>6</v>
      </c>
      <c r="J11" s="4">
        <v>1001</v>
      </c>
      <c r="K11" s="4">
        <v>29934</v>
      </c>
      <c r="L11" s="4">
        <v>446</v>
      </c>
      <c r="M11" s="4">
        <v>281</v>
      </c>
      <c r="N11" s="4">
        <v>111</v>
      </c>
      <c r="O11" s="4">
        <v>0</v>
      </c>
      <c r="P11" s="4" t="s">
        <v>139</v>
      </c>
      <c r="Q11" s="4">
        <v>17</v>
      </c>
      <c r="R11" s="4">
        <v>1111</v>
      </c>
      <c r="S11" s="4">
        <v>10547</v>
      </c>
      <c r="T11" s="4">
        <v>0</v>
      </c>
      <c r="U11" s="4">
        <v>0</v>
      </c>
      <c r="V11" s="4" t="s">
        <v>139</v>
      </c>
      <c r="W11" s="4">
        <v>1271</v>
      </c>
      <c r="X11" s="4">
        <v>111</v>
      </c>
      <c r="Y11" s="4">
        <v>-26</v>
      </c>
      <c r="Z11" s="4">
        <v>111</v>
      </c>
      <c r="AA11" s="4">
        <v>2439</v>
      </c>
      <c r="AB11" s="4">
        <v>0</v>
      </c>
      <c r="AC11" s="4">
        <v>0</v>
      </c>
      <c r="AD11" s="4" t="s">
        <v>139</v>
      </c>
      <c r="AE11" s="4">
        <v>8</v>
      </c>
      <c r="AF11" s="4" t="s">
        <v>139</v>
      </c>
      <c r="AG11" s="4">
        <v>707</v>
      </c>
      <c r="AH11" s="4">
        <v>0</v>
      </c>
      <c r="AI11" s="4">
        <v>0</v>
      </c>
      <c r="AJ11" s="4">
        <v>0</v>
      </c>
      <c r="AK11" s="4">
        <v>0</v>
      </c>
      <c r="AL11" s="4">
        <v>0</v>
      </c>
      <c r="AM11" s="4">
        <v>0</v>
      </c>
      <c r="AN11" s="4">
        <v>0</v>
      </c>
      <c r="AO11" s="4">
        <v>0</v>
      </c>
      <c r="AP11" s="4">
        <v>335</v>
      </c>
      <c r="AQ11" s="4">
        <v>4225</v>
      </c>
      <c r="AR11" s="4">
        <v>112</v>
      </c>
      <c r="AS11" s="4">
        <v>6050</v>
      </c>
      <c r="AT11" s="4">
        <v>2114</v>
      </c>
      <c r="AU11" s="4">
        <v>41922</v>
      </c>
      <c r="AV11" s="4">
        <v>0</v>
      </c>
      <c r="AW11" s="4">
        <v>0</v>
      </c>
      <c r="AX11" s="4">
        <v>0</v>
      </c>
      <c r="AY11" s="4">
        <v>0</v>
      </c>
      <c r="AZ11" s="4">
        <v>0</v>
      </c>
      <c r="BA11" s="4">
        <v>0</v>
      </c>
      <c r="BB11" s="4">
        <v>0</v>
      </c>
      <c r="BC11" s="4">
        <v>0</v>
      </c>
      <c r="BD11" s="4">
        <v>1111</v>
      </c>
      <c r="BE11" s="4">
        <v>745</v>
      </c>
      <c r="BF11" s="4">
        <v>222</v>
      </c>
      <c r="BG11" s="4">
        <v>1953</v>
      </c>
      <c r="BH11" s="4">
        <v>0</v>
      </c>
      <c r="BI11" s="4">
        <v>0</v>
      </c>
      <c r="BJ11" s="4">
        <v>0</v>
      </c>
      <c r="BK11" s="4">
        <v>0</v>
      </c>
      <c r="BL11" s="4">
        <v>222</v>
      </c>
      <c r="BM11" s="4">
        <v>4205</v>
      </c>
      <c r="BN11" s="4">
        <v>0</v>
      </c>
      <c r="BO11" s="4">
        <v>0</v>
      </c>
      <c r="BP11" s="4">
        <v>1223</v>
      </c>
      <c r="BQ11" s="4">
        <v>6931</v>
      </c>
      <c r="BR11" s="4">
        <v>447</v>
      </c>
      <c r="BS11" s="4">
        <v>5034</v>
      </c>
      <c r="BT11" s="4">
        <v>112</v>
      </c>
      <c r="BU11" s="4">
        <v>469</v>
      </c>
      <c r="BV11" s="4" t="s">
        <v>139</v>
      </c>
      <c r="BW11" s="4">
        <v>2</v>
      </c>
      <c r="BX11" s="4" t="s">
        <v>139</v>
      </c>
      <c r="BY11" s="4">
        <v>0</v>
      </c>
      <c r="BZ11" s="4">
        <v>0</v>
      </c>
      <c r="CA11" s="4">
        <v>0</v>
      </c>
      <c r="CB11" s="4">
        <v>0</v>
      </c>
      <c r="CC11" s="4">
        <v>0</v>
      </c>
      <c r="CD11" s="4">
        <v>0</v>
      </c>
      <c r="CE11" s="4">
        <v>0</v>
      </c>
      <c r="CF11" s="4" t="s">
        <v>139</v>
      </c>
      <c r="CG11" s="4">
        <v>0</v>
      </c>
      <c r="CH11" s="4">
        <v>0</v>
      </c>
      <c r="CI11" s="4">
        <v>0</v>
      </c>
      <c r="CJ11" s="4">
        <v>0</v>
      </c>
      <c r="CK11" s="4">
        <v>0</v>
      </c>
      <c r="CL11" s="4">
        <v>0</v>
      </c>
      <c r="CM11" s="4">
        <v>0</v>
      </c>
      <c r="CN11" s="4" t="s">
        <v>139</v>
      </c>
      <c r="CO11" s="4">
        <v>0</v>
      </c>
      <c r="CP11" s="4">
        <v>0</v>
      </c>
      <c r="CQ11" s="4">
        <v>0</v>
      </c>
      <c r="CR11" s="4" t="s">
        <v>139</v>
      </c>
      <c r="CS11" s="4">
        <v>0</v>
      </c>
      <c r="CT11" s="4">
        <v>0</v>
      </c>
      <c r="CU11" s="4">
        <v>0</v>
      </c>
      <c r="CV11" s="4">
        <v>0</v>
      </c>
      <c r="CW11" s="4">
        <v>0</v>
      </c>
      <c r="CX11" s="4">
        <v>111</v>
      </c>
      <c r="CY11" s="4">
        <v>33</v>
      </c>
      <c r="CZ11" s="4" t="s">
        <v>139</v>
      </c>
      <c r="DA11" s="4">
        <v>2</v>
      </c>
      <c r="DB11" s="4">
        <v>0</v>
      </c>
      <c r="DC11" s="4">
        <v>0</v>
      </c>
      <c r="DD11" s="4" t="s">
        <v>139</v>
      </c>
      <c r="DE11" s="4">
        <v>18</v>
      </c>
      <c r="DF11" s="4">
        <v>2113</v>
      </c>
      <c r="DG11" s="4">
        <v>9586</v>
      </c>
      <c r="DH11" s="4">
        <v>2114</v>
      </c>
      <c r="DI11" s="4">
        <v>258</v>
      </c>
      <c r="DJ11" s="4">
        <v>335</v>
      </c>
      <c r="DK11" s="4">
        <v>127</v>
      </c>
      <c r="DL11" s="4">
        <v>334</v>
      </c>
      <c r="DM11" s="4">
        <v>0</v>
      </c>
      <c r="DN11" s="4">
        <v>2113</v>
      </c>
      <c r="DO11" s="4">
        <v>425</v>
      </c>
      <c r="DP11" s="4">
        <v>0</v>
      </c>
      <c r="DQ11" s="4">
        <v>0</v>
      </c>
      <c r="DR11" s="4">
        <v>0</v>
      </c>
      <c r="DS11" s="4">
        <v>0</v>
      </c>
      <c r="DT11" s="4">
        <v>0</v>
      </c>
      <c r="DU11" s="4">
        <v>0</v>
      </c>
      <c r="DV11" s="4">
        <v>0</v>
      </c>
      <c r="DW11" s="4">
        <v>0</v>
      </c>
      <c r="DX11" s="4" t="s">
        <v>139</v>
      </c>
      <c r="DY11" s="4">
        <v>6</v>
      </c>
      <c r="DZ11" s="4">
        <v>0</v>
      </c>
      <c r="EA11" s="4">
        <v>0</v>
      </c>
      <c r="EB11" s="4">
        <v>0</v>
      </c>
      <c r="EC11" s="4">
        <v>0</v>
      </c>
      <c r="ED11" s="4">
        <v>1001</v>
      </c>
      <c r="EE11" s="4">
        <v>51</v>
      </c>
      <c r="EF11" s="4">
        <v>112</v>
      </c>
      <c r="EG11" s="4">
        <v>82</v>
      </c>
      <c r="EH11" s="4">
        <v>0</v>
      </c>
      <c r="EI11" s="4">
        <v>0</v>
      </c>
      <c r="EJ11" s="4">
        <v>0</v>
      </c>
      <c r="EK11" s="4">
        <v>0</v>
      </c>
      <c r="EL11" s="4">
        <v>1113</v>
      </c>
      <c r="EM11" s="4">
        <v>127</v>
      </c>
      <c r="EN11" s="4" t="s">
        <v>139</v>
      </c>
      <c r="EO11" s="4">
        <v>65</v>
      </c>
      <c r="EP11" s="4">
        <v>0</v>
      </c>
      <c r="EQ11" s="4">
        <v>0</v>
      </c>
      <c r="ER11" s="4">
        <v>0</v>
      </c>
      <c r="ES11" s="4">
        <v>0</v>
      </c>
      <c r="ET11" s="4">
        <v>0</v>
      </c>
      <c r="EU11" s="4">
        <v>0</v>
      </c>
    </row>
    <row r="12" spans="1:151" ht="15.75">
      <c r="A12" s="3" t="s">
        <v>87</v>
      </c>
      <c r="B12" s="4">
        <v>2612</v>
      </c>
      <c r="C12" s="4">
        <v>0</v>
      </c>
      <c r="D12" s="4">
        <v>21268</v>
      </c>
      <c r="E12" s="4">
        <v>-4408</v>
      </c>
      <c r="F12" s="4">
        <v>16860</v>
      </c>
      <c r="G12" s="4">
        <v>14038</v>
      </c>
      <c r="H12" s="4">
        <v>4921</v>
      </c>
      <c r="I12" s="4">
        <v>0</v>
      </c>
      <c r="J12" s="4">
        <v>1500</v>
      </c>
      <c r="K12" s="4">
        <v>21966</v>
      </c>
      <c r="L12" s="4">
        <v>334</v>
      </c>
      <c r="M12" s="4">
        <v>6</v>
      </c>
      <c r="N12" s="4">
        <v>111</v>
      </c>
      <c r="O12" s="4">
        <v>0</v>
      </c>
      <c r="P12" s="4">
        <v>222</v>
      </c>
      <c r="Q12" s="4">
        <v>1130</v>
      </c>
      <c r="R12" s="4">
        <v>889</v>
      </c>
      <c r="S12" s="4">
        <v>5741</v>
      </c>
      <c r="T12" s="4">
        <v>0</v>
      </c>
      <c r="U12" s="4">
        <v>0</v>
      </c>
      <c r="V12" s="4">
        <v>111</v>
      </c>
      <c r="W12" s="4">
        <v>678</v>
      </c>
      <c r="X12" s="4">
        <v>0</v>
      </c>
      <c r="Y12" s="4">
        <v>0</v>
      </c>
      <c r="Z12" s="4" t="s">
        <v>139</v>
      </c>
      <c r="AA12" s="4">
        <v>44</v>
      </c>
      <c r="AB12" s="4">
        <v>111</v>
      </c>
      <c r="AC12" s="4">
        <v>-8154</v>
      </c>
      <c r="AD12" s="4">
        <v>0</v>
      </c>
      <c r="AE12" s="4">
        <v>0</v>
      </c>
      <c r="AF12" s="4">
        <v>0</v>
      </c>
      <c r="AG12" s="4">
        <v>0</v>
      </c>
      <c r="AH12" s="4">
        <v>0</v>
      </c>
      <c r="AI12" s="4">
        <v>0</v>
      </c>
      <c r="AJ12" s="4">
        <v>0</v>
      </c>
      <c r="AK12" s="4">
        <v>0</v>
      </c>
      <c r="AL12" s="4">
        <v>0</v>
      </c>
      <c r="AM12" s="4">
        <v>0</v>
      </c>
      <c r="AN12" s="4">
        <v>0</v>
      </c>
      <c r="AO12" s="4">
        <v>0</v>
      </c>
      <c r="AP12" s="4">
        <v>667</v>
      </c>
      <c r="AQ12" s="4">
        <v>2868</v>
      </c>
      <c r="AR12" s="4">
        <v>112</v>
      </c>
      <c r="AS12" s="4">
        <v>2549</v>
      </c>
      <c r="AT12" s="4">
        <v>2612</v>
      </c>
      <c r="AU12" s="4">
        <v>21731</v>
      </c>
      <c r="AV12" s="4">
        <v>0</v>
      </c>
      <c r="AW12" s="4">
        <v>0</v>
      </c>
      <c r="AX12" s="4">
        <v>0</v>
      </c>
      <c r="AY12" s="4">
        <v>0</v>
      </c>
      <c r="AZ12" s="4">
        <v>0</v>
      </c>
      <c r="BA12" s="4">
        <v>0</v>
      </c>
      <c r="BB12" s="4">
        <v>0</v>
      </c>
      <c r="BC12" s="4">
        <v>0</v>
      </c>
      <c r="BD12" s="4">
        <v>1000</v>
      </c>
      <c r="BE12" s="4">
        <v>462</v>
      </c>
      <c r="BF12" s="4">
        <v>0</v>
      </c>
      <c r="BG12" s="4">
        <v>0</v>
      </c>
      <c r="BH12" s="4">
        <v>0</v>
      </c>
      <c r="BI12" s="4">
        <v>0</v>
      </c>
      <c r="BJ12" s="4">
        <v>0</v>
      </c>
      <c r="BK12" s="4">
        <v>0</v>
      </c>
      <c r="BL12" s="4">
        <v>0</v>
      </c>
      <c r="BM12" s="4">
        <v>0</v>
      </c>
      <c r="BN12" s="4">
        <v>0</v>
      </c>
      <c r="BO12" s="4">
        <v>0</v>
      </c>
      <c r="BP12" s="4">
        <v>1000</v>
      </c>
      <c r="BQ12" s="4">
        <v>462</v>
      </c>
      <c r="BR12" s="4">
        <v>389</v>
      </c>
      <c r="BS12" s="4">
        <v>5391</v>
      </c>
      <c r="BT12" s="4">
        <v>167</v>
      </c>
      <c r="BU12" s="4">
        <v>983</v>
      </c>
      <c r="BV12" s="4">
        <v>0</v>
      </c>
      <c r="BW12" s="4">
        <v>0</v>
      </c>
      <c r="BX12" s="4">
        <v>333</v>
      </c>
      <c r="BY12" s="4">
        <v>569</v>
      </c>
      <c r="BZ12" s="4">
        <v>222</v>
      </c>
      <c r="CA12" s="4">
        <v>884</v>
      </c>
      <c r="CB12" s="4">
        <v>0</v>
      </c>
      <c r="CC12" s="4">
        <v>0</v>
      </c>
      <c r="CD12" s="4">
        <v>0</v>
      </c>
      <c r="CE12" s="4">
        <v>0</v>
      </c>
      <c r="CF12" s="4">
        <v>333</v>
      </c>
      <c r="CG12" s="4">
        <v>1452</v>
      </c>
      <c r="CH12" s="4">
        <v>222</v>
      </c>
      <c r="CI12" s="4">
        <v>1729</v>
      </c>
      <c r="CJ12" s="4">
        <v>0</v>
      </c>
      <c r="CK12" s="4">
        <v>0</v>
      </c>
      <c r="CL12" s="4">
        <v>222</v>
      </c>
      <c r="CM12" s="4">
        <v>1729</v>
      </c>
      <c r="CN12" s="4">
        <v>0</v>
      </c>
      <c r="CO12" s="4">
        <v>0</v>
      </c>
      <c r="CP12" s="4">
        <v>0</v>
      </c>
      <c r="CQ12" s="4">
        <v>0</v>
      </c>
      <c r="CR12" s="4">
        <v>0</v>
      </c>
      <c r="CS12" s="4">
        <v>0</v>
      </c>
      <c r="CT12" s="4">
        <v>0</v>
      </c>
      <c r="CU12" s="4">
        <v>0</v>
      </c>
      <c r="CV12" s="4">
        <v>0</v>
      </c>
      <c r="CW12" s="4">
        <v>0</v>
      </c>
      <c r="CX12" s="4">
        <v>222</v>
      </c>
      <c r="CY12" s="4">
        <v>1269</v>
      </c>
      <c r="CZ12" s="4">
        <v>333</v>
      </c>
      <c r="DA12" s="4">
        <v>3796</v>
      </c>
      <c r="DB12" s="4">
        <v>0</v>
      </c>
      <c r="DC12" s="4">
        <v>0</v>
      </c>
      <c r="DD12" s="4">
        <v>333</v>
      </c>
      <c r="DE12" s="4">
        <v>4204</v>
      </c>
      <c r="DF12" s="4">
        <v>2167</v>
      </c>
      <c r="DG12" s="4">
        <v>9834</v>
      </c>
      <c r="DH12" s="4">
        <v>2612</v>
      </c>
      <c r="DI12" s="4">
        <v>319</v>
      </c>
      <c r="DJ12" s="4">
        <v>1000</v>
      </c>
      <c r="DK12" s="4">
        <v>378</v>
      </c>
      <c r="DL12" s="4">
        <v>334</v>
      </c>
      <c r="DM12" s="4">
        <v>0</v>
      </c>
      <c r="DN12" s="4">
        <v>2612</v>
      </c>
      <c r="DO12" s="4">
        <v>738</v>
      </c>
      <c r="DP12" s="4">
        <v>0</v>
      </c>
      <c r="DQ12" s="4">
        <v>0</v>
      </c>
      <c r="DR12" s="4">
        <v>0</v>
      </c>
      <c r="DS12" s="4">
        <v>0</v>
      </c>
      <c r="DT12" s="4">
        <v>0</v>
      </c>
      <c r="DU12" s="4">
        <v>0</v>
      </c>
      <c r="DV12" s="4">
        <v>0</v>
      </c>
      <c r="DW12" s="4">
        <v>0</v>
      </c>
      <c r="DX12" s="4">
        <v>0</v>
      </c>
      <c r="DY12" s="4">
        <v>0</v>
      </c>
      <c r="DZ12" s="4">
        <v>0</v>
      </c>
      <c r="EA12" s="4">
        <v>0</v>
      </c>
      <c r="EB12" s="4">
        <v>0</v>
      </c>
      <c r="EC12" s="4">
        <v>0</v>
      </c>
      <c r="ED12" s="4">
        <v>610</v>
      </c>
      <c r="EE12" s="4">
        <v>722</v>
      </c>
      <c r="EF12" s="4">
        <v>0</v>
      </c>
      <c r="EG12" s="4">
        <v>0</v>
      </c>
      <c r="EH12" s="4">
        <v>0</v>
      </c>
      <c r="EI12" s="4">
        <v>0</v>
      </c>
      <c r="EJ12" s="4">
        <v>0</v>
      </c>
      <c r="EK12" s="4">
        <v>0</v>
      </c>
      <c r="EL12" s="4">
        <v>610</v>
      </c>
      <c r="EM12" s="4">
        <v>722</v>
      </c>
      <c r="EN12" s="4">
        <v>0</v>
      </c>
      <c r="EO12" s="4">
        <v>0</v>
      </c>
      <c r="EP12" s="4">
        <v>0</v>
      </c>
      <c r="EQ12" s="4">
        <v>0</v>
      </c>
      <c r="ER12" s="4">
        <v>0</v>
      </c>
      <c r="ES12" s="4">
        <v>0</v>
      </c>
      <c r="ET12" s="4">
        <v>0</v>
      </c>
      <c r="EU12" s="4">
        <v>0</v>
      </c>
    </row>
    <row r="13" spans="1:151" ht="15.75">
      <c r="A13" s="3" t="s">
        <v>88</v>
      </c>
      <c r="B13" s="4">
        <v>1557</v>
      </c>
      <c r="C13" s="4">
        <v>1</v>
      </c>
      <c r="D13" s="4">
        <v>17693</v>
      </c>
      <c r="E13" s="4">
        <v>-6103</v>
      </c>
      <c r="F13" s="4">
        <v>11590</v>
      </c>
      <c r="G13" s="4">
        <v>11174</v>
      </c>
      <c r="H13" s="4">
        <v>3867</v>
      </c>
      <c r="I13" s="4">
        <v>0</v>
      </c>
      <c r="J13" s="4">
        <v>779</v>
      </c>
      <c r="K13" s="4">
        <v>5856</v>
      </c>
      <c r="L13" s="4">
        <v>446</v>
      </c>
      <c r="M13" s="4">
        <v>316</v>
      </c>
      <c r="N13" s="4">
        <v>112</v>
      </c>
      <c r="O13" s="4">
        <v>768</v>
      </c>
      <c r="P13" s="4">
        <v>111</v>
      </c>
      <c r="Q13" s="4">
        <v>916</v>
      </c>
      <c r="R13" s="4">
        <v>556</v>
      </c>
      <c r="S13" s="4">
        <v>4471</v>
      </c>
      <c r="T13" s="4">
        <v>0</v>
      </c>
      <c r="U13" s="4">
        <v>0</v>
      </c>
      <c r="V13" s="4">
        <v>223</v>
      </c>
      <c r="W13" s="4">
        <v>327</v>
      </c>
      <c r="X13" s="4">
        <v>0</v>
      </c>
      <c r="Y13" s="4">
        <v>0</v>
      </c>
      <c r="Z13" s="4">
        <v>0</v>
      </c>
      <c r="AA13" s="4">
        <v>0</v>
      </c>
      <c r="AB13" s="4">
        <v>0</v>
      </c>
      <c r="AC13" s="4">
        <v>0</v>
      </c>
      <c r="AD13" s="4">
        <v>111</v>
      </c>
      <c r="AE13" s="4">
        <v>34</v>
      </c>
      <c r="AF13" s="4">
        <v>111</v>
      </c>
      <c r="AG13" s="4">
        <v>66</v>
      </c>
      <c r="AH13" s="4">
        <v>0</v>
      </c>
      <c r="AI13" s="4">
        <v>0</v>
      </c>
      <c r="AJ13" s="4">
        <v>0</v>
      </c>
      <c r="AK13" s="4">
        <v>0</v>
      </c>
      <c r="AL13" s="4">
        <v>0</v>
      </c>
      <c r="AM13" s="4">
        <v>0</v>
      </c>
      <c r="AN13" s="4">
        <v>0</v>
      </c>
      <c r="AO13" s="4">
        <v>0</v>
      </c>
      <c r="AP13" s="4">
        <v>557</v>
      </c>
      <c r="AQ13" s="4">
        <v>5836</v>
      </c>
      <c r="AR13" s="4">
        <v>0</v>
      </c>
      <c r="AS13" s="4">
        <v>0</v>
      </c>
      <c r="AT13" s="4">
        <v>1557</v>
      </c>
      <c r="AU13" s="4">
        <v>18457</v>
      </c>
      <c r="AV13" s="4">
        <v>111</v>
      </c>
      <c r="AW13" s="4">
        <v>200</v>
      </c>
      <c r="AX13" s="4">
        <v>0</v>
      </c>
      <c r="AY13" s="4">
        <v>0</v>
      </c>
      <c r="AZ13" s="4">
        <v>0</v>
      </c>
      <c r="BA13" s="4">
        <v>0</v>
      </c>
      <c r="BB13" s="4">
        <v>0</v>
      </c>
      <c r="BC13" s="4">
        <v>0</v>
      </c>
      <c r="BD13" s="4">
        <v>556</v>
      </c>
      <c r="BE13" s="4">
        <v>316</v>
      </c>
      <c r="BF13" s="4">
        <v>111</v>
      </c>
      <c r="BG13" s="4">
        <v>249</v>
      </c>
      <c r="BH13" s="4">
        <v>0</v>
      </c>
      <c r="BI13" s="4">
        <v>0</v>
      </c>
      <c r="BJ13" s="4">
        <v>0</v>
      </c>
      <c r="BK13" s="4">
        <v>0</v>
      </c>
      <c r="BL13" s="4">
        <v>0</v>
      </c>
      <c r="BM13" s="4">
        <v>0</v>
      </c>
      <c r="BN13" s="4">
        <v>0</v>
      </c>
      <c r="BO13" s="4">
        <v>0</v>
      </c>
      <c r="BP13" s="4">
        <v>556</v>
      </c>
      <c r="BQ13" s="4">
        <v>764</v>
      </c>
      <c r="BR13" s="4">
        <v>446</v>
      </c>
      <c r="BS13" s="4">
        <v>6148</v>
      </c>
      <c r="BT13" s="4">
        <v>111</v>
      </c>
      <c r="BU13" s="4">
        <v>45</v>
      </c>
      <c r="BV13" s="4">
        <v>222</v>
      </c>
      <c r="BW13" s="4">
        <v>4774</v>
      </c>
      <c r="BX13" s="4">
        <v>223</v>
      </c>
      <c r="BY13" s="4">
        <v>104</v>
      </c>
      <c r="BZ13" s="4" t="s">
        <v>139</v>
      </c>
      <c r="CA13" s="4">
        <v>6</v>
      </c>
      <c r="CB13" s="4">
        <v>222</v>
      </c>
      <c r="CC13" s="4">
        <v>83</v>
      </c>
      <c r="CD13" s="4">
        <v>0</v>
      </c>
      <c r="CE13" s="4">
        <v>0</v>
      </c>
      <c r="CF13" s="4">
        <v>223</v>
      </c>
      <c r="CG13" s="4">
        <v>193</v>
      </c>
      <c r="CH13" s="4">
        <v>0</v>
      </c>
      <c r="CI13" s="4">
        <v>0</v>
      </c>
      <c r="CJ13" s="4">
        <v>112</v>
      </c>
      <c r="CK13" s="4">
        <v>7</v>
      </c>
      <c r="CL13" s="4">
        <v>112</v>
      </c>
      <c r="CM13" s="4">
        <v>7</v>
      </c>
      <c r="CN13" s="4">
        <v>111</v>
      </c>
      <c r="CO13" s="4">
        <v>129</v>
      </c>
      <c r="CP13" s="4">
        <v>111</v>
      </c>
      <c r="CQ13" s="4">
        <v>55</v>
      </c>
      <c r="CR13" s="4">
        <v>0</v>
      </c>
      <c r="CS13" s="4">
        <v>0</v>
      </c>
      <c r="CT13" s="4">
        <v>111</v>
      </c>
      <c r="CU13" s="4">
        <v>184</v>
      </c>
      <c r="CV13" s="4">
        <v>0</v>
      </c>
      <c r="CW13" s="4">
        <v>0</v>
      </c>
      <c r="CX13" s="4">
        <v>112</v>
      </c>
      <c r="CY13" s="4">
        <v>75</v>
      </c>
      <c r="CZ13" s="4">
        <v>223</v>
      </c>
      <c r="DA13" s="4">
        <v>5158</v>
      </c>
      <c r="DB13" s="4">
        <v>0</v>
      </c>
      <c r="DC13" s="4">
        <v>0</v>
      </c>
      <c r="DD13" s="4">
        <v>223</v>
      </c>
      <c r="DE13" s="4">
        <v>5123</v>
      </c>
      <c r="DF13" s="4">
        <v>1334</v>
      </c>
      <c r="DG13" s="4">
        <v>6051</v>
      </c>
      <c r="DH13" s="4">
        <v>1557</v>
      </c>
      <c r="DI13" s="4">
        <v>190</v>
      </c>
      <c r="DJ13" s="4">
        <v>0</v>
      </c>
      <c r="DK13" s="4">
        <v>0</v>
      </c>
      <c r="DL13" s="4">
        <v>445</v>
      </c>
      <c r="DM13" s="4">
        <v>0</v>
      </c>
      <c r="DN13" s="4">
        <v>1556</v>
      </c>
      <c r="DO13" s="4">
        <v>244</v>
      </c>
      <c r="DP13" s="4">
        <v>0</v>
      </c>
      <c r="DQ13" s="4">
        <v>0</v>
      </c>
      <c r="DR13" s="4">
        <v>0</v>
      </c>
      <c r="DS13" s="4">
        <v>0</v>
      </c>
      <c r="DT13" s="4">
        <v>0</v>
      </c>
      <c r="DU13" s="4">
        <v>0</v>
      </c>
      <c r="DV13" s="4">
        <v>0</v>
      </c>
      <c r="DW13" s="4">
        <v>0</v>
      </c>
      <c r="DX13" s="4">
        <v>0</v>
      </c>
      <c r="DY13" s="4">
        <v>0</v>
      </c>
      <c r="DZ13" s="4">
        <v>0</v>
      </c>
      <c r="EA13" s="4">
        <v>0</v>
      </c>
      <c r="EB13" s="4">
        <v>0</v>
      </c>
      <c r="EC13" s="4">
        <v>0</v>
      </c>
      <c r="ED13" s="4">
        <v>668</v>
      </c>
      <c r="EE13" s="4">
        <v>44</v>
      </c>
      <c r="EF13" s="4">
        <v>0</v>
      </c>
      <c r="EG13" s="4">
        <v>0</v>
      </c>
      <c r="EH13" s="4">
        <v>0</v>
      </c>
      <c r="EI13" s="4">
        <v>0</v>
      </c>
      <c r="EJ13" s="4">
        <v>0</v>
      </c>
      <c r="EK13" s="4">
        <v>0</v>
      </c>
      <c r="EL13" s="4">
        <v>668</v>
      </c>
      <c r="EM13" s="4">
        <v>44</v>
      </c>
      <c r="EN13" s="4">
        <v>0</v>
      </c>
      <c r="EO13" s="4">
        <v>0</v>
      </c>
      <c r="EP13" s="4">
        <v>0</v>
      </c>
      <c r="EQ13" s="4">
        <v>0</v>
      </c>
      <c r="ER13" s="4">
        <v>0</v>
      </c>
      <c r="ES13" s="4">
        <v>0</v>
      </c>
      <c r="ET13" s="4">
        <v>0</v>
      </c>
      <c r="EU13" s="4">
        <v>0</v>
      </c>
    </row>
    <row r="14" spans="1:151" ht="15.75">
      <c r="A14" s="3" t="s">
        <v>89</v>
      </c>
      <c r="B14" s="4">
        <v>2611</v>
      </c>
      <c r="C14" s="4">
        <v>111</v>
      </c>
      <c r="D14" s="4">
        <v>23632</v>
      </c>
      <c r="E14" s="4">
        <v>-1403</v>
      </c>
      <c r="F14" s="4">
        <v>22229</v>
      </c>
      <c r="G14" s="4">
        <v>13430</v>
      </c>
      <c r="H14" s="4">
        <v>9619</v>
      </c>
      <c r="I14" s="4">
        <v>5</v>
      </c>
      <c r="J14" s="4">
        <v>1388</v>
      </c>
      <c r="K14" s="4">
        <v>11865</v>
      </c>
      <c r="L14" s="4">
        <v>222</v>
      </c>
      <c r="M14" s="4">
        <v>11</v>
      </c>
      <c r="N14" s="4">
        <v>111</v>
      </c>
      <c r="O14" s="4">
        <v>1143</v>
      </c>
      <c r="P14" s="4">
        <v>333</v>
      </c>
      <c r="Q14" s="4">
        <v>2308</v>
      </c>
      <c r="R14" s="4">
        <v>1000</v>
      </c>
      <c r="S14" s="4">
        <v>7909</v>
      </c>
      <c r="T14" s="4">
        <v>333</v>
      </c>
      <c r="U14" s="4">
        <v>-759</v>
      </c>
      <c r="V14" s="4">
        <v>0</v>
      </c>
      <c r="W14" s="4">
        <v>0</v>
      </c>
      <c r="X14" s="4">
        <v>222</v>
      </c>
      <c r="Y14" s="4">
        <v>-333</v>
      </c>
      <c r="Z14" s="4">
        <v>0</v>
      </c>
      <c r="AA14" s="4">
        <v>0</v>
      </c>
      <c r="AB14" s="4">
        <v>0</v>
      </c>
      <c r="AC14" s="4">
        <v>0</v>
      </c>
      <c r="AD14" s="4">
        <v>111</v>
      </c>
      <c r="AE14" s="4">
        <v>1036</v>
      </c>
      <c r="AF14" s="4">
        <v>0</v>
      </c>
      <c r="AG14" s="4">
        <v>0</v>
      </c>
      <c r="AH14" s="4">
        <v>0</v>
      </c>
      <c r="AI14" s="4">
        <v>0</v>
      </c>
      <c r="AJ14" s="4">
        <v>0</v>
      </c>
      <c r="AK14" s="4">
        <v>0</v>
      </c>
      <c r="AL14" s="4">
        <v>0</v>
      </c>
      <c r="AM14" s="4">
        <v>0</v>
      </c>
      <c r="AN14" s="4">
        <v>0</v>
      </c>
      <c r="AO14" s="4">
        <v>0</v>
      </c>
      <c r="AP14" s="4">
        <v>333</v>
      </c>
      <c r="AQ14" s="4">
        <v>1277</v>
      </c>
      <c r="AR14" s="4">
        <v>111</v>
      </c>
      <c r="AS14" s="4">
        <v>195</v>
      </c>
      <c r="AT14" s="4">
        <v>2611</v>
      </c>
      <c r="AU14" s="4">
        <v>24262</v>
      </c>
      <c r="AV14" s="4">
        <v>0</v>
      </c>
      <c r="AW14" s="4">
        <v>0</v>
      </c>
      <c r="AX14" s="4">
        <v>0</v>
      </c>
      <c r="AY14" s="4">
        <v>0</v>
      </c>
      <c r="AZ14" s="4">
        <v>0</v>
      </c>
      <c r="BA14" s="4">
        <v>0</v>
      </c>
      <c r="BB14" s="4">
        <v>0</v>
      </c>
      <c r="BC14" s="4">
        <v>0</v>
      </c>
      <c r="BD14" s="4">
        <v>1111</v>
      </c>
      <c r="BE14" s="4">
        <v>630</v>
      </c>
      <c r="BF14" s="4">
        <v>0</v>
      </c>
      <c r="BG14" s="4">
        <v>0</v>
      </c>
      <c r="BH14" s="4">
        <v>0</v>
      </c>
      <c r="BI14" s="4">
        <v>0</v>
      </c>
      <c r="BJ14" s="4">
        <v>0</v>
      </c>
      <c r="BK14" s="4">
        <v>0</v>
      </c>
      <c r="BL14" s="4">
        <v>0</v>
      </c>
      <c r="BM14" s="4">
        <v>0</v>
      </c>
      <c r="BN14" s="4">
        <v>0</v>
      </c>
      <c r="BO14" s="4">
        <v>0</v>
      </c>
      <c r="BP14" s="4">
        <v>1111</v>
      </c>
      <c r="BQ14" s="4">
        <v>630</v>
      </c>
      <c r="BR14" s="4">
        <v>388</v>
      </c>
      <c r="BS14" s="4">
        <v>1846</v>
      </c>
      <c r="BT14" s="4">
        <v>111</v>
      </c>
      <c r="BU14" s="4">
        <v>443</v>
      </c>
      <c r="BV14" s="4">
        <v>0</v>
      </c>
      <c r="BW14" s="4">
        <v>0</v>
      </c>
      <c r="BX14" s="4">
        <v>333</v>
      </c>
      <c r="BY14" s="4">
        <v>110</v>
      </c>
      <c r="BZ14" s="4">
        <v>333</v>
      </c>
      <c r="CA14" s="4">
        <v>858</v>
      </c>
      <c r="CB14" s="4">
        <v>333</v>
      </c>
      <c r="CC14" s="4">
        <v>181</v>
      </c>
      <c r="CD14" s="4">
        <v>0</v>
      </c>
      <c r="CE14" s="4">
        <v>0</v>
      </c>
      <c r="CF14" s="4">
        <v>333</v>
      </c>
      <c r="CG14" s="4">
        <v>1149</v>
      </c>
      <c r="CH14" s="4">
        <v>222</v>
      </c>
      <c r="CI14" s="4">
        <v>1762</v>
      </c>
      <c r="CJ14" s="4">
        <v>0</v>
      </c>
      <c r="CK14" s="4">
        <v>0</v>
      </c>
      <c r="CL14" s="4">
        <v>222</v>
      </c>
      <c r="CM14" s="4">
        <v>1762</v>
      </c>
      <c r="CN14" s="4">
        <v>111</v>
      </c>
      <c r="CO14" s="4">
        <v>28</v>
      </c>
      <c r="CP14" s="4">
        <v>222</v>
      </c>
      <c r="CQ14" s="4">
        <v>219</v>
      </c>
      <c r="CR14" s="4">
        <v>0</v>
      </c>
      <c r="CS14" s="4">
        <v>0</v>
      </c>
      <c r="CT14" s="4">
        <v>222</v>
      </c>
      <c r="CU14" s="4">
        <v>247</v>
      </c>
      <c r="CV14" s="4">
        <v>0</v>
      </c>
      <c r="CW14" s="4">
        <v>0</v>
      </c>
      <c r="CX14" s="4">
        <v>111</v>
      </c>
      <c r="CY14" s="4">
        <v>48</v>
      </c>
      <c r="CZ14" s="4">
        <v>333</v>
      </c>
      <c r="DA14" s="4">
        <v>3158</v>
      </c>
      <c r="DB14" s="4">
        <v>0</v>
      </c>
      <c r="DC14" s="4">
        <v>0</v>
      </c>
      <c r="DD14" s="4">
        <v>333</v>
      </c>
      <c r="DE14" s="4">
        <v>3097</v>
      </c>
      <c r="DF14" s="4">
        <v>2278</v>
      </c>
      <c r="DG14" s="4">
        <v>10334</v>
      </c>
      <c r="DH14" s="4">
        <v>2611</v>
      </c>
      <c r="DI14" s="4">
        <v>319</v>
      </c>
      <c r="DJ14" s="4">
        <v>556</v>
      </c>
      <c r="DK14" s="4">
        <v>210</v>
      </c>
      <c r="DL14" s="4">
        <v>445</v>
      </c>
      <c r="DM14" s="4">
        <v>0</v>
      </c>
      <c r="DN14" s="4">
        <v>2611</v>
      </c>
      <c r="DO14" s="4">
        <v>583</v>
      </c>
      <c r="DP14" s="4">
        <v>0</v>
      </c>
      <c r="DQ14" s="4">
        <v>0</v>
      </c>
      <c r="DR14" s="4">
        <v>0</v>
      </c>
      <c r="DS14" s="4">
        <v>0</v>
      </c>
      <c r="DT14" s="4">
        <v>0</v>
      </c>
      <c r="DU14" s="4">
        <v>0</v>
      </c>
      <c r="DV14" s="4">
        <v>0</v>
      </c>
      <c r="DW14" s="4">
        <v>0</v>
      </c>
      <c r="DX14" s="4">
        <v>0</v>
      </c>
      <c r="DY14" s="4">
        <v>0</v>
      </c>
      <c r="DZ14" s="4">
        <v>0</v>
      </c>
      <c r="EA14" s="4">
        <v>0</v>
      </c>
      <c r="EB14" s="4">
        <v>111</v>
      </c>
      <c r="EC14" s="4">
        <v>5</v>
      </c>
      <c r="ED14" s="4">
        <v>1166</v>
      </c>
      <c r="EE14" s="4">
        <v>128</v>
      </c>
      <c r="EF14" s="4">
        <v>0</v>
      </c>
      <c r="EG14" s="4">
        <v>0</v>
      </c>
      <c r="EH14" s="4">
        <v>0</v>
      </c>
      <c r="EI14" s="4">
        <v>0</v>
      </c>
      <c r="EJ14" s="4">
        <v>0</v>
      </c>
      <c r="EK14" s="4">
        <v>0</v>
      </c>
      <c r="EL14" s="4">
        <v>1055</v>
      </c>
      <c r="EM14" s="4">
        <v>124</v>
      </c>
      <c r="EN14" s="4">
        <v>0</v>
      </c>
      <c r="EO14" s="4">
        <v>0</v>
      </c>
      <c r="EP14" s="4">
        <v>0</v>
      </c>
      <c r="EQ14" s="4">
        <v>0</v>
      </c>
      <c r="ER14" s="4">
        <v>0</v>
      </c>
      <c r="ES14" s="4">
        <v>0</v>
      </c>
      <c r="ET14" s="4">
        <v>0</v>
      </c>
      <c r="EU14" s="4">
        <v>0</v>
      </c>
    </row>
    <row r="15" spans="1:151" ht="15.75">
      <c r="A15" s="3" t="s">
        <v>90</v>
      </c>
      <c r="B15" s="4">
        <v>2670</v>
      </c>
      <c r="C15" s="4">
        <v>111</v>
      </c>
      <c r="D15" s="4">
        <v>27567</v>
      </c>
      <c r="E15" s="4">
        <v>-2278</v>
      </c>
      <c r="F15" s="4">
        <v>25289</v>
      </c>
      <c r="G15" s="4">
        <v>15570</v>
      </c>
      <c r="H15" s="4">
        <v>12452</v>
      </c>
      <c r="I15" s="4">
        <v>14</v>
      </c>
      <c r="J15" s="4">
        <v>1223</v>
      </c>
      <c r="K15" s="4">
        <v>11123</v>
      </c>
      <c r="L15" s="4">
        <v>224</v>
      </c>
      <c r="M15" s="4">
        <v>56</v>
      </c>
      <c r="N15" s="4">
        <v>113</v>
      </c>
      <c r="O15" s="4">
        <v>897</v>
      </c>
      <c r="P15" s="4">
        <v>556</v>
      </c>
      <c r="Q15" s="4">
        <v>2939</v>
      </c>
      <c r="R15" s="4">
        <v>889</v>
      </c>
      <c r="S15" s="4">
        <v>8233</v>
      </c>
      <c r="T15" s="4">
        <v>0</v>
      </c>
      <c r="U15" s="4">
        <v>0</v>
      </c>
      <c r="V15" s="4">
        <v>112</v>
      </c>
      <c r="W15" s="4">
        <v>730</v>
      </c>
      <c r="X15" s="4" t="s">
        <v>139</v>
      </c>
      <c r="Y15" s="4">
        <v>-2</v>
      </c>
      <c r="Z15" s="4">
        <v>222</v>
      </c>
      <c r="AA15" s="4">
        <v>1099</v>
      </c>
      <c r="AB15" s="4" t="s">
        <v>139</v>
      </c>
      <c r="AC15" s="4">
        <v>-1</v>
      </c>
      <c r="AD15" s="4" t="s">
        <v>139</v>
      </c>
      <c r="AE15" s="4">
        <v>0</v>
      </c>
      <c r="AF15" s="4">
        <v>112</v>
      </c>
      <c r="AG15" s="4">
        <v>28</v>
      </c>
      <c r="AH15" s="4" t="s">
        <v>139</v>
      </c>
      <c r="AI15" s="4">
        <v>1</v>
      </c>
      <c r="AJ15" s="4" t="s">
        <v>139</v>
      </c>
      <c r="AK15" s="4">
        <v>121</v>
      </c>
      <c r="AL15" s="4">
        <v>0</v>
      </c>
      <c r="AM15" s="4">
        <v>0</v>
      </c>
      <c r="AN15" s="4" t="s">
        <v>139</v>
      </c>
      <c r="AO15" s="4">
        <v>-1144</v>
      </c>
      <c r="AP15" s="4">
        <v>668</v>
      </c>
      <c r="AQ15" s="4">
        <v>7112</v>
      </c>
      <c r="AR15" s="4" t="s">
        <v>139</v>
      </c>
      <c r="AS15" s="4">
        <v>2260</v>
      </c>
      <c r="AT15" s="4">
        <v>2670</v>
      </c>
      <c r="AU15" s="4">
        <v>28634</v>
      </c>
      <c r="AV15" s="4">
        <v>0</v>
      </c>
      <c r="AW15" s="4">
        <v>0</v>
      </c>
      <c r="AX15" s="4">
        <v>0</v>
      </c>
      <c r="AY15" s="4">
        <v>0</v>
      </c>
      <c r="AZ15" s="4">
        <v>0</v>
      </c>
      <c r="BA15" s="4">
        <v>0</v>
      </c>
      <c r="BB15" s="4">
        <v>0</v>
      </c>
      <c r="BC15" s="4">
        <v>0</v>
      </c>
      <c r="BD15" s="4">
        <v>889</v>
      </c>
      <c r="BE15" s="4">
        <v>582</v>
      </c>
      <c r="BF15" s="4">
        <v>111</v>
      </c>
      <c r="BG15" s="4">
        <v>485</v>
      </c>
      <c r="BH15" s="4">
        <v>0</v>
      </c>
      <c r="BI15" s="4">
        <v>0</v>
      </c>
      <c r="BJ15" s="4">
        <v>0</v>
      </c>
      <c r="BK15" s="4">
        <v>0</v>
      </c>
      <c r="BL15" s="4">
        <v>0</v>
      </c>
      <c r="BM15" s="4">
        <v>0</v>
      </c>
      <c r="BN15" s="4">
        <v>0</v>
      </c>
      <c r="BO15" s="4">
        <v>0</v>
      </c>
      <c r="BP15" s="4">
        <v>889</v>
      </c>
      <c r="BQ15" s="4">
        <v>1067</v>
      </c>
      <c r="BR15" s="4">
        <v>668</v>
      </c>
      <c r="BS15" s="4">
        <v>5125</v>
      </c>
      <c r="BT15" s="4">
        <v>113</v>
      </c>
      <c r="BU15" s="4">
        <v>2847</v>
      </c>
      <c r="BV15" s="4">
        <v>111</v>
      </c>
      <c r="BW15" s="4">
        <v>1592</v>
      </c>
      <c r="BX15" s="4">
        <v>223</v>
      </c>
      <c r="BY15" s="4">
        <v>90</v>
      </c>
      <c r="BZ15" s="4">
        <v>111</v>
      </c>
      <c r="CA15" s="4">
        <v>594</v>
      </c>
      <c r="CB15" s="4">
        <v>111</v>
      </c>
      <c r="CC15" s="4">
        <v>14</v>
      </c>
      <c r="CD15" s="4">
        <v>0</v>
      </c>
      <c r="CE15" s="4">
        <v>0</v>
      </c>
      <c r="CF15" s="4">
        <v>223</v>
      </c>
      <c r="CG15" s="4">
        <v>698</v>
      </c>
      <c r="CH15" s="4">
        <v>0</v>
      </c>
      <c r="CI15" s="4">
        <v>0</v>
      </c>
      <c r="CJ15" s="4" t="s">
        <v>139</v>
      </c>
      <c r="CK15" s="4">
        <v>0</v>
      </c>
      <c r="CL15" s="4" t="s">
        <v>139</v>
      </c>
      <c r="CM15" s="4">
        <v>0</v>
      </c>
      <c r="CN15" s="4">
        <v>111</v>
      </c>
      <c r="CO15" s="4">
        <v>655</v>
      </c>
      <c r="CP15" s="4">
        <v>0</v>
      </c>
      <c r="CQ15" s="4">
        <v>0</v>
      </c>
      <c r="CR15" s="4">
        <v>0</v>
      </c>
      <c r="CS15" s="4">
        <v>0</v>
      </c>
      <c r="CT15" s="4">
        <v>111</v>
      </c>
      <c r="CU15" s="4">
        <v>655</v>
      </c>
      <c r="CV15" s="4">
        <v>0</v>
      </c>
      <c r="CW15" s="4">
        <v>0</v>
      </c>
      <c r="CX15" s="4">
        <v>333</v>
      </c>
      <c r="CY15" s="4">
        <v>344</v>
      </c>
      <c r="CZ15" s="4">
        <v>223</v>
      </c>
      <c r="DA15" s="4">
        <v>2925</v>
      </c>
      <c r="DB15" s="4">
        <v>0</v>
      </c>
      <c r="DC15" s="4">
        <v>0</v>
      </c>
      <c r="DD15" s="4">
        <v>335</v>
      </c>
      <c r="DE15" s="4">
        <v>4980</v>
      </c>
      <c r="DF15" s="4">
        <v>2334</v>
      </c>
      <c r="DG15" s="4">
        <v>10590</v>
      </c>
      <c r="DH15" s="4">
        <v>2670</v>
      </c>
      <c r="DI15" s="4">
        <v>326</v>
      </c>
      <c r="DJ15" s="4">
        <v>224</v>
      </c>
      <c r="DK15" s="4">
        <v>85</v>
      </c>
      <c r="DL15" s="4">
        <v>556</v>
      </c>
      <c r="DM15" s="4">
        <v>0</v>
      </c>
      <c r="DN15" s="4">
        <v>2670</v>
      </c>
      <c r="DO15" s="4">
        <v>478</v>
      </c>
      <c r="DP15" s="4">
        <v>0</v>
      </c>
      <c r="DQ15" s="4">
        <v>0</v>
      </c>
      <c r="DR15" s="4">
        <v>0</v>
      </c>
      <c r="DS15" s="4">
        <v>0</v>
      </c>
      <c r="DT15" s="4">
        <v>0</v>
      </c>
      <c r="DU15" s="4">
        <v>0</v>
      </c>
      <c r="DV15" s="4">
        <v>0</v>
      </c>
      <c r="DW15" s="4">
        <v>0</v>
      </c>
      <c r="DX15" s="4">
        <v>0</v>
      </c>
      <c r="DY15" s="4">
        <v>0</v>
      </c>
      <c r="DZ15" s="4">
        <v>0</v>
      </c>
      <c r="EA15" s="4">
        <v>0</v>
      </c>
      <c r="EB15" s="4">
        <v>111</v>
      </c>
      <c r="EC15" s="4">
        <v>14</v>
      </c>
      <c r="ED15" s="4">
        <v>778</v>
      </c>
      <c r="EE15" s="4">
        <v>68</v>
      </c>
      <c r="EF15" s="4" t="s">
        <v>139</v>
      </c>
      <c r="EG15" s="4">
        <v>2</v>
      </c>
      <c r="EH15" s="4">
        <v>0</v>
      </c>
      <c r="EI15" s="4">
        <v>0</v>
      </c>
      <c r="EJ15" s="4">
        <v>0</v>
      </c>
      <c r="EK15" s="4">
        <v>0</v>
      </c>
      <c r="EL15" s="4">
        <v>779</v>
      </c>
      <c r="EM15" s="4">
        <v>57</v>
      </c>
      <c r="EN15" s="4" t="s">
        <v>139</v>
      </c>
      <c r="EO15" s="4">
        <v>2</v>
      </c>
      <c r="EP15" s="4">
        <v>0</v>
      </c>
      <c r="EQ15" s="4">
        <v>0</v>
      </c>
      <c r="ER15" s="4">
        <v>0</v>
      </c>
      <c r="ES15" s="4">
        <v>0</v>
      </c>
      <c r="ET15" s="4">
        <v>0</v>
      </c>
      <c r="EU15" s="4">
        <v>0</v>
      </c>
    </row>
    <row r="16" spans="1:151" ht="15.75">
      <c r="A16" s="3" t="s">
        <v>91</v>
      </c>
      <c r="B16" s="4">
        <v>2335</v>
      </c>
      <c r="C16" s="4">
        <v>111</v>
      </c>
      <c r="D16" s="4">
        <v>24765</v>
      </c>
      <c r="E16" s="4">
        <v>-267</v>
      </c>
      <c r="F16" s="4">
        <v>24498</v>
      </c>
      <c r="G16" s="4">
        <v>12621</v>
      </c>
      <c r="H16" s="4">
        <v>12340</v>
      </c>
      <c r="I16" s="4">
        <v>0</v>
      </c>
      <c r="J16" s="4">
        <v>1891</v>
      </c>
      <c r="K16" s="4">
        <v>29444</v>
      </c>
      <c r="L16" s="4">
        <v>333</v>
      </c>
      <c r="M16" s="4">
        <v>558</v>
      </c>
      <c r="N16" s="4">
        <v>333</v>
      </c>
      <c r="O16" s="4">
        <v>766</v>
      </c>
      <c r="P16" s="4">
        <v>334</v>
      </c>
      <c r="Q16" s="4">
        <v>1500</v>
      </c>
      <c r="R16" s="4">
        <v>556</v>
      </c>
      <c r="S16" s="4">
        <v>2492</v>
      </c>
      <c r="T16" s="4">
        <v>111</v>
      </c>
      <c r="U16" s="4">
        <v>-204</v>
      </c>
      <c r="V16" s="4">
        <v>222</v>
      </c>
      <c r="W16" s="4">
        <v>636</v>
      </c>
      <c r="X16" s="4">
        <v>112</v>
      </c>
      <c r="Y16" s="4">
        <v>-168</v>
      </c>
      <c r="Z16" s="4">
        <v>111</v>
      </c>
      <c r="AA16" s="4">
        <v>627</v>
      </c>
      <c r="AB16" s="4">
        <v>0</v>
      </c>
      <c r="AC16" s="4">
        <v>0</v>
      </c>
      <c r="AD16" s="4">
        <v>0</v>
      </c>
      <c r="AE16" s="4">
        <v>0</v>
      </c>
      <c r="AF16" s="4">
        <v>111</v>
      </c>
      <c r="AG16" s="4">
        <v>10224</v>
      </c>
      <c r="AH16" s="4">
        <v>0</v>
      </c>
      <c r="AI16" s="4">
        <v>0</v>
      </c>
      <c r="AJ16" s="4">
        <v>0</v>
      </c>
      <c r="AK16" s="4">
        <v>0</v>
      </c>
      <c r="AL16" s="4">
        <v>0</v>
      </c>
      <c r="AM16" s="4">
        <v>0</v>
      </c>
      <c r="AN16" s="4">
        <v>0</v>
      </c>
      <c r="AO16" s="4">
        <v>0</v>
      </c>
      <c r="AP16" s="4">
        <v>111</v>
      </c>
      <c r="AQ16" s="4">
        <v>637</v>
      </c>
      <c r="AR16" s="4" t="s">
        <v>139</v>
      </c>
      <c r="AS16" s="4">
        <v>419</v>
      </c>
      <c r="AT16" s="4">
        <v>2335</v>
      </c>
      <c r="AU16" s="4">
        <v>25645</v>
      </c>
      <c r="AV16" s="4">
        <v>111</v>
      </c>
      <c r="AW16" s="4">
        <v>722</v>
      </c>
      <c r="AX16" s="4">
        <v>0</v>
      </c>
      <c r="AY16" s="4">
        <v>0</v>
      </c>
      <c r="AZ16" s="4">
        <v>0</v>
      </c>
      <c r="BA16" s="4">
        <v>0</v>
      </c>
      <c r="BB16" s="4">
        <v>0</v>
      </c>
      <c r="BC16" s="4">
        <v>0</v>
      </c>
      <c r="BD16" s="4">
        <v>556</v>
      </c>
      <c r="BE16" s="4">
        <v>155</v>
      </c>
      <c r="BF16" s="4">
        <v>0</v>
      </c>
      <c r="BG16" s="4">
        <v>0</v>
      </c>
      <c r="BH16" s="4">
        <v>0</v>
      </c>
      <c r="BI16" s="4">
        <v>0</v>
      </c>
      <c r="BJ16" s="4">
        <v>0</v>
      </c>
      <c r="BK16" s="4">
        <v>0</v>
      </c>
      <c r="BL16" s="4" t="s">
        <v>139</v>
      </c>
      <c r="BM16" s="4">
        <v>2</v>
      </c>
      <c r="BN16" s="4">
        <v>0</v>
      </c>
      <c r="BO16" s="4">
        <v>0</v>
      </c>
      <c r="BP16" s="4">
        <v>668</v>
      </c>
      <c r="BQ16" s="4">
        <v>880</v>
      </c>
      <c r="BR16" s="4">
        <v>222</v>
      </c>
      <c r="BS16" s="4">
        <v>686</v>
      </c>
      <c r="BT16" s="4" t="s">
        <v>139</v>
      </c>
      <c r="BU16" s="4">
        <v>419</v>
      </c>
      <c r="BV16" s="4" t="s">
        <v>139</v>
      </c>
      <c r="BW16" s="4">
        <v>33</v>
      </c>
      <c r="BX16" s="4">
        <v>112</v>
      </c>
      <c r="BY16" s="4">
        <v>918</v>
      </c>
      <c r="BZ16" s="4">
        <v>0</v>
      </c>
      <c r="CA16" s="4">
        <v>0</v>
      </c>
      <c r="CB16" s="4">
        <v>0</v>
      </c>
      <c r="CC16" s="4">
        <v>0</v>
      </c>
      <c r="CD16" s="4">
        <v>0</v>
      </c>
      <c r="CE16" s="4">
        <v>0</v>
      </c>
      <c r="CF16" s="4">
        <v>112</v>
      </c>
      <c r="CG16" s="4">
        <v>918</v>
      </c>
      <c r="CH16" s="4">
        <v>111</v>
      </c>
      <c r="CI16" s="4">
        <v>599</v>
      </c>
      <c r="CJ16" s="4">
        <v>0</v>
      </c>
      <c r="CK16" s="4">
        <v>0</v>
      </c>
      <c r="CL16" s="4">
        <v>111</v>
      </c>
      <c r="CM16" s="4">
        <v>599</v>
      </c>
      <c r="CN16" s="4">
        <v>111</v>
      </c>
      <c r="CO16" s="4">
        <v>114</v>
      </c>
      <c r="CP16" s="4">
        <v>0</v>
      </c>
      <c r="CQ16" s="4">
        <v>0</v>
      </c>
      <c r="CR16" s="4">
        <v>0</v>
      </c>
      <c r="CS16" s="4">
        <v>0</v>
      </c>
      <c r="CT16" s="4">
        <v>111</v>
      </c>
      <c r="CU16" s="4">
        <v>114</v>
      </c>
      <c r="CV16" s="4">
        <v>0</v>
      </c>
      <c r="CW16" s="4">
        <v>0</v>
      </c>
      <c r="CX16" s="4">
        <v>111</v>
      </c>
      <c r="CY16" s="4">
        <v>13</v>
      </c>
      <c r="CZ16" s="4">
        <v>112</v>
      </c>
      <c r="DA16" s="4">
        <v>1307</v>
      </c>
      <c r="DB16" s="4">
        <v>0</v>
      </c>
      <c r="DC16" s="4">
        <v>0</v>
      </c>
      <c r="DD16" s="4">
        <v>446</v>
      </c>
      <c r="DE16" s="4">
        <v>4048</v>
      </c>
      <c r="DF16" s="4">
        <v>1890</v>
      </c>
      <c r="DG16" s="4">
        <v>8573</v>
      </c>
      <c r="DH16" s="4">
        <v>2335</v>
      </c>
      <c r="DI16" s="4">
        <v>285</v>
      </c>
      <c r="DJ16" s="4">
        <v>224</v>
      </c>
      <c r="DK16" s="4">
        <v>85</v>
      </c>
      <c r="DL16" s="4">
        <v>223</v>
      </c>
      <c r="DM16" s="4">
        <v>0</v>
      </c>
      <c r="DN16" s="4">
        <v>2335</v>
      </c>
      <c r="DO16" s="4">
        <v>397</v>
      </c>
      <c r="DP16" s="4">
        <v>0</v>
      </c>
      <c r="DQ16" s="4">
        <v>0</v>
      </c>
      <c r="DR16" s="4">
        <v>0</v>
      </c>
      <c r="DS16" s="4">
        <v>0</v>
      </c>
      <c r="DT16" s="4">
        <v>0</v>
      </c>
      <c r="DU16" s="4">
        <v>0</v>
      </c>
      <c r="DV16" s="4">
        <v>0</v>
      </c>
      <c r="DW16" s="4">
        <v>0</v>
      </c>
      <c r="DX16" s="4">
        <v>0</v>
      </c>
      <c r="DY16" s="4">
        <v>0</v>
      </c>
      <c r="DZ16" s="4">
        <v>0</v>
      </c>
      <c r="EA16" s="4">
        <v>0</v>
      </c>
      <c r="EB16" s="4">
        <v>111</v>
      </c>
      <c r="EC16" s="4">
        <v>0</v>
      </c>
      <c r="ED16" s="4">
        <v>1335</v>
      </c>
      <c r="EE16" s="4">
        <v>899</v>
      </c>
      <c r="EF16" s="4">
        <v>0</v>
      </c>
      <c r="EG16" s="4">
        <v>0</v>
      </c>
      <c r="EH16" s="4">
        <v>0</v>
      </c>
      <c r="EI16" s="4">
        <v>0</v>
      </c>
      <c r="EJ16" s="4">
        <v>0</v>
      </c>
      <c r="EK16" s="4">
        <v>0</v>
      </c>
      <c r="EL16" s="4">
        <v>1335</v>
      </c>
      <c r="EM16" s="4">
        <v>899</v>
      </c>
      <c r="EN16" s="4">
        <v>0</v>
      </c>
      <c r="EO16" s="4">
        <v>0</v>
      </c>
      <c r="EP16" s="4">
        <v>0</v>
      </c>
      <c r="EQ16" s="4">
        <v>0</v>
      </c>
      <c r="ER16" s="4">
        <v>0</v>
      </c>
      <c r="ES16" s="4">
        <v>0</v>
      </c>
      <c r="ET16" s="4">
        <v>0</v>
      </c>
      <c r="EU16" s="4">
        <v>0</v>
      </c>
    </row>
    <row r="17" spans="1:151" ht="15.75">
      <c r="A17" s="3" t="s">
        <v>92</v>
      </c>
      <c r="B17" s="4">
        <v>2736</v>
      </c>
      <c r="C17" s="4">
        <v>111</v>
      </c>
      <c r="D17" s="4">
        <v>39090</v>
      </c>
      <c r="E17" s="4">
        <v>-7394</v>
      </c>
      <c r="F17" s="4">
        <v>31696</v>
      </c>
      <c r="G17" s="4">
        <v>19451</v>
      </c>
      <c r="H17" s="4">
        <v>15555</v>
      </c>
      <c r="I17" s="4">
        <v>51</v>
      </c>
      <c r="J17" s="4">
        <v>1278</v>
      </c>
      <c r="K17" s="4">
        <v>23216</v>
      </c>
      <c r="L17" s="4">
        <v>512</v>
      </c>
      <c r="M17" s="4">
        <v>387</v>
      </c>
      <c r="N17" s="4">
        <v>289</v>
      </c>
      <c r="O17" s="4">
        <v>455</v>
      </c>
      <c r="P17" s="4">
        <v>556</v>
      </c>
      <c r="Q17" s="4">
        <v>5856</v>
      </c>
      <c r="R17" s="4">
        <v>556</v>
      </c>
      <c r="S17" s="4">
        <v>5922</v>
      </c>
      <c r="T17" s="4">
        <v>446</v>
      </c>
      <c r="U17" s="4">
        <v>-3007</v>
      </c>
      <c r="V17" s="4">
        <v>166</v>
      </c>
      <c r="W17" s="4">
        <v>1938</v>
      </c>
      <c r="X17" s="4">
        <v>112</v>
      </c>
      <c r="Y17" s="4">
        <v>-168</v>
      </c>
      <c r="Z17" s="4" t="s">
        <v>139</v>
      </c>
      <c r="AA17" s="4">
        <v>1007</v>
      </c>
      <c r="AB17" s="4">
        <v>11</v>
      </c>
      <c r="AC17" s="4">
        <v>-230</v>
      </c>
      <c r="AD17" s="4">
        <v>12</v>
      </c>
      <c r="AE17" s="4">
        <v>2175</v>
      </c>
      <c r="AF17" s="4">
        <v>123</v>
      </c>
      <c r="AG17" s="4">
        <v>8555</v>
      </c>
      <c r="AH17" s="4" t="s">
        <v>139</v>
      </c>
      <c r="AI17" s="4">
        <v>15</v>
      </c>
      <c r="AJ17" s="4">
        <v>0</v>
      </c>
      <c r="AK17" s="4">
        <v>0</v>
      </c>
      <c r="AL17" s="4">
        <v>0</v>
      </c>
      <c r="AM17" s="4">
        <v>0</v>
      </c>
      <c r="AN17" s="4">
        <v>0</v>
      </c>
      <c r="AO17" s="4">
        <v>0</v>
      </c>
      <c r="AP17" s="4">
        <v>889</v>
      </c>
      <c r="AQ17" s="4">
        <v>13394</v>
      </c>
      <c r="AR17" s="4">
        <v>113</v>
      </c>
      <c r="AS17" s="4">
        <v>2896</v>
      </c>
      <c r="AT17" s="4">
        <v>2736</v>
      </c>
      <c r="AU17" s="4">
        <v>39508</v>
      </c>
      <c r="AV17" s="4">
        <v>0</v>
      </c>
      <c r="AW17" s="4">
        <v>0</v>
      </c>
      <c r="AX17" s="4">
        <v>0</v>
      </c>
      <c r="AY17" s="4">
        <v>0</v>
      </c>
      <c r="AZ17" s="4">
        <v>0</v>
      </c>
      <c r="BA17" s="4">
        <v>0</v>
      </c>
      <c r="BB17" s="4">
        <v>0</v>
      </c>
      <c r="BC17" s="4">
        <v>0</v>
      </c>
      <c r="BD17" s="4">
        <v>556</v>
      </c>
      <c r="BE17" s="4">
        <v>419</v>
      </c>
      <c r="BF17" s="4">
        <v>0</v>
      </c>
      <c r="BG17" s="4">
        <v>0</v>
      </c>
      <c r="BH17" s="4">
        <v>0</v>
      </c>
      <c r="BI17" s="4">
        <v>0</v>
      </c>
      <c r="BJ17" s="4">
        <v>0</v>
      </c>
      <c r="BK17" s="4">
        <v>0</v>
      </c>
      <c r="BL17" s="4">
        <v>0</v>
      </c>
      <c r="BM17" s="4">
        <v>0</v>
      </c>
      <c r="BN17" s="4">
        <v>0</v>
      </c>
      <c r="BO17" s="4">
        <v>0</v>
      </c>
      <c r="BP17" s="4">
        <v>556</v>
      </c>
      <c r="BQ17" s="4">
        <v>419</v>
      </c>
      <c r="BR17" s="4">
        <v>833</v>
      </c>
      <c r="BS17" s="4">
        <v>16341</v>
      </c>
      <c r="BT17" s="4">
        <v>402</v>
      </c>
      <c r="BU17" s="4">
        <v>8947</v>
      </c>
      <c r="BV17" s="4">
        <v>334</v>
      </c>
      <c r="BW17" s="4">
        <v>1547</v>
      </c>
      <c r="BX17" s="4">
        <v>334</v>
      </c>
      <c r="BY17" s="4">
        <v>914</v>
      </c>
      <c r="BZ17" s="4">
        <v>446</v>
      </c>
      <c r="CA17" s="4">
        <v>1817</v>
      </c>
      <c r="CB17" s="4">
        <v>222</v>
      </c>
      <c r="CC17" s="4">
        <v>71</v>
      </c>
      <c r="CD17" s="4">
        <v>0</v>
      </c>
      <c r="CE17" s="4">
        <v>0</v>
      </c>
      <c r="CF17" s="4">
        <v>446</v>
      </c>
      <c r="CG17" s="4">
        <v>2802</v>
      </c>
      <c r="CH17" s="4">
        <v>446</v>
      </c>
      <c r="CI17" s="4">
        <v>4897</v>
      </c>
      <c r="CJ17" s="4">
        <v>112</v>
      </c>
      <c r="CK17" s="4">
        <v>57</v>
      </c>
      <c r="CL17" s="4">
        <v>446</v>
      </c>
      <c r="CM17" s="4">
        <v>4954</v>
      </c>
      <c r="CN17" s="4">
        <v>222</v>
      </c>
      <c r="CO17" s="4">
        <v>32</v>
      </c>
      <c r="CP17" s="4">
        <v>222</v>
      </c>
      <c r="CQ17" s="4">
        <v>99</v>
      </c>
      <c r="CR17" s="4">
        <v>0</v>
      </c>
      <c r="CS17" s="4">
        <v>0</v>
      </c>
      <c r="CT17" s="4">
        <v>222</v>
      </c>
      <c r="CU17" s="4">
        <v>131</v>
      </c>
      <c r="CV17" s="4">
        <v>0</v>
      </c>
      <c r="CW17" s="4">
        <v>0</v>
      </c>
      <c r="CX17" s="4">
        <v>112</v>
      </c>
      <c r="CY17" s="4">
        <v>1040</v>
      </c>
      <c r="CZ17" s="4">
        <v>446</v>
      </c>
      <c r="DA17" s="4">
        <v>8607</v>
      </c>
      <c r="DB17" s="4">
        <v>0</v>
      </c>
      <c r="DC17" s="4">
        <v>0</v>
      </c>
      <c r="DD17" s="4">
        <v>568</v>
      </c>
      <c r="DE17" s="4">
        <v>9612</v>
      </c>
      <c r="DF17" s="4">
        <v>2169</v>
      </c>
      <c r="DG17" s="4">
        <v>9839</v>
      </c>
      <c r="DH17" s="4">
        <v>2625</v>
      </c>
      <c r="DI17" s="4">
        <v>320</v>
      </c>
      <c r="DJ17" s="4">
        <v>223</v>
      </c>
      <c r="DK17" s="4">
        <v>84</v>
      </c>
      <c r="DL17" s="4">
        <v>891</v>
      </c>
      <c r="DM17" s="4">
        <v>0</v>
      </c>
      <c r="DN17" s="4">
        <v>2625</v>
      </c>
      <c r="DO17" s="4">
        <v>513</v>
      </c>
      <c r="DP17" s="4">
        <v>0</v>
      </c>
      <c r="DQ17" s="4">
        <v>0</v>
      </c>
      <c r="DR17" s="4">
        <v>111</v>
      </c>
      <c r="DS17" s="4">
        <v>8</v>
      </c>
      <c r="DT17" s="4">
        <v>111</v>
      </c>
      <c r="DU17" s="4">
        <v>8</v>
      </c>
      <c r="DV17" s="4">
        <v>0</v>
      </c>
      <c r="DW17" s="4">
        <v>0</v>
      </c>
      <c r="DX17" s="4">
        <v>0</v>
      </c>
      <c r="DY17" s="4">
        <v>0</v>
      </c>
      <c r="DZ17" s="4">
        <v>0</v>
      </c>
      <c r="EA17" s="4">
        <v>0</v>
      </c>
      <c r="EB17" s="4">
        <v>111</v>
      </c>
      <c r="EC17" s="4">
        <v>51</v>
      </c>
      <c r="ED17" s="4">
        <v>833</v>
      </c>
      <c r="EE17" s="4">
        <v>745</v>
      </c>
      <c r="EF17" s="4" t="s">
        <v>139</v>
      </c>
      <c r="EG17" s="4">
        <v>59</v>
      </c>
      <c r="EH17" s="4">
        <v>0</v>
      </c>
      <c r="EI17" s="4">
        <v>0</v>
      </c>
      <c r="EJ17" s="4">
        <v>0</v>
      </c>
      <c r="EK17" s="4">
        <v>0</v>
      </c>
      <c r="EL17" s="4">
        <v>834</v>
      </c>
      <c r="EM17" s="4">
        <v>805</v>
      </c>
      <c r="EN17" s="4" t="s">
        <v>139</v>
      </c>
      <c r="EO17" s="4">
        <v>59</v>
      </c>
      <c r="EP17" s="4">
        <v>0</v>
      </c>
      <c r="EQ17" s="4">
        <v>0</v>
      </c>
      <c r="ER17" s="4">
        <v>0</v>
      </c>
      <c r="ES17" s="4">
        <v>0</v>
      </c>
      <c r="ET17" s="4">
        <v>0</v>
      </c>
      <c r="EU17" s="4">
        <v>0</v>
      </c>
    </row>
    <row r="18" spans="1:151" ht="15.75">
      <c r="A18" s="3" t="s">
        <v>93</v>
      </c>
      <c r="B18" s="4">
        <v>1556</v>
      </c>
      <c r="C18" s="4">
        <v>0</v>
      </c>
      <c r="D18" s="4">
        <v>21186</v>
      </c>
      <c r="E18" s="4">
        <v>-2106</v>
      </c>
      <c r="F18" s="4">
        <v>19080</v>
      </c>
      <c r="G18" s="4">
        <v>7968</v>
      </c>
      <c r="H18" s="4">
        <v>11186</v>
      </c>
      <c r="I18" s="4">
        <v>0</v>
      </c>
      <c r="J18" s="4">
        <v>1111</v>
      </c>
      <c r="K18" s="4">
        <v>13568</v>
      </c>
      <c r="L18" s="4">
        <v>111</v>
      </c>
      <c r="M18" s="4">
        <v>17</v>
      </c>
      <c r="N18" s="4">
        <v>0</v>
      </c>
      <c r="O18" s="4">
        <v>0</v>
      </c>
      <c r="P18" s="4">
        <v>111</v>
      </c>
      <c r="Q18" s="4">
        <v>513</v>
      </c>
      <c r="R18" s="4">
        <v>333</v>
      </c>
      <c r="S18" s="4">
        <v>4458</v>
      </c>
      <c r="T18" s="4">
        <v>0</v>
      </c>
      <c r="U18" s="4">
        <v>0</v>
      </c>
      <c r="V18" s="4">
        <v>0</v>
      </c>
      <c r="W18" s="4">
        <v>0</v>
      </c>
      <c r="X18" s="4">
        <v>0</v>
      </c>
      <c r="Y18" s="4">
        <v>0</v>
      </c>
      <c r="Z18" s="4">
        <v>0</v>
      </c>
      <c r="AA18" s="4">
        <v>0</v>
      </c>
      <c r="AB18" s="4">
        <v>0</v>
      </c>
      <c r="AC18" s="4">
        <v>0</v>
      </c>
      <c r="AD18" s="4">
        <v>0</v>
      </c>
      <c r="AE18" s="4">
        <v>0</v>
      </c>
      <c r="AF18" s="4">
        <v>0</v>
      </c>
      <c r="AG18" s="4">
        <v>0</v>
      </c>
      <c r="AH18" s="4">
        <v>0</v>
      </c>
      <c r="AI18" s="4">
        <v>0</v>
      </c>
      <c r="AJ18" s="4">
        <v>0</v>
      </c>
      <c r="AK18" s="4">
        <v>0</v>
      </c>
      <c r="AL18" s="4">
        <v>0</v>
      </c>
      <c r="AM18" s="4">
        <v>0</v>
      </c>
      <c r="AN18" s="4">
        <v>0</v>
      </c>
      <c r="AO18" s="4">
        <v>0</v>
      </c>
      <c r="AP18" s="4">
        <v>445</v>
      </c>
      <c r="AQ18" s="4">
        <v>2945</v>
      </c>
      <c r="AR18" s="4">
        <v>0</v>
      </c>
      <c r="AS18" s="4">
        <v>0</v>
      </c>
      <c r="AT18" s="4">
        <v>1556</v>
      </c>
      <c r="AU18" s="4">
        <v>21501</v>
      </c>
      <c r="AV18" s="4">
        <v>0</v>
      </c>
      <c r="AW18" s="4">
        <v>0</v>
      </c>
      <c r="AX18" s="4">
        <v>0</v>
      </c>
      <c r="AY18" s="4">
        <v>0</v>
      </c>
      <c r="AZ18" s="4">
        <v>0</v>
      </c>
      <c r="BA18" s="4">
        <v>0</v>
      </c>
      <c r="BB18" s="4">
        <v>0</v>
      </c>
      <c r="BC18" s="4">
        <v>0</v>
      </c>
      <c r="BD18" s="4">
        <v>333</v>
      </c>
      <c r="BE18" s="4">
        <v>315</v>
      </c>
      <c r="BF18" s="4">
        <v>0</v>
      </c>
      <c r="BG18" s="4">
        <v>0</v>
      </c>
      <c r="BH18" s="4">
        <v>0</v>
      </c>
      <c r="BI18" s="4">
        <v>0</v>
      </c>
      <c r="BJ18" s="4">
        <v>0</v>
      </c>
      <c r="BK18" s="4">
        <v>0</v>
      </c>
      <c r="BL18" s="4">
        <v>0</v>
      </c>
      <c r="BM18" s="4">
        <v>0</v>
      </c>
      <c r="BN18" s="4">
        <v>0</v>
      </c>
      <c r="BO18" s="4">
        <v>0</v>
      </c>
      <c r="BP18" s="4">
        <v>333</v>
      </c>
      <c r="BQ18" s="4">
        <v>315</v>
      </c>
      <c r="BR18" s="4">
        <v>445</v>
      </c>
      <c r="BS18" s="4">
        <v>2106</v>
      </c>
      <c r="BT18" s="4">
        <v>0</v>
      </c>
      <c r="BU18" s="4">
        <v>0</v>
      </c>
      <c r="BV18" s="4">
        <v>0</v>
      </c>
      <c r="BW18" s="4">
        <v>0</v>
      </c>
      <c r="BX18" s="4">
        <v>0</v>
      </c>
      <c r="BY18" s="4">
        <v>0</v>
      </c>
      <c r="BZ18" s="4">
        <v>0</v>
      </c>
      <c r="CA18" s="4">
        <v>0</v>
      </c>
      <c r="CB18" s="4">
        <v>0</v>
      </c>
      <c r="CC18" s="4">
        <v>0</v>
      </c>
      <c r="CD18" s="4">
        <v>0</v>
      </c>
      <c r="CE18" s="4">
        <v>0</v>
      </c>
      <c r="CF18" s="4">
        <v>0</v>
      </c>
      <c r="CG18" s="4">
        <v>0</v>
      </c>
      <c r="CH18" s="4">
        <v>0</v>
      </c>
      <c r="CI18" s="4">
        <v>0</v>
      </c>
      <c r="CJ18" s="4">
        <v>0</v>
      </c>
      <c r="CK18" s="4">
        <v>0</v>
      </c>
      <c r="CL18" s="4">
        <v>0</v>
      </c>
      <c r="CM18" s="4">
        <v>0</v>
      </c>
      <c r="CN18" s="4">
        <v>0</v>
      </c>
      <c r="CO18" s="4">
        <v>0</v>
      </c>
      <c r="CP18" s="4">
        <v>0</v>
      </c>
      <c r="CQ18" s="4">
        <v>0</v>
      </c>
      <c r="CR18" s="4">
        <v>0</v>
      </c>
      <c r="CS18" s="4">
        <v>0</v>
      </c>
      <c r="CT18" s="4">
        <v>0</v>
      </c>
      <c r="CU18" s="4">
        <v>0</v>
      </c>
      <c r="CV18" s="4">
        <v>0</v>
      </c>
      <c r="CW18" s="4">
        <v>0</v>
      </c>
      <c r="CX18" s="4">
        <v>111</v>
      </c>
      <c r="CY18" s="4">
        <v>16</v>
      </c>
      <c r="CZ18" s="4">
        <v>0</v>
      </c>
      <c r="DA18" s="4">
        <v>0</v>
      </c>
      <c r="DB18" s="4">
        <v>0</v>
      </c>
      <c r="DC18" s="4">
        <v>0</v>
      </c>
      <c r="DD18" s="4">
        <v>111</v>
      </c>
      <c r="DE18" s="4">
        <v>1413</v>
      </c>
      <c r="DF18" s="4">
        <v>1445</v>
      </c>
      <c r="DG18" s="4">
        <v>6556</v>
      </c>
      <c r="DH18" s="4">
        <v>1556</v>
      </c>
      <c r="DI18" s="4">
        <v>190</v>
      </c>
      <c r="DJ18" s="4">
        <v>222</v>
      </c>
      <c r="DK18" s="4">
        <v>84</v>
      </c>
      <c r="DL18" s="4">
        <v>222</v>
      </c>
      <c r="DM18" s="4">
        <v>0</v>
      </c>
      <c r="DN18" s="4">
        <v>1556</v>
      </c>
      <c r="DO18" s="4">
        <v>301</v>
      </c>
      <c r="DP18" s="4">
        <v>0</v>
      </c>
      <c r="DQ18" s="4">
        <v>0</v>
      </c>
      <c r="DR18" s="4">
        <v>0</v>
      </c>
      <c r="DS18" s="4">
        <v>0</v>
      </c>
      <c r="DT18" s="4">
        <v>0</v>
      </c>
      <c r="DU18" s="4">
        <v>0</v>
      </c>
      <c r="DV18" s="4">
        <v>0</v>
      </c>
      <c r="DW18" s="4">
        <v>0</v>
      </c>
      <c r="DX18" s="4">
        <v>0</v>
      </c>
      <c r="DY18" s="4">
        <v>0</v>
      </c>
      <c r="DZ18" s="4">
        <v>0</v>
      </c>
      <c r="EA18" s="4">
        <v>0</v>
      </c>
      <c r="EB18" s="4">
        <v>0</v>
      </c>
      <c r="EC18" s="4">
        <v>0</v>
      </c>
      <c r="ED18" s="4">
        <v>1000</v>
      </c>
      <c r="EE18" s="4">
        <v>134</v>
      </c>
      <c r="EF18" s="4">
        <v>0</v>
      </c>
      <c r="EG18" s="4">
        <v>0</v>
      </c>
      <c r="EH18" s="4">
        <v>0</v>
      </c>
      <c r="EI18" s="4">
        <v>0</v>
      </c>
      <c r="EJ18" s="4">
        <v>0</v>
      </c>
      <c r="EK18" s="4">
        <v>0</v>
      </c>
      <c r="EL18" s="4">
        <v>1000</v>
      </c>
      <c r="EM18" s="4">
        <v>134</v>
      </c>
      <c r="EN18" s="4">
        <v>0</v>
      </c>
      <c r="EO18" s="4">
        <v>0</v>
      </c>
      <c r="EP18" s="4">
        <v>0</v>
      </c>
      <c r="EQ18" s="4">
        <v>0</v>
      </c>
      <c r="ER18" s="4">
        <v>0</v>
      </c>
      <c r="ES18" s="4">
        <v>0</v>
      </c>
      <c r="ET18" s="4">
        <v>0</v>
      </c>
      <c r="EU18" s="4">
        <v>0</v>
      </c>
    </row>
    <row r="19" spans="1:151" ht="15.75">
      <c r="A19" s="3" t="s">
        <v>94</v>
      </c>
      <c r="B19" s="4">
        <v>1165</v>
      </c>
      <c r="C19" s="4">
        <v>0</v>
      </c>
      <c r="D19" s="4">
        <v>18986</v>
      </c>
      <c r="E19" s="4">
        <v>-3296</v>
      </c>
      <c r="F19" s="4">
        <v>15690</v>
      </c>
      <c r="G19" s="4">
        <v>7121</v>
      </c>
      <c r="H19" s="4">
        <v>9708</v>
      </c>
      <c r="I19" s="4">
        <v>0</v>
      </c>
      <c r="J19" s="4">
        <v>611</v>
      </c>
      <c r="K19" s="4">
        <v>7929</v>
      </c>
      <c r="L19" s="4">
        <v>221</v>
      </c>
      <c r="M19" s="4">
        <v>2077</v>
      </c>
      <c r="N19" s="4">
        <v>0</v>
      </c>
      <c r="O19" s="4">
        <v>0</v>
      </c>
      <c r="P19" s="4">
        <v>166</v>
      </c>
      <c r="Q19" s="4">
        <v>1914</v>
      </c>
      <c r="R19" s="4">
        <v>222</v>
      </c>
      <c r="S19" s="4">
        <v>1698</v>
      </c>
      <c r="T19" s="4">
        <v>222</v>
      </c>
      <c r="U19" s="4">
        <v>-127</v>
      </c>
      <c r="V19" s="4">
        <v>0</v>
      </c>
      <c r="W19" s="4">
        <v>0</v>
      </c>
      <c r="X19" s="4">
        <v>166</v>
      </c>
      <c r="Y19" s="4">
        <v>-249</v>
      </c>
      <c r="Z19" s="4">
        <v>0</v>
      </c>
      <c r="AA19" s="4">
        <v>0</v>
      </c>
      <c r="AB19" s="4" t="s">
        <v>139</v>
      </c>
      <c r="AC19" s="4">
        <v>-6</v>
      </c>
      <c r="AD19" s="4">
        <v>223</v>
      </c>
      <c r="AE19" s="4">
        <v>2675</v>
      </c>
      <c r="AF19" s="4">
        <v>111</v>
      </c>
      <c r="AG19" s="4">
        <v>673</v>
      </c>
      <c r="AH19" s="4">
        <v>0</v>
      </c>
      <c r="AI19" s="4">
        <v>0</v>
      </c>
      <c r="AJ19" s="4">
        <v>0</v>
      </c>
      <c r="AK19" s="4">
        <v>0</v>
      </c>
      <c r="AL19" s="4">
        <v>0</v>
      </c>
      <c r="AM19" s="4">
        <v>0</v>
      </c>
      <c r="AN19" s="4">
        <v>0</v>
      </c>
      <c r="AO19" s="4">
        <v>0</v>
      </c>
      <c r="AP19" s="4">
        <v>164</v>
      </c>
      <c r="AQ19" s="4">
        <v>4618</v>
      </c>
      <c r="AR19" s="4" t="s">
        <v>139</v>
      </c>
      <c r="AS19" s="4">
        <v>644</v>
      </c>
      <c r="AT19" s="4">
        <v>1165</v>
      </c>
      <c r="AU19" s="4">
        <v>19213</v>
      </c>
      <c r="AV19" s="4">
        <v>0</v>
      </c>
      <c r="AW19" s="4">
        <v>0</v>
      </c>
      <c r="AX19" s="4">
        <v>0</v>
      </c>
      <c r="AY19" s="4">
        <v>0</v>
      </c>
      <c r="AZ19" s="4">
        <v>0</v>
      </c>
      <c r="BA19" s="4">
        <v>0</v>
      </c>
      <c r="BB19" s="4">
        <v>0</v>
      </c>
      <c r="BC19" s="4">
        <v>0</v>
      </c>
      <c r="BD19" s="4">
        <v>222</v>
      </c>
      <c r="BE19" s="4">
        <v>227</v>
      </c>
      <c r="BF19" s="4">
        <v>0</v>
      </c>
      <c r="BG19" s="4">
        <v>0</v>
      </c>
      <c r="BH19" s="4">
        <v>0</v>
      </c>
      <c r="BI19" s="4">
        <v>0</v>
      </c>
      <c r="BJ19" s="4">
        <v>0</v>
      </c>
      <c r="BK19" s="4">
        <v>0</v>
      </c>
      <c r="BL19" s="4">
        <v>0</v>
      </c>
      <c r="BM19" s="4">
        <v>0</v>
      </c>
      <c r="BN19" s="4">
        <v>0</v>
      </c>
      <c r="BO19" s="4">
        <v>0</v>
      </c>
      <c r="BP19" s="4">
        <v>222</v>
      </c>
      <c r="BQ19" s="4">
        <v>227</v>
      </c>
      <c r="BR19" s="4">
        <v>164</v>
      </c>
      <c r="BS19" s="4">
        <v>3940</v>
      </c>
      <c r="BT19" s="4" t="s">
        <v>139</v>
      </c>
      <c r="BU19" s="4">
        <v>644</v>
      </c>
      <c r="BV19" s="4">
        <v>0</v>
      </c>
      <c r="BW19" s="4">
        <v>0</v>
      </c>
      <c r="BX19" s="4">
        <v>0</v>
      </c>
      <c r="BY19" s="4">
        <v>0</v>
      </c>
      <c r="BZ19" s="4">
        <v>0</v>
      </c>
      <c r="CA19" s="4">
        <v>0</v>
      </c>
      <c r="CB19" s="4">
        <v>0</v>
      </c>
      <c r="CC19" s="4">
        <v>0</v>
      </c>
      <c r="CD19" s="4">
        <v>0</v>
      </c>
      <c r="CE19" s="4">
        <v>0</v>
      </c>
      <c r="CF19" s="4">
        <v>0</v>
      </c>
      <c r="CG19" s="4">
        <v>0</v>
      </c>
      <c r="CH19" s="4">
        <v>0</v>
      </c>
      <c r="CI19" s="4">
        <v>0</v>
      </c>
      <c r="CJ19" s="4">
        <v>0</v>
      </c>
      <c r="CK19" s="4">
        <v>0</v>
      </c>
      <c r="CL19" s="4">
        <v>0</v>
      </c>
      <c r="CM19" s="4">
        <v>0</v>
      </c>
      <c r="CN19" s="4">
        <v>0</v>
      </c>
      <c r="CO19" s="4">
        <v>0</v>
      </c>
      <c r="CP19" s="4">
        <v>0</v>
      </c>
      <c r="CQ19" s="4">
        <v>0</v>
      </c>
      <c r="CR19" s="4">
        <v>0</v>
      </c>
      <c r="CS19" s="4">
        <v>0</v>
      </c>
      <c r="CT19" s="4">
        <v>0</v>
      </c>
      <c r="CU19" s="4">
        <v>0</v>
      </c>
      <c r="CV19" s="4">
        <v>0</v>
      </c>
      <c r="CW19" s="4">
        <v>0</v>
      </c>
      <c r="CX19" s="4">
        <v>0</v>
      </c>
      <c r="CY19" s="4">
        <v>0</v>
      </c>
      <c r="CZ19" s="4">
        <v>0</v>
      </c>
      <c r="DA19" s="4">
        <v>0</v>
      </c>
      <c r="DB19" s="4">
        <v>0</v>
      </c>
      <c r="DC19" s="4">
        <v>0</v>
      </c>
      <c r="DD19" s="4">
        <v>109</v>
      </c>
      <c r="DE19" s="4">
        <v>2330</v>
      </c>
      <c r="DF19" s="4">
        <v>1056</v>
      </c>
      <c r="DG19" s="4">
        <v>4791</v>
      </c>
      <c r="DH19" s="4">
        <v>1165</v>
      </c>
      <c r="DI19" s="4">
        <v>142</v>
      </c>
      <c r="DJ19" s="4">
        <v>333</v>
      </c>
      <c r="DK19" s="4">
        <v>126</v>
      </c>
      <c r="DL19" s="4">
        <v>386</v>
      </c>
      <c r="DM19" s="4">
        <v>0</v>
      </c>
      <c r="DN19" s="4">
        <v>1165</v>
      </c>
      <c r="DO19" s="4">
        <v>315</v>
      </c>
      <c r="DP19" s="4">
        <v>0</v>
      </c>
      <c r="DQ19" s="4">
        <v>0</v>
      </c>
      <c r="DR19" s="4">
        <v>0</v>
      </c>
      <c r="DS19" s="4">
        <v>0</v>
      </c>
      <c r="DT19" s="4">
        <v>0</v>
      </c>
      <c r="DU19" s="4">
        <v>0</v>
      </c>
      <c r="DV19" s="4">
        <v>0</v>
      </c>
      <c r="DW19" s="4">
        <v>0</v>
      </c>
      <c r="DX19" s="4">
        <v>0</v>
      </c>
      <c r="DY19" s="4">
        <v>0</v>
      </c>
      <c r="DZ19" s="4">
        <v>0</v>
      </c>
      <c r="EA19" s="4">
        <v>0</v>
      </c>
      <c r="EB19" s="4">
        <v>0</v>
      </c>
      <c r="EC19" s="4">
        <v>0</v>
      </c>
      <c r="ED19" s="4">
        <v>446</v>
      </c>
      <c r="EE19" s="4">
        <v>28</v>
      </c>
      <c r="EF19" s="4">
        <v>0</v>
      </c>
      <c r="EG19" s="4">
        <v>0</v>
      </c>
      <c r="EH19" s="4">
        <v>0</v>
      </c>
      <c r="EI19" s="4">
        <v>0</v>
      </c>
      <c r="EJ19" s="4">
        <v>0</v>
      </c>
      <c r="EK19" s="4">
        <v>0</v>
      </c>
      <c r="EL19" s="4">
        <v>446</v>
      </c>
      <c r="EM19" s="4">
        <v>28</v>
      </c>
      <c r="EN19" s="4">
        <v>0</v>
      </c>
      <c r="EO19" s="4">
        <v>0</v>
      </c>
      <c r="EP19" s="4">
        <v>0</v>
      </c>
      <c r="EQ19" s="4">
        <v>0</v>
      </c>
      <c r="ER19" s="4">
        <v>0</v>
      </c>
      <c r="ES19" s="4">
        <v>0</v>
      </c>
      <c r="ET19" s="4">
        <v>0</v>
      </c>
      <c r="EU19" s="4">
        <v>0</v>
      </c>
    </row>
    <row r="20" spans="1:151" ht="15.75">
      <c r="A20" s="3" t="s">
        <v>95</v>
      </c>
      <c r="B20" s="4">
        <v>2168</v>
      </c>
      <c r="C20" s="4">
        <v>111</v>
      </c>
      <c r="D20" s="4">
        <v>24714</v>
      </c>
      <c r="E20" s="4">
        <v>6600</v>
      </c>
      <c r="F20" s="4">
        <v>31314</v>
      </c>
      <c r="G20" s="4">
        <v>10604</v>
      </c>
      <c r="H20" s="4">
        <v>21361</v>
      </c>
      <c r="I20" s="4">
        <v>8</v>
      </c>
      <c r="J20" s="4">
        <v>1112</v>
      </c>
      <c r="K20" s="4">
        <v>28350</v>
      </c>
      <c r="L20" s="4">
        <v>113</v>
      </c>
      <c r="M20" s="4">
        <v>1634</v>
      </c>
      <c r="N20" s="4">
        <v>112</v>
      </c>
      <c r="O20" s="4">
        <v>1002</v>
      </c>
      <c r="P20" s="4">
        <v>277</v>
      </c>
      <c r="Q20" s="4">
        <v>1718</v>
      </c>
      <c r="R20" s="4">
        <v>667</v>
      </c>
      <c r="S20" s="4">
        <v>9372</v>
      </c>
      <c r="T20" s="4">
        <v>223</v>
      </c>
      <c r="U20" s="4">
        <v>-4528</v>
      </c>
      <c r="V20" s="4">
        <v>111</v>
      </c>
      <c r="W20" s="4">
        <v>1414</v>
      </c>
      <c r="X20" s="4">
        <v>113</v>
      </c>
      <c r="Y20" s="4">
        <v>-169</v>
      </c>
      <c r="Z20" s="4">
        <v>0</v>
      </c>
      <c r="AA20" s="4">
        <v>0</v>
      </c>
      <c r="AB20" s="4">
        <v>0</v>
      </c>
      <c r="AC20" s="4">
        <v>0</v>
      </c>
      <c r="AD20" s="4" t="s">
        <v>139</v>
      </c>
      <c r="AE20" s="4">
        <v>59</v>
      </c>
      <c r="AF20" s="4">
        <v>223</v>
      </c>
      <c r="AG20" s="4">
        <v>3087</v>
      </c>
      <c r="AH20" s="4">
        <v>0</v>
      </c>
      <c r="AI20" s="4">
        <v>0</v>
      </c>
      <c r="AJ20" s="4">
        <v>0</v>
      </c>
      <c r="AK20" s="4">
        <v>0</v>
      </c>
      <c r="AL20" s="4">
        <v>0</v>
      </c>
      <c r="AM20" s="4">
        <v>0</v>
      </c>
      <c r="AN20" s="4">
        <v>0</v>
      </c>
      <c r="AO20" s="4">
        <v>0</v>
      </c>
      <c r="AP20" s="4">
        <v>277</v>
      </c>
      <c r="AQ20" s="4">
        <v>5319</v>
      </c>
      <c r="AR20" s="4">
        <v>113</v>
      </c>
      <c r="AS20" s="4">
        <v>7068</v>
      </c>
      <c r="AT20" s="4">
        <v>2168</v>
      </c>
      <c r="AU20" s="4">
        <v>34017</v>
      </c>
      <c r="AV20" s="4">
        <v>0</v>
      </c>
      <c r="AW20" s="4">
        <v>0</v>
      </c>
      <c r="AX20" s="4">
        <v>0</v>
      </c>
      <c r="AY20" s="4">
        <v>0</v>
      </c>
      <c r="AZ20" s="4">
        <v>0</v>
      </c>
      <c r="BA20" s="4">
        <v>0</v>
      </c>
      <c r="BB20" s="4">
        <v>0</v>
      </c>
      <c r="BC20" s="4">
        <v>0</v>
      </c>
      <c r="BD20" s="4">
        <v>667</v>
      </c>
      <c r="BE20" s="4">
        <v>662</v>
      </c>
      <c r="BF20" s="4">
        <v>111</v>
      </c>
      <c r="BG20" s="4">
        <v>3090</v>
      </c>
      <c r="BH20" s="4">
        <v>0</v>
      </c>
      <c r="BI20" s="4">
        <v>0</v>
      </c>
      <c r="BJ20" s="4">
        <v>0</v>
      </c>
      <c r="BK20" s="4">
        <v>0</v>
      </c>
      <c r="BL20" s="4">
        <v>222</v>
      </c>
      <c r="BM20" s="4">
        <v>5523</v>
      </c>
      <c r="BN20" s="4">
        <v>0</v>
      </c>
      <c r="BO20" s="4">
        <v>0</v>
      </c>
      <c r="BP20" s="4">
        <v>1000</v>
      </c>
      <c r="BQ20" s="4">
        <v>9303</v>
      </c>
      <c r="BR20" s="4">
        <v>56</v>
      </c>
      <c r="BS20" s="4">
        <v>1395</v>
      </c>
      <c r="BT20" s="4">
        <v>447</v>
      </c>
      <c r="BU20" s="4">
        <v>7995</v>
      </c>
      <c r="BV20" s="4">
        <v>0</v>
      </c>
      <c r="BW20" s="4">
        <v>0</v>
      </c>
      <c r="BX20" s="4">
        <v>112</v>
      </c>
      <c r="BY20" s="4">
        <v>63</v>
      </c>
      <c r="BZ20" s="4">
        <v>112</v>
      </c>
      <c r="CA20" s="4">
        <v>901</v>
      </c>
      <c r="CB20" s="4">
        <v>112</v>
      </c>
      <c r="CC20" s="4">
        <v>6</v>
      </c>
      <c r="CD20" s="4">
        <v>0</v>
      </c>
      <c r="CE20" s="4">
        <v>0</v>
      </c>
      <c r="CF20" s="4">
        <v>112</v>
      </c>
      <c r="CG20" s="4">
        <v>970</v>
      </c>
      <c r="CH20" s="4">
        <v>112</v>
      </c>
      <c r="CI20" s="4">
        <v>1374</v>
      </c>
      <c r="CJ20" s="4">
        <v>0</v>
      </c>
      <c r="CK20" s="4">
        <v>0</v>
      </c>
      <c r="CL20" s="4">
        <v>112</v>
      </c>
      <c r="CM20" s="4">
        <v>1374</v>
      </c>
      <c r="CN20" s="4">
        <v>0</v>
      </c>
      <c r="CO20" s="4">
        <v>0</v>
      </c>
      <c r="CP20" s="4">
        <v>0</v>
      </c>
      <c r="CQ20" s="4">
        <v>0</v>
      </c>
      <c r="CR20" s="4">
        <v>0</v>
      </c>
      <c r="CS20" s="4">
        <v>0</v>
      </c>
      <c r="CT20" s="4">
        <v>0</v>
      </c>
      <c r="CU20" s="4">
        <v>0</v>
      </c>
      <c r="CV20" s="4">
        <v>0</v>
      </c>
      <c r="CW20" s="4">
        <v>0</v>
      </c>
      <c r="CX20" s="4">
        <v>223</v>
      </c>
      <c r="CY20" s="4">
        <v>315</v>
      </c>
      <c r="CZ20" s="4">
        <v>112</v>
      </c>
      <c r="DA20" s="4">
        <v>1936</v>
      </c>
      <c r="DB20" s="4">
        <v>0</v>
      </c>
      <c r="DC20" s="4">
        <v>0</v>
      </c>
      <c r="DD20" s="4">
        <v>112</v>
      </c>
      <c r="DE20" s="4">
        <v>2283</v>
      </c>
      <c r="DF20" s="4">
        <v>1834</v>
      </c>
      <c r="DG20" s="4">
        <v>8321</v>
      </c>
      <c r="DH20" s="4">
        <v>2168</v>
      </c>
      <c r="DI20" s="4">
        <v>265</v>
      </c>
      <c r="DJ20" s="4">
        <v>779</v>
      </c>
      <c r="DK20" s="4">
        <v>294</v>
      </c>
      <c r="DL20" s="4">
        <v>166</v>
      </c>
      <c r="DM20" s="4">
        <v>0</v>
      </c>
      <c r="DN20" s="4">
        <v>2168</v>
      </c>
      <c r="DO20" s="4">
        <v>579</v>
      </c>
      <c r="DP20" s="4">
        <v>0</v>
      </c>
      <c r="DQ20" s="4">
        <v>0</v>
      </c>
      <c r="DR20" s="4">
        <v>0</v>
      </c>
      <c r="DS20" s="4">
        <v>0</v>
      </c>
      <c r="DT20" s="4">
        <v>0</v>
      </c>
      <c r="DU20" s="4">
        <v>0</v>
      </c>
      <c r="DV20" s="4">
        <v>0</v>
      </c>
      <c r="DW20" s="4">
        <v>0</v>
      </c>
      <c r="DX20" s="4">
        <v>0</v>
      </c>
      <c r="DY20" s="4">
        <v>0</v>
      </c>
      <c r="DZ20" s="4">
        <v>0</v>
      </c>
      <c r="EA20" s="4">
        <v>0</v>
      </c>
      <c r="EB20" s="4">
        <v>0</v>
      </c>
      <c r="EC20" s="4">
        <v>0</v>
      </c>
      <c r="ED20" s="4">
        <v>1056</v>
      </c>
      <c r="EE20" s="4">
        <v>215</v>
      </c>
      <c r="EF20" s="4">
        <v>0</v>
      </c>
      <c r="EG20" s="4">
        <v>0</v>
      </c>
      <c r="EH20" s="4">
        <v>0</v>
      </c>
      <c r="EI20" s="4">
        <v>0</v>
      </c>
      <c r="EJ20" s="4">
        <v>0</v>
      </c>
      <c r="EK20" s="4">
        <v>0</v>
      </c>
      <c r="EL20" s="4">
        <v>1056</v>
      </c>
      <c r="EM20" s="4">
        <v>215</v>
      </c>
      <c r="EN20" s="4">
        <v>0</v>
      </c>
      <c r="EO20" s="4">
        <v>0</v>
      </c>
      <c r="EP20" s="4">
        <v>0</v>
      </c>
      <c r="EQ20" s="4">
        <v>0</v>
      </c>
      <c r="ER20" s="4">
        <v>0</v>
      </c>
      <c r="ES20" s="4">
        <v>0</v>
      </c>
      <c r="ET20" s="4">
        <v>0</v>
      </c>
      <c r="EU20" s="4">
        <v>0</v>
      </c>
    </row>
    <row r="21" spans="1:151" ht="15.75">
      <c r="A21" s="3" t="s">
        <v>96</v>
      </c>
      <c r="B21" s="4">
        <v>1890</v>
      </c>
      <c r="C21" s="4">
        <v>778</v>
      </c>
      <c r="D21" s="4">
        <v>30145</v>
      </c>
      <c r="E21" s="4">
        <v>-954</v>
      </c>
      <c r="F21" s="4">
        <v>29191</v>
      </c>
      <c r="G21" s="4">
        <v>9941</v>
      </c>
      <c r="H21" s="4">
        <v>19250</v>
      </c>
      <c r="I21" s="4">
        <v>6</v>
      </c>
      <c r="J21" s="4">
        <v>1667</v>
      </c>
      <c r="K21" s="4">
        <v>27053</v>
      </c>
      <c r="L21" s="4">
        <v>445</v>
      </c>
      <c r="M21" s="4">
        <v>89</v>
      </c>
      <c r="N21" s="4">
        <v>222</v>
      </c>
      <c r="O21" s="4">
        <v>1126</v>
      </c>
      <c r="P21" s="4">
        <v>0</v>
      </c>
      <c r="Q21" s="4">
        <v>0</v>
      </c>
      <c r="R21" s="4">
        <v>333</v>
      </c>
      <c r="S21" s="4">
        <v>4437</v>
      </c>
      <c r="T21" s="4">
        <v>111</v>
      </c>
      <c r="U21" s="4">
        <v>-3876</v>
      </c>
      <c r="V21" s="4">
        <v>0</v>
      </c>
      <c r="W21" s="4">
        <v>0</v>
      </c>
      <c r="X21" s="4">
        <v>222</v>
      </c>
      <c r="Y21" s="4">
        <v>-333</v>
      </c>
      <c r="Z21" s="4">
        <v>0</v>
      </c>
      <c r="AA21" s="4">
        <v>0</v>
      </c>
      <c r="AB21" s="4">
        <v>0</v>
      </c>
      <c r="AC21" s="4">
        <v>0</v>
      </c>
      <c r="AD21" s="4">
        <v>111</v>
      </c>
      <c r="AE21" s="4">
        <v>1643</v>
      </c>
      <c r="AF21" s="4">
        <v>0</v>
      </c>
      <c r="AG21" s="4">
        <v>0</v>
      </c>
      <c r="AH21" s="4">
        <v>0</v>
      </c>
      <c r="AI21" s="4">
        <v>0</v>
      </c>
      <c r="AJ21" s="4">
        <v>0</v>
      </c>
      <c r="AK21" s="4">
        <v>0</v>
      </c>
      <c r="AL21" s="4">
        <v>0</v>
      </c>
      <c r="AM21" s="4">
        <v>0</v>
      </c>
      <c r="AN21" s="4">
        <v>0</v>
      </c>
      <c r="AO21" s="4">
        <v>0</v>
      </c>
      <c r="AP21" s="4">
        <v>556</v>
      </c>
      <c r="AQ21" s="4">
        <v>2593</v>
      </c>
      <c r="AR21" s="4">
        <v>111</v>
      </c>
      <c r="AS21" s="4">
        <v>293</v>
      </c>
      <c r="AT21" s="4">
        <v>1890</v>
      </c>
      <c r="AU21" s="4">
        <v>32439</v>
      </c>
      <c r="AV21" s="4">
        <v>0</v>
      </c>
      <c r="AW21" s="4">
        <v>0</v>
      </c>
      <c r="AX21" s="4">
        <v>0</v>
      </c>
      <c r="AY21" s="4">
        <v>0</v>
      </c>
      <c r="AZ21" s="4">
        <v>0</v>
      </c>
      <c r="BA21" s="4">
        <v>0</v>
      </c>
      <c r="BB21" s="4">
        <v>0</v>
      </c>
      <c r="BC21" s="4">
        <v>0</v>
      </c>
      <c r="BD21" s="4">
        <v>333</v>
      </c>
      <c r="BE21" s="4">
        <v>314</v>
      </c>
      <c r="BF21" s="4">
        <v>111</v>
      </c>
      <c r="BG21" s="4">
        <v>1111</v>
      </c>
      <c r="BH21" s="4">
        <v>0</v>
      </c>
      <c r="BI21" s="4">
        <v>0</v>
      </c>
      <c r="BJ21" s="4">
        <v>0</v>
      </c>
      <c r="BK21" s="4">
        <v>0</v>
      </c>
      <c r="BL21" s="4">
        <v>0</v>
      </c>
      <c r="BM21" s="4">
        <v>0</v>
      </c>
      <c r="BN21" s="4">
        <v>0</v>
      </c>
      <c r="BO21" s="4">
        <v>0</v>
      </c>
      <c r="BP21" s="4">
        <v>667</v>
      </c>
      <c r="BQ21" s="4">
        <v>2294</v>
      </c>
      <c r="BR21" s="4">
        <v>556</v>
      </c>
      <c r="BS21" s="4">
        <v>2220</v>
      </c>
      <c r="BT21" s="4">
        <v>445</v>
      </c>
      <c r="BU21" s="4">
        <v>1266</v>
      </c>
      <c r="BV21" s="4">
        <v>0</v>
      </c>
      <c r="BW21" s="4">
        <v>0</v>
      </c>
      <c r="BX21" s="4">
        <v>0</v>
      </c>
      <c r="BY21" s="4">
        <v>0</v>
      </c>
      <c r="BZ21" s="4">
        <v>0</v>
      </c>
      <c r="CA21" s="4">
        <v>0</v>
      </c>
      <c r="CB21" s="4">
        <v>0</v>
      </c>
      <c r="CC21" s="4">
        <v>0</v>
      </c>
      <c r="CD21" s="4">
        <v>0</v>
      </c>
      <c r="CE21" s="4">
        <v>0</v>
      </c>
      <c r="CF21" s="4">
        <v>0</v>
      </c>
      <c r="CG21" s="4">
        <v>0</v>
      </c>
      <c r="CH21" s="4">
        <v>0</v>
      </c>
      <c r="CI21" s="4">
        <v>0</v>
      </c>
      <c r="CJ21" s="4">
        <v>0</v>
      </c>
      <c r="CK21" s="4">
        <v>0</v>
      </c>
      <c r="CL21" s="4">
        <v>0</v>
      </c>
      <c r="CM21" s="4">
        <v>0</v>
      </c>
      <c r="CN21" s="4">
        <v>0</v>
      </c>
      <c r="CO21" s="4">
        <v>0</v>
      </c>
      <c r="CP21" s="4">
        <v>0</v>
      </c>
      <c r="CQ21" s="4">
        <v>0</v>
      </c>
      <c r="CR21" s="4">
        <v>0</v>
      </c>
      <c r="CS21" s="4">
        <v>0</v>
      </c>
      <c r="CT21" s="4">
        <v>0</v>
      </c>
      <c r="CU21" s="4">
        <v>0</v>
      </c>
      <c r="CV21" s="4">
        <v>0</v>
      </c>
      <c r="CW21" s="4">
        <v>0</v>
      </c>
      <c r="CX21" s="4">
        <v>222</v>
      </c>
      <c r="CY21" s="4">
        <v>526</v>
      </c>
      <c r="CZ21" s="4">
        <v>0</v>
      </c>
      <c r="DA21" s="4">
        <v>0</v>
      </c>
      <c r="DB21" s="4">
        <v>0</v>
      </c>
      <c r="DC21" s="4">
        <v>0</v>
      </c>
      <c r="DD21" s="4">
        <v>333</v>
      </c>
      <c r="DE21" s="4">
        <v>2882</v>
      </c>
      <c r="DF21" s="4">
        <v>1556</v>
      </c>
      <c r="DG21" s="4">
        <v>7060</v>
      </c>
      <c r="DH21" s="4">
        <v>1890</v>
      </c>
      <c r="DI21" s="4">
        <v>231</v>
      </c>
      <c r="DJ21" s="4">
        <v>111</v>
      </c>
      <c r="DK21" s="4">
        <v>42</v>
      </c>
      <c r="DL21" s="4">
        <v>222</v>
      </c>
      <c r="DM21" s="4">
        <v>0</v>
      </c>
      <c r="DN21" s="4">
        <v>1890</v>
      </c>
      <c r="DO21" s="4">
        <v>300</v>
      </c>
      <c r="DP21" s="4">
        <v>0</v>
      </c>
      <c r="DQ21" s="4">
        <v>0</v>
      </c>
      <c r="DR21" s="4">
        <v>445</v>
      </c>
      <c r="DS21" s="4">
        <v>5</v>
      </c>
      <c r="DT21" s="4">
        <v>445</v>
      </c>
      <c r="DU21" s="4">
        <v>5</v>
      </c>
      <c r="DV21" s="4">
        <v>0</v>
      </c>
      <c r="DW21" s="4">
        <v>0</v>
      </c>
      <c r="DX21" s="4">
        <v>0</v>
      </c>
      <c r="DY21" s="4">
        <v>0</v>
      </c>
      <c r="DZ21" s="4">
        <v>0</v>
      </c>
      <c r="EA21" s="4">
        <v>0</v>
      </c>
      <c r="EB21" s="4">
        <v>0</v>
      </c>
      <c r="EC21" s="4">
        <v>0</v>
      </c>
      <c r="ED21" s="4">
        <v>1556</v>
      </c>
      <c r="EE21" s="4">
        <v>274</v>
      </c>
      <c r="EF21" s="4">
        <v>111</v>
      </c>
      <c r="EG21" s="4">
        <v>1</v>
      </c>
      <c r="EH21" s="4">
        <v>0</v>
      </c>
      <c r="EI21" s="4">
        <v>0</v>
      </c>
      <c r="EJ21" s="4">
        <v>0</v>
      </c>
      <c r="EK21" s="4">
        <v>0</v>
      </c>
      <c r="EL21" s="4">
        <v>1445</v>
      </c>
      <c r="EM21" s="4">
        <v>269</v>
      </c>
      <c r="EN21" s="4">
        <v>0</v>
      </c>
      <c r="EO21" s="4">
        <v>0</v>
      </c>
      <c r="EP21" s="4">
        <v>0</v>
      </c>
      <c r="EQ21" s="4">
        <v>0</v>
      </c>
      <c r="ER21" s="4">
        <v>0</v>
      </c>
      <c r="ES21" s="4">
        <v>0</v>
      </c>
      <c r="ET21" s="4">
        <v>0</v>
      </c>
      <c r="EU21" s="4">
        <v>0</v>
      </c>
    </row>
    <row r="22" spans="1:151" ht="15.75">
      <c r="A22" s="3" t="s">
        <v>97</v>
      </c>
      <c r="B22" s="4">
        <v>3001</v>
      </c>
      <c r="C22" s="4">
        <v>1000</v>
      </c>
      <c r="D22" s="4">
        <v>53044</v>
      </c>
      <c r="E22" s="4">
        <v>-3837</v>
      </c>
      <c r="F22" s="4">
        <v>49207</v>
      </c>
      <c r="G22" s="4">
        <v>16539</v>
      </c>
      <c r="H22" s="4">
        <v>32693</v>
      </c>
      <c r="I22" s="4">
        <v>28</v>
      </c>
      <c r="J22" s="4">
        <v>2112</v>
      </c>
      <c r="K22" s="4">
        <v>47511</v>
      </c>
      <c r="L22" s="4">
        <v>889</v>
      </c>
      <c r="M22" s="4">
        <v>89</v>
      </c>
      <c r="N22" s="4">
        <v>556</v>
      </c>
      <c r="O22" s="4">
        <v>432</v>
      </c>
      <c r="P22" s="4">
        <v>333</v>
      </c>
      <c r="Q22" s="4">
        <v>4215</v>
      </c>
      <c r="R22" s="4">
        <v>778</v>
      </c>
      <c r="S22" s="4">
        <v>10488</v>
      </c>
      <c r="T22" s="4">
        <v>222</v>
      </c>
      <c r="U22" s="4">
        <v>-1930</v>
      </c>
      <c r="V22" s="4">
        <v>222</v>
      </c>
      <c r="W22" s="4">
        <v>2017</v>
      </c>
      <c r="X22" s="4">
        <v>333</v>
      </c>
      <c r="Y22" s="4">
        <v>-667</v>
      </c>
      <c r="Z22" s="4">
        <v>222</v>
      </c>
      <c r="AA22" s="4">
        <v>1063</v>
      </c>
      <c r="AB22" s="4">
        <v>0</v>
      </c>
      <c r="AC22" s="4">
        <v>0</v>
      </c>
      <c r="AD22" s="4">
        <v>0</v>
      </c>
      <c r="AE22" s="4">
        <v>0</v>
      </c>
      <c r="AF22" s="4">
        <v>111</v>
      </c>
      <c r="AG22" s="4">
        <v>43</v>
      </c>
      <c r="AH22" s="4">
        <v>0</v>
      </c>
      <c r="AI22" s="4">
        <v>0</v>
      </c>
      <c r="AJ22" s="4">
        <v>0</v>
      </c>
      <c r="AK22" s="4">
        <v>0</v>
      </c>
      <c r="AL22" s="4">
        <v>0</v>
      </c>
      <c r="AM22" s="4">
        <v>0</v>
      </c>
      <c r="AN22" s="4">
        <v>0</v>
      </c>
      <c r="AO22" s="4">
        <v>0</v>
      </c>
      <c r="AP22" s="4">
        <v>556</v>
      </c>
      <c r="AQ22" s="4">
        <v>5060</v>
      </c>
      <c r="AR22" s="4">
        <v>111</v>
      </c>
      <c r="AS22" s="4">
        <v>14196</v>
      </c>
      <c r="AT22" s="4">
        <v>3001</v>
      </c>
      <c r="AU22" s="4">
        <v>54040</v>
      </c>
      <c r="AV22" s="4">
        <v>0</v>
      </c>
      <c r="AW22" s="4">
        <v>0</v>
      </c>
      <c r="AX22" s="4">
        <v>0</v>
      </c>
      <c r="AY22" s="4">
        <v>0</v>
      </c>
      <c r="AZ22" s="4">
        <v>0</v>
      </c>
      <c r="BA22" s="4">
        <v>0</v>
      </c>
      <c r="BB22" s="4">
        <v>0</v>
      </c>
      <c r="BC22" s="4">
        <v>0</v>
      </c>
      <c r="BD22" s="4">
        <v>889</v>
      </c>
      <c r="BE22" s="4">
        <v>853</v>
      </c>
      <c r="BF22" s="4">
        <v>111</v>
      </c>
      <c r="BG22" s="4">
        <v>142</v>
      </c>
      <c r="BH22" s="4">
        <v>0</v>
      </c>
      <c r="BI22" s="4">
        <v>0</v>
      </c>
      <c r="BJ22" s="4">
        <v>0</v>
      </c>
      <c r="BK22" s="4">
        <v>0</v>
      </c>
      <c r="BL22" s="4">
        <v>0</v>
      </c>
      <c r="BM22" s="4">
        <v>0</v>
      </c>
      <c r="BN22" s="4">
        <v>0</v>
      </c>
      <c r="BO22" s="4">
        <v>0</v>
      </c>
      <c r="BP22" s="4">
        <v>889</v>
      </c>
      <c r="BQ22" s="4">
        <v>995</v>
      </c>
      <c r="BR22" s="4">
        <v>778</v>
      </c>
      <c r="BS22" s="4">
        <v>26376</v>
      </c>
      <c r="BT22" s="4">
        <v>333</v>
      </c>
      <c r="BU22" s="4">
        <v>22538</v>
      </c>
      <c r="BV22" s="4">
        <v>222</v>
      </c>
      <c r="BW22" s="4">
        <v>1968</v>
      </c>
      <c r="BX22" s="4">
        <v>333</v>
      </c>
      <c r="BY22" s="4">
        <v>1512</v>
      </c>
      <c r="BZ22" s="4">
        <v>0</v>
      </c>
      <c r="CA22" s="4">
        <v>0</v>
      </c>
      <c r="CB22" s="4">
        <v>111</v>
      </c>
      <c r="CC22" s="4">
        <v>22</v>
      </c>
      <c r="CD22" s="4">
        <v>0</v>
      </c>
      <c r="CE22" s="4">
        <v>0</v>
      </c>
      <c r="CF22" s="4">
        <v>333</v>
      </c>
      <c r="CG22" s="4">
        <v>1534</v>
      </c>
      <c r="CH22" s="4">
        <v>111</v>
      </c>
      <c r="CI22" s="4">
        <v>1510</v>
      </c>
      <c r="CJ22" s="4">
        <v>0</v>
      </c>
      <c r="CK22" s="4">
        <v>0</v>
      </c>
      <c r="CL22" s="4">
        <v>111</v>
      </c>
      <c r="CM22" s="4">
        <v>1510</v>
      </c>
      <c r="CN22" s="4">
        <v>222</v>
      </c>
      <c r="CO22" s="4">
        <v>158</v>
      </c>
      <c r="CP22" s="4">
        <v>0</v>
      </c>
      <c r="CQ22" s="4">
        <v>0</v>
      </c>
      <c r="CR22" s="4">
        <v>0</v>
      </c>
      <c r="CS22" s="4">
        <v>0</v>
      </c>
      <c r="CT22" s="4">
        <v>222</v>
      </c>
      <c r="CU22" s="4">
        <v>158</v>
      </c>
      <c r="CV22" s="4">
        <v>0</v>
      </c>
      <c r="CW22" s="4">
        <v>0</v>
      </c>
      <c r="CX22" s="4">
        <v>111</v>
      </c>
      <c r="CY22" s="4">
        <v>8</v>
      </c>
      <c r="CZ22" s="4">
        <v>333</v>
      </c>
      <c r="DA22" s="4">
        <v>4560</v>
      </c>
      <c r="DB22" s="4">
        <v>0</v>
      </c>
      <c r="DC22" s="4">
        <v>0</v>
      </c>
      <c r="DD22" s="4">
        <v>445</v>
      </c>
      <c r="DE22" s="4">
        <v>4940</v>
      </c>
      <c r="DF22" s="4">
        <v>2556</v>
      </c>
      <c r="DG22" s="4">
        <v>11598</v>
      </c>
      <c r="DH22" s="4">
        <v>3001</v>
      </c>
      <c r="DI22" s="4">
        <v>366</v>
      </c>
      <c r="DJ22" s="4">
        <v>556</v>
      </c>
      <c r="DK22" s="4">
        <v>210</v>
      </c>
      <c r="DL22" s="4">
        <v>445</v>
      </c>
      <c r="DM22" s="4">
        <v>0</v>
      </c>
      <c r="DN22" s="4">
        <v>3001</v>
      </c>
      <c r="DO22" s="4">
        <v>630</v>
      </c>
      <c r="DP22" s="4">
        <v>0</v>
      </c>
      <c r="DQ22" s="4">
        <v>0</v>
      </c>
      <c r="DR22" s="4">
        <v>1000</v>
      </c>
      <c r="DS22" s="4">
        <v>26</v>
      </c>
      <c r="DT22" s="4">
        <v>1000</v>
      </c>
      <c r="DU22" s="4">
        <v>26</v>
      </c>
      <c r="DV22" s="4">
        <v>0</v>
      </c>
      <c r="DW22" s="4">
        <v>0</v>
      </c>
      <c r="DX22" s="4">
        <v>0</v>
      </c>
      <c r="DY22" s="4">
        <v>0</v>
      </c>
      <c r="DZ22" s="4">
        <v>0</v>
      </c>
      <c r="EA22" s="4">
        <v>0</v>
      </c>
      <c r="EB22" s="4">
        <v>0</v>
      </c>
      <c r="EC22" s="4">
        <v>0</v>
      </c>
      <c r="ED22" s="4">
        <v>1778</v>
      </c>
      <c r="EE22" s="4">
        <v>1333</v>
      </c>
      <c r="EF22" s="4">
        <v>0</v>
      </c>
      <c r="EG22" s="4">
        <v>0</v>
      </c>
      <c r="EH22" s="4">
        <v>111</v>
      </c>
      <c r="EI22" s="4">
        <v>17</v>
      </c>
      <c r="EJ22" s="4">
        <v>0</v>
      </c>
      <c r="EK22" s="4">
        <v>0</v>
      </c>
      <c r="EL22" s="4">
        <v>1778</v>
      </c>
      <c r="EM22" s="4">
        <v>1331</v>
      </c>
      <c r="EN22" s="4">
        <v>0</v>
      </c>
      <c r="EO22" s="4">
        <v>0</v>
      </c>
      <c r="EP22" s="4">
        <v>0</v>
      </c>
      <c r="EQ22" s="4">
        <v>0</v>
      </c>
      <c r="ER22" s="4">
        <v>0</v>
      </c>
      <c r="ES22" s="4">
        <v>0</v>
      </c>
      <c r="ET22" s="4">
        <v>0</v>
      </c>
      <c r="EU22" s="4">
        <v>0</v>
      </c>
    </row>
    <row r="23" spans="1:151" ht="15.75">
      <c r="A23" s="3" t="s">
        <v>98</v>
      </c>
      <c r="B23" s="4">
        <v>1956</v>
      </c>
      <c r="C23" s="4">
        <v>733</v>
      </c>
      <c r="D23" s="4">
        <v>41036</v>
      </c>
      <c r="E23" s="4">
        <v>-6673</v>
      </c>
      <c r="F23" s="4">
        <v>34363</v>
      </c>
      <c r="G23" s="4">
        <v>13868</v>
      </c>
      <c r="H23" s="4">
        <v>24118</v>
      </c>
      <c r="I23" s="4">
        <v>88</v>
      </c>
      <c r="J23" s="4">
        <v>1668</v>
      </c>
      <c r="K23" s="4">
        <v>29598</v>
      </c>
      <c r="L23" s="4">
        <v>223</v>
      </c>
      <c r="M23" s="4">
        <v>222</v>
      </c>
      <c r="N23" s="4" t="s">
        <v>139</v>
      </c>
      <c r="O23" s="4">
        <v>26</v>
      </c>
      <c r="P23" s="4">
        <v>166</v>
      </c>
      <c r="Q23" s="4">
        <v>1028</v>
      </c>
      <c r="R23" s="4">
        <v>567</v>
      </c>
      <c r="S23" s="4">
        <v>2897</v>
      </c>
      <c r="T23" s="4">
        <v>0</v>
      </c>
      <c r="U23" s="4">
        <v>0</v>
      </c>
      <c r="V23" s="4" t="s">
        <v>139</v>
      </c>
      <c r="W23" s="4">
        <v>8859</v>
      </c>
      <c r="X23" s="4">
        <v>0</v>
      </c>
      <c r="Y23" s="4">
        <v>0</v>
      </c>
      <c r="Z23" s="4">
        <v>0</v>
      </c>
      <c r="AA23" s="4">
        <v>0</v>
      </c>
      <c r="AB23" s="4">
        <v>0</v>
      </c>
      <c r="AC23" s="4">
        <v>0</v>
      </c>
      <c r="AD23" s="4">
        <v>11</v>
      </c>
      <c r="AE23" s="4">
        <v>7</v>
      </c>
      <c r="AF23" s="4">
        <v>11</v>
      </c>
      <c r="AG23" s="4">
        <v>1319</v>
      </c>
      <c r="AH23" s="4">
        <v>0</v>
      </c>
      <c r="AI23" s="4">
        <v>0</v>
      </c>
      <c r="AJ23" s="4">
        <v>0</v>
      </c>
      <c r="AK23" s="4">
        <v>0</v>
      </c>
      <c r="AL23" s="4">
        <v>0</v>
      </c>
      <c r="AM23" s="4">
        <v>0</v>
      </c>
      <c r="AN23" s="4">
        <v>0</v>
      </c>
      <c r="AO23" s="4">
        <v>0</v>
      </c>
      <c r="AP23" s="4">
        <v>722</v>
      </c>
      <c r="AQ23" s="4">
        <v>3648</v>
      </c>
      <c r="AR23" s="4" t="s">
        <v>139</v>
      </c>
      <c r="AS23" s="4">
        <v>5669</v>
      </c>
      <c r="AT23" s="4">
        <v>1845</v>
      </c>
      <c r="AU23" s="4">
        <v>39296</v>
      </c>
      <c r="AV23" s="4">
        <v>0</v>
      </c>
      <c r="AW23" s="4">
        <v>0</v>
      </c>
      <c r="AX23" s="4">
        <v>0</v>
      </c>
      <c r="AY23" s="4">
        <v>0</v>
      </c>
      <c r="AZ23" s="4">
        <v>0</v>
      </c>
      <c r="BA23" s="4">
        <v>0</v>
      </c>
      <c r="BB23" s="4">
        <v>0</v>
      </c>
      <c r="BC23" s="4">
        <v>0</v>
      </c>
      <c r="BD23" s="4">
        <v>457</v>
      </c>
      <c r="BE23" s="4">
        <v>202</v>
      </c>
      <c r="BF23" s="4">
        <v>0</v>
      </c>
      <c r="BG23" s="4">
        <v>0</v>
      </c>
      <c r="BH23" s="4">
        <v>0</v>
      </c>
      <c r="BI23" s="4">
        <v>0</v>
      </c>
      <c r="BJ23" s="4">
        <v>0</v>
      </c>
      <c r="BK23" s="4">
        <v>0</v>
      </c>
      <c r="BL23" s="4">
        <v>0</v>
      </c>
      <c r="BM23" s="4">
        <v>0</v>
      </c>
      <c r="BN23" s="4">
        <v>0</v>
      </c>
      <c r="BO23" s="4">
        <v>0</v>
      </c>
      <c r="BP23" s="4">
        <v>568</v>
      </c>
      <c r="BQ23" s="4">
        <v>230</v>
      </c>
      <c r="BR23" s="4">
        <v>723</v>
      </c>
      <c r="BS23" s="4">
        <v>13674</v>
      </c>
      <c r="BT23" s="4">
        <v>123</v>
      </c>
      <c r="BU23" s="4">
        <v>7001</v>
      </c>
      <c r="BV23" s="4">
        <v>0</v>
      </c>
      <c r="BW23" s="4">
        <v>0</v>
      </c>
      <c r="BX23" s="4" t="s">
        <v>139</v>
      </c>
      <c r="BY23" s="4">
        <v>175</v>
      </c>
      <c r="BZ23" s="4" t="s">
        <v>139</v>
      </c>
      <c r="CA23" s="4">
        <v>94</v>
      </c>
      <c r="CB23" s="4">
        <v>0</v>
      </c>
      <c r="CC23" s="4">
        <v>0</v>
      </c>
      <c r="CD23" s="4">
        <v>0</v>
      </c>
      <c r="CE23" s="4">
        <v>0</v>
      </c>
      <c r="CF23" s="4" t="s">
        <v>139</v>
      </c>
      <c r="CG23" s="4">
        <v>269</v>
      </c>
      <c r="CH23" s="4" t="s">
        <v>139</v>
      </c>
      <c r="CI23" s="4">
        <v>28</v>
      </c>
      <c r="CJ23" s="4">
        <v>0</v>
      </c>
      <c r="CK23" s="4">
        <v>0</v>
      </c>
      <c r="CL23" s="4" t="s">
        <v>139</v>
      </c>
      <c r="CM23" s="4">
        <v>28</v>
      </c>
      <c r="CN23" s="4">
        <v>0</v>
      </c>
      <c r="CO23" s="4">
        <v>0</v>
      </c>
      <c r="CP23" s="4">
        <v>0</v>
      </c>
      <c r="CQ23" s="4">
        <v>0</v>
      </c>
      <c r="CR23" s="4">
        <v>0</v>
      </c>
      <c r="CS23" s="4">
        <v>0</v>
      </c>
      <c r="CT23" s="4">
        <v>0</v>
      </c>
      <c r="CU23" s="4">
        <v>0</v>
      </c>
      <c r="CV23" s="4">
        <v>0</v>
      </c>
      <c r="CW23" s="4">
        <v>0</v>
      </c>
      <c r="CX23" s="4">
        <v>111</v>
      </c>
      <c r="CY23" s="4">
        <v>61</v>
      </c>
      <c r="CZ23" s="4" t="s">
        <v>139</v>
      </c>
      <c r="DA23" s="4">
        <v>33</v>
      </c>
      <c r="DB23" s="4">
        <v>0</v>
      </c>
      <c r="DC23" s="4">
        <v>0</v>
      </c>
      <c r="DD23" s="4">
        <v>112</v>
      </c>
      <c r="DE23" s="4">
        <v>5552</v>
      </c>
      <c r="DF23" s="4">
        <v>1833</v>
      </c>
      <c r="DG23" s="4">
        <v>8316</v>
      </c>
      <c r="DH23" s="4">
        <v>1956</v>
      </c>
      <c r="DI23" s="4">
        <v>239</v>
      </c>
      <c r="DJ23" s="4">
        <v>557</v>
      </c>
      <c r="DK23" s="4">
        <v>210</v>
      </c>
      <c r="DL23" s="4">
        <v>446</v>
      </c>
      <c r="DM23" s="4">
        <v>0</v>
      </c>
      <c r="DN23" s="4">
        <v>1955</v>
      </c>
      <c r="DO23" s="4">
        <v>503</v>
      </c>
      <c r="DP23" s="4">
        <v>0</v>
      </c>
      <c r="DQ23" s="4">
        <v>0</v>
      </c>
      <c r="DR23" s="4">
        <v>567</v>
      </c>
      <c r="DS23" s="4">
        <v>30</v>
      </c>
      <c r="DT23" s="4">
        <v>567</v>
      </c>
      <c r="DU23" s="4">
        <v>30</v>
      </c>
      <c r="DV23" s="4">
        <v>0</v>
      </c>
      <c r="DW23" s="4">
        <v>0</v>
      </c>
      <c r="DX23" s="4" t="s">
        <v>139</v>
      </c>
      <c r="DY23" s="4">
        <v>51</v>
      </c>
      <c r="DZ23" s="4">
        <v>0</v>
      </c>
      <c r="EA23" s="4">
        <v>0</v>
      </c>
      <c r="EB23" s="4">
        <v>111</v>
      </c>
      <c r="EC23" s="4">
        <v>4</v>
      </c>
      <c r="ED23" s="4">
        <v>1501</v>
      </c>
      <c r="EE23" s="4">
        <v>576</v>
      </c>
      <c r="EF23" s="4" t="s">
        <v>139</v>
      </c>
      <c r="EG23" s="4">
        <v>6</v>
      </c>
      <c r="EH23" s="4">
        <v>0</v>
      </c>
      <c r="EI23" s="4">
        <v>0</v>
      </c>
      <c r="EJ23" s="4">
        <v>0</v>
      </c>
      <c r="EK23" s="4">
        <v>0</v>
      </c>
      <c r="EL23" s="4">
        <v>1400</v>
      </c>
      <c r="EM23" s="4">
        <v>498</v>
      </c>
      <c r="EN23" s="4" t="s">
        <v>139</v>
      </c>
      <c r="EO23" s="4">
        <v>122</v>
      </c>
      <c r="EP23" s="4">
        <v>0</v>
      </c>
      <c r="EQ23" s="4">
        <v>0</v>
      </c>
      <c r="ER23" s="4">
        <v>0</v>
      </c>
      <c r="ES23" s="4">
        <v>0</v>
      </c>
      <c r="ET23" s="4">
        <v>0</v>
      </c>
      <c r="EU23" s="4">
        <v>0</v>
      </c>
    </row>
    <row r="24" spans="1:151" ht="15.75">
      <c r="A24" s="3" t="s">
        <v>99</v>
      </c>
      <c r="B24" s="4">
        <v>2389</v>
      </c>
      <c r="C24" s="4">
        <v>1055</v>
      </c>
      <c r="D24" s="4">
        <v>48595</v>
      </c>
      <c r="E24" s="4">
        <v>-4507</v>
      </c>
      <c r="F24" s="4">
        <v>44088</v>
      </c>
      <c r="G24" s="4">
        <v>14938</v>
      </c>
      <c r="H24" s="4">
        <v>29150</v>
      </c>
      <c r="I24" s="4">
        <v>55</v>
      </c>
      <c r="J24" s="4">
        <v>1445</v>
      </c>
      <c r="K24" s="4">
        <v>23811</v>
      </c>
      <c r="L24" s="4">
        <v>944</v>
      </c>
      <c r="M24" s="4">
        <v>1513</v>
      </c>
      <c r="N24" s="4">
        <v>0</v>
      </c>
      <c r="O24" s="4">
        <v>0</v>
      </c>
      <c r="P24" s="4">
        <v>222</v>
      </c>
      <c r="Q24" s="4">
        <v>4085</v>
      </c>
      <c r="R24" s="4">
        <v>833</v>
      </c>
      <c r="S24" s="4">
        <v>10481</v>
      </c>
      <c r="T24" s="4">
        <v>111</v>
      </c>
      <c r="U24" s="4">
        <v>-254</v>
      </c>
      <c r="V24" s="4">
        <v>0</v>
      </c>
      <c r="W24" s="4">
        <v>0</v>
      </c>
      <c r="X24" s="4">
        <v>111</v>
      </c>
      <c r="Y24" s="4">
        <v>-23</v>
      </c>
      <c r="Z24" s="4">
        <v>0</v>
      </c>
      <c r="AA24" s="4">
        <v>0</v>
      </c>
      <c r="AB24" s="4">
        <v>0</v>
      </c>
      <c r="AC24" s="4">
        <v>0</v>
      </c>
      <c r="AD24" s="4">
        <v>111</v>
      </c>
      <c r="AE24" s="4">
        <v>2106</v>
      </c>
      <c r="AF24" s="4">
        <v>0</v>
      </c>
      <c r="AG24" s="4">
        <v>0</v>
      </c>
      <c r="AH24" s="4">
        <v>0</v>
      </c>
      <c r="AI24" s="4">
        <v>0</v>
      </c>
      <c r="AJ24" s="4">
        <v>0</v>
      </c>
      <c r="AK24" s="4">
        <v>0</v>
      </c>
      <c r="AL24" s="4">
        <v>0</v>
      </c>
      <c r="AM24" s="4">
        <v>0</v>
      </c>
      <c r="AN24" s="4">
        <v>0</v>
      </c>
      <c r="AO24" s="4">
        <v>0</v>
      </c>
      <c r="AP24" s="4">
        <v>722</v>
      </c>
      <c r="AQ24" s="4">
        <v>7797</v>
      </c>
      <c r="AR24" s="4">
        <v>0</v>
      </c>
      <c r="AS24" s="4">
        <v>0</v>
      </c>
      <c r="AT24" s="4">
        <v>2389</v>
      </c>
      <c r="AU24" s="4">
        <v>49516</v>
      </c>
      <c r="AV24" s="4">
        <v>0</v>
      </c>
      <c r="AW24" s="4">
        <v>0</v>
      </c>
      <c r="AX24" s="4">
        <v>0</v>
      </c>
      <c r="AY24" s="4">
        <v>0</v>
      </c>
      <c r="AZ24" s="4">
        <v>0</v>
      </c>
      <c r="BA24" s="4">
        <v>0</v>
      </c>
      <c r="BB24" s="4">
        <v>0</v>
      </c>
      <c r="BC24" s="4">
        <v>0</v>
      </c>
      <c r="BD24" s="4">
        <v>833</v>
      </c>
      <c r="BE24" s="4">
        <v>741</v>
      </c>
      <c r="BF24" s="4">
        <v>111</v>
      </c>
      <c r="BG24" s="4">
        <v>181</v>
      </c>
      <c r="BH24" s="4">
        <v>0</v>
      </c>
      <c r="BI24" s="4">
        <v>0</v>
      </c>
      <c r="BJ24" s="4">
        <v>0</v>
      </c>
      <c r="BK24" s="4">
        <v>0</v>
      </c>
      <c r="BL24" s="4">
        <v>0</v>
      </c>
      <c r="BM24" s="4">
        <v>0</v>
      </c>
      <c r="BN24" s="4">
        <v>0</v>
      </c>
      <c r="BO24" s="4">
        <v>0</v>
      </c>
      <c r="BP24" s="4">
        <v>833</v>
      </c>
      <c r="BQ24" s="4">
        <v>921</v>
      </c>
      <c r="BR24" s="4">
        <v>610</v>
      </c>
      <c r="BS24" s="4">
        <v>4521</v>
      </c>
      <c r="BT24" s="4">
        <v>111</v>
      </c>
      <c r="BU24" s="4">
        <v>14</v>
      </c>
      <c r="BV24" s="4">
        <v>0</v>
      </c>
      <c r="BW24" s="4">
        <v>0</v>
      </c>
      <c r="BX24" s="4">
        <v>0</v>
      </c>
      <c r="BY24" s="4">
        <v>0</v>
      </c>
      <c r="BZ24" s="4">
        <v>0</v>
      </c>
      <c r="CA24" s="4">
        <v>0</v>
      </c>
      <c r="CB24" s="4">
        <v>0</v>
      </c>
      <c r="CC24" s="4">
        <v>0</v>
      </c>
      <c r="CD24" s="4">
        <v>0</v>
      </c>
      <c r="CE24" s="4">
        <v>0</v>
      </c>
      <c r="CF24" s="4">
        <v>0</v>
      </c>
      <c r="CG24" s="4">
        <v>0</v>
      </c>
      <c r="CH24" s="4">
        <v>0</v>
      </c>
      <c r="CI24" s="4">
        <v>0</v>
      </c>
      <c r="CJ24" s="4">
        <v>0</v>
      </c>
      <c r="CK24" s="4">
        <v>0</v>
      </c>
      <c r="CL24" s="4">
        <v>0</v>
      </c>
      <c r="CM24" s="4">
        <v>0</v>
      </c>
      <c r="CN24" s="4">
        <v>0</v>
      </c>
      <c r="CO24" s="4">
        <v>0</v>
      </c>
      <c r="CP24" s="4">
        <v>0</v>
      </c>
      <c r="CQ24" s="4">
        <v>0</v>
      </c>
      <c r="CR24" s="4">
        <v>0</v>
      </c>
      <c r="CS24" s="4">
        <v>0</v>
      </c>
      <c r="CT24" s="4">
        <v>0</v>
      </c>
      <c r="CU24" s="4">
        <v>0</v>
      </c>
      <c r="CV24" s="4">
        <v>0</v>
      </c>
      <c r="CW24" s="4">
        <v>0</v>
      </c>
      <c r="CX24" s="4">
        <v>0</v>
      </c>
      <c r="CY24" s="4">
        <v>0</v>
      </c>
      <c r="CZ24" s="4">
        <v>0</v>
      </c>
      <c r="DA24" s="4">
        <v>0</v>
      </c>
      <c r="DB24" s="4">
        <v>0</v>
      </c>
      <c r="DC24" s="4">
        <v>0</v>
      </c>
      <c r="DD24" s="4">
        <v>667</v>
      </c>
      <c r="DE24" s="4">
        <v>7126</v>
      </c>
      <c r="DF24" s="4">
        <v>1722</v>
      </c>
      <c r="DG24" s="4">
        <v>7812</v>
      </c>
      <c r="DH24" s="4">
        <v>2389</v>
      </c>
      <c r="DI24" s="4">
        <v>291</v>
      </c>
      <c r="DJ24" s="4">
        <v>1111</v>
      </c>
      <c r="DK24" s="4">
        <v>420</v>
      </c>
      <c r="DL24" s="4">
        <v>667</v>
      </c>
      <c r="DM24" s="4">
        <v>0</v>
      </c>
      <c r="DN24" s="4">
        <v>2389</v>
      </c>
      <c r="DO24" s="4">
        <v>793</v>
      </c>
      <c r="DP24" s="4">
        <v>0</v>
      </c>
      <c r="DQ24" s="4">
        <v>0</v>
      </c>
      <c r="DR24" s="4">
        <v>277</v>
      </c>
      <c r="DS24" s="4">
        <v>17</v>
      </c>
      <c r="DT24" s="4">
        <v>277</v>
      </c>
      <c r="DU24" s="4">
        <v>17</v>
      </c>
      <c r="DV24" s="4">
        <v>0</v>
      </c>
      <c r="DW24" s="4">
        <v>0</v>
      </c>
      <c r="DX24" s="4">
        <v>0</v>
      </c>
      <c r="DY24" s="4">
        <v>0</v>
      </c>
      <c r="DZ24" s="4">
        <v>0</v>
      </c>
      <c r="EA24" s="4">
        <v>0</v>
      </c>
      <c r="EB24" s="4">
        <v>0</v>
      </c>
      <c r="EC24" s="4">
        <v>0</v>
      </c>
      <c r="ED24" s="4">
        <v>1500</v>
      </c>
      <c r="EE24" s="4">
        <v>306</v>
      </c>
      <c r="EF24" s="4">
        <v>222</v>
      </c>
      <c r="EG24" s="4">
        <v>108</v>
      </c>
      <c r="EH24" s="4">
        <v>0</v>
      </c>
      <c r="EI24" s="4">
        <v>0</v>
      </c>
      <c r="EJ24" s="4">
        <v>0</v>
      </c>
      <c r="EK24" s="4">
        <v>0</v>
      </c>
      <c r="EL24" s="4">
        <v>1500</v>
      </c>
      <c r="EM24" s="4">
        <v>375</v>
      </c>
      <c r="EN24" s="4">
        <v>111</v>
      </c>
      <c r="EO24" s="4">
        <v>39</v>
      </c>
      <c r="EP24" s="4">
        <v>0</v>
      </c>
      <c r="EQ24" s="4">
        <v>0</v>
      </c>
      <c r="ER24" s="4">
        <v>0</v>
      </c>
      <c r="ES24" s="4">
        <v>0</v>
      </c>
      <c r="ET24" s="4">
        <v>0</v>
      </c>
      <c r="EU24" s="4">
        <v>0</v>
      </c>
    </row>
    <row r="25" spans="1:151" ht="15.75">
      <c r="A25" s="3" t="s">
        <v>100</v>
      </c>
      <c r="B25" s="4">
        <v>2387</v>
      </c>
      <c r="C25" s="4">
        <v>1000</v>
      </c>
      <c r="D25" s="4">
        <v>50054</v>
      </c>
      <c r="E25" s="4">
        <v>-3720</v>
      </c>
      <c r="F25" s="4">
        <v>46334</v>
      </c>
      <c r="G25" s="4">
        <v>15112</v>
      </c>
      <c r="H25" s="4">
        <v>31606</v>
      </c>
      <c r="I25" s="4">
        <v>59</v>
      </c>
      <c r="J25" s="4">
        <v>1223</v>
      </c>
      <c r="K25" s="4">
        <v>21451</v>
      </c>
      <c r="L25" s="4">
        <v>722</v>
      </c>
      <c r="M25" s="4">
        <v>116</v>
      </c>
      <c r="N25" s="4">
        <v>333</v>
      </c>
      <c r="O25" s="4">
        <v>786</v>
      </c>
      <c r="P25" s="4">
        <v>497</v>
      </c>
      <c r="Q25" s="4">
        <v>7082</v>
      </c>
      <c r="R25" s="4">
        <v>833</v>
      </c>
      <c r="S25" s="4">
        <v>12713</v>
      </c>
      <c r="T25" s="4">
        <v>0</v>
      </c>
      <c r="U25" s="4">
        <v>0</v>
      </c>
      <c r="V25" s="4">
        <v>111</v>
      </c>
      <c r="W25" s="4">
        <v>622</v>
      </c>
      <c r="X25" s="4">
        <v>166</v>
      </c>
      <c r="Y25" s="4">
        <v>-249</v>
      </c>
      <c r="Z25" s="4">
        <v>222</v>
      </c>
      <c r="AA25" s="4">
        <v>2941</v>
      </c>
      <c r="AB25" s="4">
        <v>0</v>
      </c>
      <c r="AC25" s="4">
        <v>0</v>
      </c>
      <c r="AD25" s="4">
        <v>0</v>
      </c>
      <c r="AE25" s="4">
        <v>0</v>
      </c>
      <c r="AF25" s="4">
        <v>0</v>
      </c>
      <c r="AG25" s="4">
        <v>0</v>
      </c>
      <c r="AH25" s="4">
        <v>0</v>
      </c>
      <c r="AI25" s="4">
        <v>0</v>
      </c>
      <c r="AJ25" s="4">
        <v>0</v>
      </c>
      <c r="AK25" s="4">
        <v>0</v>
      </c>
      <c r="AL25" s="4">
        <v>0</v>
      </c>
      <c r="AM25" s="4">
        <v>0</v>
      </c>
      <c r="AN25" s="4">
        <v>0</v>
      </c>
      <c r="AO25" s="4">
        <v>0</v>
      </c>
      <c r="AP25" s="4">
        <v>497</v>
      </c>
      <c r="AQ25" s="4">
        <v>6513</v>
      </c>
      <c r="AR25" s="4">
        <v>0</v>
      </c>
      <c r="AS25" s="4">
        <v>0</v>
      </c>
      <c r="AT25" s="4">
        <v>2387</v>
      </c>
      <c r="AU25" s="4">
        <v>51976</v>
      </c>
      <c r="AV25" s="4">
        <v>111</v>
      </c>
      <c r="AW25" s="4">
        <v>611</v>
      </c>
      <c r="AX25" s="4">
        <v>0</v>
      </c>
      <c r="AY25" s="4">
        <v>0</v>
      </c>
      <c r="AZ25" s="4">
        <v>0</v>
      </c>
      <c r="BA25" s="4">
        <v>0</v>
      </c>
      <c r="BB25" s="4">
        <v>0</v>
      </c>
      <c r="BC25" s="4">
        <v>0</v>
      </c>
      <c r="BD25" s="4">
        <v>722</v>
      </c>
      <c r="BE25" s="4">
        <v>897</v>
      </c>
      <c r="BF25" s="4">
        <v>222</v>
      </c>
      <c r="BG25" s="4">
        <v>413</v>
      </c>
      <c r="BH25" s="4">
        <v>0</v>
      </c>
      <c r="BI25" s="4">
        <v>0</v>
      </c>
      <c r="BJ25" s="4">
        <v>0</v>
      </c>
      <c r="BK25" s="4">
        <v>0</v>
      </c>
      <c r="BL25" s="4">
        <v>0</v>
      </c>
      <c r="BM25" s="4">
        <v>0</v>
      </c>
      <c r="BN25" s="4">
        <v>0</v>
      </c>
      <c r="BO25" s="4">
        <v>0</v>
      </c>
      <c r="BP25" s="4">
        <v>722</v>
      </c>
      <c r="BQ25" s="4">
        <v>1921</v>
      </c>
      <c r="BR25" s="4">
        <v>831</v>
      </c>
      <c r="BS25" s="4">
        <v>4585</v>
      </c>
      <c r="BT25" s="4">
        <v>445</v>
      </c>
      <c r="BU25" s="4">
        <v>865</v>
      </c>
      <c r="BV25" s="4">
        <v>166</v>
      </c>
      <c r="BW25" s="4">
        <v>969</v>
      </c>
      <c r="BX25" s="4">
        <v>388</v>
      </c>
      <c r="BY25" s="4">
        <v>238</v>
      </c>
      <c r="BZ25" s="4">
        <v>388</v>
      </c>
      <c r="CA25" s="4">
        <v>1413</v>
      </c>
      <c r="CB25" s="4">
        <v>277</v>
      </c>
      <c r="CC25" s="4">
        <v>52</v>
      </c>
      <c r="CD25" s="4">
        <v>0</v>
      </c>
      <c r="CE25" s="4">
        <v>0</v>
      </c>
      <c r="CF25" s="4">
        <v>388</v>
      </c>
      <c r="CG25" s="4">
        <v>1703</v>
      </c>
      <c r="CH25" s="4">
        <v>388</v>
      </c>
      <c r="CI25" s="4">
        <v>3245</v>
      </c>
      <c r="CJ25" s="4">
        <v>111</v>
      </c>
      <c r="CK25" s="4">
        <v>5</v>
      </c>
      <c r="CL25" s="4">
        <v>388</v>
      </c>
      <c r="CM25" s="4">
        <v>3250</v>
      </c>
      <c r="CN25" s="4">
        <v>55</v>
      </c>
      <c r="CO25" s="4">
        <v>16</v>
      </c>
      <c r="CP25" s="4">
        <v>277</v>
      </c>
      <c r="CQ25" s="4">
        <v>244</v>
      </c>
      <c r="CR25" s="4">
        <v>0</v>
      </c>
      <c r="CS25" s="4">
        <v>0</v>
      </c>
      <c r="CT25" s="4">
        <v>277</v>
      </c>
      <c r="CU25" s="4">
        <v>260</v>
      </c>
      <c r="CV25" s="4">
        <v>0</v>
      </c>
      <c r="CW25" s="4">
        <v>0</v>
      </c>
      <c r="CX25" s="4">
        <v>222</v>
      </c>
      <c r="CY25" s="4">
        <v>356</v>
      </c>
      <c r="CZ25" s="4">
        <v>388</v>
      </c>
      <c r="DA25" s="4">
        <v>6238</v>
      </c>
      <c r="DB25" s="4">
        <v>0</v>
      </c>
      <c r="DC25" s="4">
        <v>0</v>
      </c>
      <c r="DD25" s="4">
        <v>499</v>
      </c>
      <c r="DE25" s="4">
        <v>6548</v>
      </c>
      <c r="DF25" s="4">
        <v>1888</v>
      </c>
      <c r="DG25" s="4">
        <v>8564</v>
      </c>
      <c r="DH25" s="4">
        <v>2387</v>
      </c>
      <c r="DI25" s="4">
        <v>291</v>
      </c>
      <c r="DJ25" s="4">
        <v>556</v>
      </c>
      <c r="DK25" s="4">
        <v>210</v>
      </c>
      <c r="DL25" s="4">
        <v>609</v>
      </c>
      <c r="DM25" s="4">
        <v>0</v>
      </c>
      <c r="DN25" s="4">
        <v>2387</v>
      </c>
      <c r="DO25" s="4">
        <v>576</v>
      </c>
      <c r="DP25" s="4">
        <v>0</v>
      </c>
      <c r="DQ25" s="4">
        <v>0</v>
      </c>
      <c r="DR25" s="4">
        <v>556</v>
      </c>
      <c r="DS25" s="4">
        <v>36</v>
      </c>
      <c r="DT25" s="4">
        <v>556</v>
      </c>
      <c r="DU25" s="4">
        <v>36</v>
      </c>
      <c r="DV25" s="4">
        <v>0</v>
      </c>
      <c r="DW25" s="4">
        <v>0</v>
      </c>
      <c r="DX25" s="4">
        <v>0</v>
      </c>
      <c r="DY25" s="4">
        <v>0</v>
      </c>
      <c r="DZ25" s="4">
        <v>0</v>
      </c>
      <c r="EA25" s="4">
        <v>0</v>
      </c>
      <c r="EB25" s="4">
        <v>0</v>
      </c>
      <c r="EC25" s="4">
        <v>0</v>
      </c>
      <c r="ED25" s="4">
        <v>1500</v>
      </c>
      <c r="EE25" s="4">
        <v>412</v>
      </c>
      <c r="EF25" s="4">
        <v>0</v>
      </c>
      <c r="EG25" s="4">
        <v>0</v>
      </c>
      <c r="EH25" s="4">
        <v>0</v>
      </c>
      <c r="EI25" s="4">
        <v>0</v>
      </c>
      <c r="EJ25" s="4">
        <v>0</v>
      </c>
      <c r="EK25" s="4">
        <v>0</v>
      </c>
      <c r="EL25" s="4">
        <v>1277</v>
      </c>
      <c r="EM25" s="4">
        <v>373</v>
      </c>
      <c r="EN25" s="4">
        <v>0</v>
      </c>
      <c r="EO25" s="4">
        <v>0</v>
      </c>
      <c r="EP25" s="4">
        <v>0</v>
      </c>
      <c r="EQ25" s="4">
        <v>0</v>
      </c>
      <c r="ER25" s="4">
        <v>0</v>
      </c>
      <c r="ES25" s="4">
        <v>0</v>
      </c>
      <c r="ET25" s="4">
        <v>0</v>
      </c>
      <c r="EU25" s="4">
        <v>0</v>
      </c>
    </row>
    <row r="26" spans="1:151" ht="15.75">
      <c r="A26" s="3" t="s">
        <v>101</v>
      </c>
      <c r="B26" s="4">
        <v>2777</v>
      </c>
      <c r="C26" s="4">
        <v>1445</v>
      </c>
      <c r="D26" s="4">
        <v>59667</v>
      </c>
      <c r="E26" s="4">
        <v>-2779</v>
      </c>
      <c r="F26" s="4">
        <v>56888</v>
      </c>
      <c r="G26" s="4">
        <v>13689</v>
      </c>
      <c r="H26" s="4">
        <v>43199</v>
      </c>
      <c r="I26" s="4">
        <v>135</v>
      </c>
      <c r="J26" s="4">
        <v>2334</v>
      </c>
      <c r="K26" s="4">
        <v>49504</v>
      </c>
      <c r="L26" s="4">
        <v>388</v>
      </c>
      <c r="M26" s="4">
        <v>18</v>
      </c>
      <c r="N26" s="4">
        <v>111</v>
      </c>
      <c r="O26" s="4">
        <v>15</v>
      </c>
      <c r="P26" s="4">
        <v>55</v>
      </c>
      <c r="Q26" s="4">
        <v>6</v>
      </c>
      <c r="R26" s="4">
        <v>388</v>
      </c>
      <c r="S26" s="4">
        <v>8474</v>
      </c>
      <c r="T26" s="4">
        <v>111</v>
      </c>
      <c r="U26" s="4">
        <v>-1588</v>
      </c>
      <c r="V26" s="4">
        <v>0</v>
      </c>
      <c r="W26" s="4">
        <v>0</v>
      </c>
      <c r="X26" s="4">
        <v>111</v>
      </c>
      <c r="Y26" s="4">
        <v>-167</v>
      </c>
      <c r="Z26" s="4">
        <v>0</v>
      </c>
      <c r="AA26" s="4">
        <v>0</v>
      </c>
      <c r="AB26" s="4">
        <v>0</v>
      </c>
      <c r="AC26" s="4">
        <v>0</v>
      </c>
      <c r="AD26" s="4">
        <v>0</v>
      </c>
      <c r="AE26" s="4">
        <v>0</v>
      </c>
      <c r="AF26" s="4">
        <v>0</v>
      </c>
      <c r="AG26" s="4">
        <v>0</v>
      </c>
      <c r="AH26" s="4">
        <v>0</v>
      </c>
      <c r="AI26" s="4">
        <v>0</v>
      </c>
      <c r="AJ26" s="4">
        <v>0</v>
      </c>
      <c r="AK26" s="4">
        <v>0</v>
      </c>
      <c r="AL26" s="4">
        <v>0</v>
      </c>
      <c r="AM26" s="4">
        <v>0</v>
      </c>
      <c r="AN26" s="4">
        <v>0</v>
      </c>
      <c r="AO26" s="4">
        <v>0</v>
      </c>
      <c r="AP26" s="4">
        <v>554</v>
      </c>
      <c r="AQ26" s="4">
        <v>3996</v>
      </c>
      <c r="AR26" s="4">
        <v>0</v>
      </c>
      <c r="AS26" s="4">
        <v>0</v>
      </c>
      <c r="AT26" s="4">
        <v>2777</v>
      </c>
      <c r="AU26" s="4">
        <v>60257</v>
      </c>
      <c r="AV26" s="4">
        <v>0</v>
      </c>
      <c r="AW26" s="4">
        <v>0</v>
      </c>
      <c r="AX26" s="4">
        <v>0</v>
      </c>
      <c r="AY26" s="4">
        <v>0</v>
      </c>
      <c r="AZ26" s="4">
        <v>0</v>
      </c>
      <c r="BA26" s="4">
        <v>0</v>
      </c>
      <c r="BB26" s="4">
        <v>0</v>
      </c>
      <c r="BC26" s="4">
        <v>0</v>
      </c>
      <c r="BD26" s="4">
        <v>277</v>
      </c>
      <c r="BE26" s="4">
        <v>448</v>
      </c>
      <c r="BF26" s="4">
        <v>55</v>
      </c>
      <c r="BG26" s="4">
        <v>142</v>
      </c>
      <c r="BH26" s="4">
        <v>0</v>
      </c>
      <c r="BI26" s="4">
        <v>0</v>
      </c>
      <c r="BJ26" s="4">
        <v>0</v>
      </c>
      <c r="BK26" s="4">
        <v>0</v>
      </c>
      <c r="BL26" s="4">
        <v>0</v>
      </c>
      <c r="BM26" s="4">
        <v>0</v>
      </c>
      <c r="BN26" s="4">
        <v>0</v>
      </c>
      <c r="BO26" s="4">
        <v>0</v>
      </c>
      <c r="BP26" s="4">
        <v>277</v>
      </c>
      <c r="BQ26" s="4">
        <v>590</v>
      </c>
      <c r="BR26" s="4">
        <v>554</v>
      </c>
      <c r="BS26" s="4">
        <v>2779</v>
      </c>
      <c r="BT26" s="4">
        <v>0</v>
      </c>
      <c r="BU26" s="4">
        <v>0</v>
      </c>
      <c r="BV26" s="4">
        <v>0</v>
      </c>
      <c r="BW26" s="4">
        <v>0</v>
      </c>
      <c r="BX26" s="4" t="s">
        <v>139</v>
      </c>
      <c r="BY26" s="4">
        <v>37</v>
      </c>
      <c r="BZ26" s="4">
        <v>55</v>
      </c>
      <c r="CA26" s="4">
        <v>222</v>
      </c>
      <c r="CB26" s="4">
        <v>55</v>
      </c>
      <c r="CC26" s="4">
        <v>4</v>
      </c>
      <c r="CD26" s="4">
        <v>0</v>
      </c>
      <c r="CE26" s="4">
        <v>0</v>
      </c>
      <c r="CF26" s="4">
        <v>55</v>
      </c>
      <c r="CG26" s="4">
        <v>263</v>
      </c>
      <c r="CH26" s="4">
        <v>55</v>
      </c>
      <c r="CI26" s="4">
        <v>499</v>
      </c>
      <c r="CJ26" s="4">
        <v>0</v>
      </c>
      <c r="CK26" s="4">
        <v>0</v>
      </c>
      <c r="CL26" s="4">
        <v>55</v>
      </c>
      <c r="CM26" s="4">
        <v>499</v>
      </c>
      <c r="CN26" s="4" t="s">
        <v>139</v>
      </c>
      <c r="CO26" s="4">
        <v>1</v>
      </c>
      <c r="CP26" s="4">
        <v>0</v>
      </c>
      <c r="CQ26" s="4">
        <v>0</v>
      </c>
      <c r="CR26" s="4">
        <v>0</v>
      </c>
      <c r="CS26" s="4">
        <v>0</v>
      </c>
      <c r="CT26" s="4">
        <v>55</v>
      </c>
      <c r="CU26" s="4">
        <v>1</v>
      </c>
      <c r="CV26" s="4">
        <v>0</v>
      </c>
      <c r="CW26" s="4">
        <v>0</v>
      </c>
      <c r="CX26" s="4">
        <v>0</v>
      </c>
      <c r="CY26" s="4">
        <v>0</v>
      </c>
      <c r="CZ26" s="4">
        <v>55</v>
      </c>
      <c r="DA26" s="4">
        <v>763</v>
      </c>
      <c r="DB26" s="4">
        <v>0</v>
      </c>
      <c r="DC26" s="4">
        <v>0</v>
      </c>
      <c r="DD26" s="4">
        <v>332</v>
      </c>
      <c r="DE26" s="4">
        <v>2594</v>
      </c>
      <c r="DF26" s="4">
        <v>2445</v>
      </c>
      <c r="DG26" s="4">
        <v>11094</v>
      </c>
      <c r="DH26" s="4">
        <v>2777</v>
      </c>
      <c r="DI26" s="4">
        <v>339</v>
      </c>
      <c r="DJ26" s="4">
        <v>1000</v>
      </c>
      <c r="DK26" s="4">
        <v>378</v>
      </c>
      <c r="DL26" s="4">
        <v>220</v>
      </c>
      <c r="DM26" s="4">
        <v>0</v>
      </c>
      <c r="DN26" s="4">
        <v>2777</v>
      </c>
      <c r="DO26" s="4">
        <v>744</v>
      </c>
      <c r="DP26" s="4">
        <v>0</v>
      </c>
      <c r="DQ26" s="4">
        <v>0</v>
      </c>
      <c r="DR26" s="4">
        <v>556</v>
      </c>
      <c r="DS26" s="4">
        <v>37</v>
      </c>
      <c r="DT26" s="4">
        <v>556</v>
      </c>
      <c r="DU26" s="4">
        <v>37</v>
      </c>
      <c r="DV26" s="4">
        <v>0</v>
      </c>
      <c r="DW26" s="4">
        <v>0</v>
      </c>
      <c r="DX26" s="4">
        <v>0</v>
      </c>
      <c r="DY26" s="4">
        <v>0</v>
      </c>
      <c r="DZ26" s="4">
        <v>0</v>
      </c>
      <c r="EA26" s="4">
        <v>0</v>
      </c>
      <c r="EB26" s="4">
        <v>0</v>
      </c>
      <c r="EC26" s="4">
        <v>0</v>
      </c>
      <c r="ED26" s="4">
        <v>2334</v>
      </c>
      <c r="EE26" s="4">
        <v>607</v>
      </c>
      <c r="EF26" s="4">
        <v>0</v>
      </c>
      <c r="EG26" s="4">
        <v>0</v>
      </c>
      <c r="EH26" s="4">
        <v>0</v>
      </c>
      <c r="EI26" s="4">
        <v>0</v>
      </c>
      <c r="EJ26" s="4">
        <v>0</v>
      </c>
      <c r="EK26" s="4">
        <v>0</v>
      </c>
      <c r="EL26" s="4">
        <v>2223</v>
      </c>
      <c r="EM26" s="4">
        <v>494</v>
      </c>
      <c r="EN26" s="4">
        <v>0</v>
      </c>
      <c r="EO26" s="4">
        <v>0</v>
      </c>
      <c r="EP26" s="4">
        <v>0</v>
      </c>
      <c r="EQ26" s="4">
        <v>0</v>
      </c>
      <c r="ER26" s="4">
        <v>0</v>
      </c>
      <c r="ES26" s="4">
        <v>0</v>
      </c>
      <c r="ET26" s="4">
        <v>0</v>
      </c>
      <c r="EU26" s="4">
        <v>0</v>
      </c>
    </row>
    <row r="27" spans="1:151" ht="15.75">
      <c r="A27" s="3" t="s">
        <v>102</v>
      </c>
      <c r="B27" s="4">
        <v>3501</v>
      </c>
      <c r="C27" s="4">
        <v>3112</v>
      </c>
      <c r="D27" s="4">
        <v>76109</v>
      </c>
      <c r="E27" s="4">
        <v>-478</v>
      </c>
      <c r="F27" s="4">
        <v>75631</v>
      </c>
      <c r="G27" s="4">
        <v>18576</v>
      </c>
      <c r="H27" s="4">
        <v>57248</v>
      </c>
      <c r="I27" s="4">
        <v>305</v>
      </c>
      <c r="J27" s="4">
        <v>2446</v>
      </c>
      <c r="K27" s="4">
        <v>51858</v>
      </c>
      <c r="L27" s="4">
        <v>668</v>
      </c>
      <c r="M27" s="4">
        <v>690</v>
      </c>
      <c r="N27" s="4">
        <v>223</v>
      </c>
      <c r="O27" s="4">
        <v>1797</v>
      </c>
      <c r="P27" s="4">
        <v>610</v>
      </c>
      <c r="Q27" s="4">
        <v>8286</v>
      </c>
      <c r="R27" s="4">
        <v>667</v>
      </c>
      <c r="S27" s="4">
        <v>14487</v>
      </c>
      <c r="T27" s="4">
        <v>111</v>
      </c>
      <c r="U27" s="4">
        <v>-546</v>
      </c>
      <c r="V27" s="4" t="s">
        <v>139</v>
      </c>
      <c r="W27" s="4">
        <v>1140</v>
      </c>
      <c r="X27" s="4">
        <v>111</v>
      </c>
      <c r="Y27" s="4">
        <v>-167</v>
      </c>
      <c r="Z27" s="4" t="s">
        <v>139</v>
      </c>
      <c r="AA27" s="4">
        <v>636</v>
      </c>
      <c r="AB27" s="4">
        <v>0</v>
      </c>
      <c r="AC27" s="4">
        <v>0</v>
      </c>
      <c r="AD27" s="4" t="s">
        <v>139</v>
      </c>
      <c r="AE27" s="4">
        <v>3</v>
      </c>
      <c r="AF27" s="4" t="s">
        <v>139</v>
      </c>
      <c r="AG27" s="4">
        <v>2166</v>
      </c>
      <c r="AH27" s="4">
        <v>0</v>
      </c>
      <c r="AI27" s="4">
        <v>0</v>
      </c>
      <c r="AJ27" s="4">
        <v>0</v>
      </c>
      <c r="AK27" s="4">
        <v>0</v>
      </c>
      <c r="AL27" s="4">
        <v>0</v>
      </c>
      <c r="AM27" s="4">
        <v>0</v>
      </c>
      <c r="AN27" s="4">
        <v>0</v>
      </c>
      <c r="AO27" s="4">
        <v>0</v>
      </c>
      <c r="AP27" s="4">
        <v>500</v>
      </c>
      <c r="AQ27" s="4">
        <v>2940</v>
      </c>
      <c r="AR27" s="4" t="s">
        <v>139</v>
      </c>
      <c r="AS27" s="4">
        <v>493</v>
      </c>
      <c r="AT27" s="4">
        <v>3501</v>
      </c>
      <c r="AU27" s="4">
        <v>78465</v>
      </c>
      <c r="AV27" s="4">
        <v>0</v>
      </c>
      <c r="AW27" s="4">
        <v>0</v>
      </c>
      <c r="AX27" s="4">
        <v>0</v>
      </c>
      <c r="AY27" s="4">
        <v>0</v>
      </c>
      <c r="AZ27" s="4">
        <v>0</v>
      </c>
      <c r="BA27" s="4">
        <v>0</v>
      </c>
      <c r="BB27" s="4">
        <v>0</v>
      </c>
      <c r="BC27" s="4">
        <v>0</v>
      </c>
      <c r="BD27" s="4">
        <v>667</v>
      </c>
      <c r="BE27" s="4">
        <v>1024</v>
      </c>
      <c r="BF27" s="4">
        <v>445</v>
      </c>
      <c r="BG27" s="4">
        <v>1332</v>
      </c>
      <c r="BH27" s="4">
        <v>0</v>
      </c>
      <c r="BI27" s="4">
        <v>0</v>
      </c>
      <c r="BJ27" s="4">
        <v>0</v>
      </c>
      <c r="BK27" s="4">
        <v>0</v>
      </c>
      <c r="BL27" s="4">
        <v>0</v>
      </c>
      <c r="BM27" s="4">
        <v>0</v>
      </c>
      <c r="BN27" s="4">
        <v>0</v>
      </c>
      <c r="BO27" s="4">
        <v>0</v>
      </c>
      <c r="BP27" s="4">
        <v>667</v>
      </c>
      <c r="BQ27" s="4">
        <v>2356</v>
      </c>
      <c r="BR27" s="4">
        <v>500</v>
      </c>
      <c r="BS27" s="4">
        <v>2983</v>
      </c>
      <c r="BT27" s="4">
        <v>223</v>
      </c>
      <c r="BU27" s="4">
        <v>2505</v>
      </c>
      <c r="BV27" s="4">
        <v>278</v>
      </c>
      <c r="BW27" s="4">
        <v>2041</v>
      </c>
      <c r="BX27" s="4">
        <v>500</v>
      </c>
      <c r="BY27" s="4">
        <v>759</v>
      </c>
      <c r="BZ27" s="4">
        <v>223</v>
      </c>
      <c r="CA27" s="4">
        <v>1168</v>
      </c>
      <c r="CB27" s="4">
        <v>222</v>
      </c>
      <c r="CC27" s="4">
        <v>94</v>
      </c>
      <c r="CD27" s="4">
        <v>0</v>
      </c>
      <c r="CE27" s="4">
        <v>0</v>
      </c>
      <c r="CF27" s="4">
        <v>500</v>
      </c>
      <c r="CG27" s="4">
        <v>2022</v>
      </c>
      <c r="CH27" s="4">
        <v>112</v>
      </c>
      <c r="CI27" s="4">
        <v>518</v>
      </c>
      <c r="CJ27" s="4" t="s">
        <v>139</v>
      </c>
      <c r="CK27" s="4">
        <v>2</v>
      </c>
      <c r="CL27" s="4">
        <v>112</v>
      </c>
      <c r="CM27" s="4">
        <v>520</v>
      </c>
      <c r="CN27" s="4">
        <v>499</v>
      </c>
      <c r="CO27" s="4">
        <v>374</v>
      </c>
      <c r="CP27" s="4">
        <v>277</v>
      </c>
      <c r="CQ27" s="4">
        <v>185</v>
      </c>
      <c r="CR27" s="4">
        <v>0</v>
      </c>
      <c r="CS27" s="4">
        <v>0</v>
      </c>
      <c r="CT27" s="4">
        <v>499</v>
      </c>
      <c r="CU27" s="4">
        <v>559</v>
      </c>
      <c r="CV27" s="4">
        <v>0</v>
      </c>
      <c r="CW27" s="4">
        <v>0</v>
      </c>
      <c r="CX27" s="4" t="s">
        <v>139</v>
      </c>
      <c r="CY27" s="4">
        <v>40</v>
      </c>
      <c r="CZ27" s="4">
        <v>500</v>
      </c>
      <c r="DA27" s="4">
        <v>4514</v>
      </c>
      <c r="DB27" s="4">
        <v>0</v>
      </c>
      <c r="DC27" s="4">
        <v>0</v>
      </c>
      <c r="DD27" s="4">
        <v>611</v>
      </c>
      <c r="DE27" s="4">
        <v>5465</v>
      </c>
      <c r="DF27" s="4">
        <v>2890</v>
      </c>
      <c r="DG27" s="4">
        <v>13111</v>
      </c>
      <c r="DH27" s="4">
        <v>3501</v>
      </c>
      <c r="DI27" s="4">
        <v>427</v>
      </c>
      <c r="DJ27" s="4">
        <v>780</v>
      </c>
      <c r="DK27" s="4">
        <v>295</v>
      </c>
      <c r="DL27" s="4">
        <v>277</v>
      </c>
      <c r="DM27" s="4">
        <v>14</v>
      </c>
      <c r="DN27" s="4">
        <v>3501</v>
      </c>
      <c r="DO27" s="4">
        <v>756</v>
      </c>
      <c r="DP27" s="4">
        <v>0</v>
      </c>
      <c r="DQ27" s="4">
        <v>0</v>
      </c>
      <c r="DR27" s="4">
        <v>1223</v>
      </c>
      <c r="DS27" s="4">
        <v>100</v>
      </c>
      <c r="DT27" s="4">
        <v>1223</v>
      </c>
      <c r="DU27" s="4">
        <v>100</v>
      </c>
      <c r="DV27" s="4">
        <v>0</v>
      </c>
      <c r="DW27" s="4">
        <v>0</v>
      </c>
      <c r="DX27" s="4">
        <v>0</v>
      </c>
      <c r="DY27" s="4">
        <v>0</v>
      </c>
      <c r="DZ27" s="4">
        <v>0</v>
      </c>
      <c r="EA27" s="4">
        <v>0</v>
      </c>
      <c r="EB27" s="4">
        <v>333</v>
      </c>
      <c r="EC27" s="4">
        <v>45</v>
      </c>
      <c r="ED27" s="4">
        <v>2335</v>
      </c>
      <c r="EE27" s="4">
        <v>716</v>
      </c>
      <c r="EF27" s="4">
        <v>112</v>
      </c>
      <c r="EG27" s="4">
        <v>5264</v>
      </c>
      <c r="EH27" s="4">
        <v>0</v>
      </c>
      <c r="EI27" s="4">
        <v>0</v>
      </c>
      <c r="EJ27" s="4">
        <v>0</v>
      </c>
      <c r="EK27" s="4">
        <v>0</v>
      </c>
      <c r="EL27" s="4">
        <v>2002</v>
      </c>
      <c r="EM27" s="4">
        <v>607</v>
      </c>
      <c r="EN27" s="4" t="s">
        <v>139</v>
      </c>
      <c r="EO27" s="4">
        <v>69</v>
      </c>
      <c r="EP27" s="4">
        <v>0</v>
      </c>
      <c r="EQ27" s="4">
        <v>0</v>
      </c>
      <c r="ER27" s="4">
        <v>0</v>
      </c>
      <c r="ES27" s="4">
        <v>0</v>
      </c>
      <c r="ET27" s="4">
        <v>0</v>
      </c>
      <c r="EU27" s="4">
        <v>0</v>
      </c>
    </row>
    <row r="28" spans="1:151" ht="15.75">
      <c r="A28" s="3" t="s">
        <v>103</v>
      </c>
      <c r="B28" s="4">
        <v>3222</v>
      </c>
      <c r="C28" s="4">
        <v>2389</v>
      </c>
      <c r="D28" s="4">
        <v>82676</v>
      </c>
      <c r="E28" s="4">
        <v>-10041</v>
      </c>
      <c r="F28" s="4">
        <v>72636</v>
      </c>
      <c r="G28" s="4">
        <v>21319</v>
      </c>
      <c r="H28" s="4">
        <v>52837</v>
      </c>
      <c r="I28" s="4">
        <v>252</v>
      </c>
      <c r="J28" s="4">
        <v>2666</v>
      </c>
      <c r="K28" s="4">
        <v>65835</v>
      </c>
      <c r="L28" s="4">
        <v>332</v>
      </c>
      <c r="M28" s="4">
        <v>10</v>
      </c>
      <c r="N28" s="4">
        <v>166</v>
      </c>
      <c r="O28" s="4">
        <v>258</v>
      </c>
      <c r="P28" s="4">
        <v>388</v>
      </c>
      <c r="Q28" s="4">
        <v>5875</v>
      </c>
      <c r="R28" s="4">
        <v>445</v>
      </c>
      <c r="S28" s="4">
        <v>10887</v>
      </c>
      <c r="T28" s="4">
        <v>111</v>
      </c>
      <c r="U28" s="4">
        <v>-5356</v>
      </c>
      <c r="V28" s="4">
        <v>166</v>
      </c>
      <c r="W28" s="4">
        <v>1447</v>
      </c>
      <c r="X28" s="4">
        <v>111</v>
      </c>
      <c r="Y28" s="4">
        <v>-153</v>
      </c>
      <c r="Z28" s="4">
        <v>55</v>
      </c>
      <c r="AA28" s="4">
        <v>766</v>
      </c>
      <c r="AB28" s="4">
        <v>111</v>
      </c>
      <c r="AC28" s="4">
        <v>-229</v>
      </c>
      <c r="AD28" s="4">
        <v>0</v>
      </c>
      <c r="AE28" s="4">
        <v>0</v>
      </c>
      <c r="AF28" s="4">
        <v>0</v>
      </c>
      <c r="AG28" s="4">
        <v>0</v>
      </c>
      <c r="AH28" s="4">
        <v>0</v>
      </c>
      <c r="AI28" s="4">
        <v>0</v>
      </c>
      <c r="AJ28" s="4">
        <v>0</v>
      </c>
      <c r="AK28" s="4">
        <v>0</v>
      </c>
      <c r="AL28" s="4">
        <v>0</v>
      </c>
      <c r="AM28" s="4">
        <v>0</v>
      </c>
      <c r="AN28" s="4">
        <v>0</v>
      </c>
      <c r="AO28" s="4">
        <v>0</v>
      </c>
      <c r="AP28" s="4">
        <v>1110</v>
      </c>
      <c r="AQ28" s="4">
        <v>8217</v>
      </c>
      <c r="AR28" s="4">
        <v>0</v>
      </c>
      <c r="AS28" s="4">
        <v>0</v>
      </c>
      <c r="AT28" s="4">
        <v>3222</v>
      </c>
      <c r="AU28" s="4">
        <v>87555</v>
      </c>
      <c r="AV28" s="4">
        <v>0</v>
      </c>
      <c r="AW28" s="4">
        <v>0</v>
      </c>
      <c r="AX28" s="4">
        <v>0</v>
      </c>
      <c r="AY28" s="4">
        <v>0</v>
      </c>
      <c r="AZ28" s="4">
        <v>0</v>
      </c>
      <c r="BA28" s="4">
        <v>0</v>
      </c>
      <c r="BB28" s="4">
        <v>0</v>
      </c>
      <c r="BC28" s="4">
        <v>0</v>
      </c>
      <c r="BD28" s="4">
        <v>445</v>
      </c>
      <c r="BE28" s="4">
        <v>769</v>
      </c>
      <c r="BF28" s="4">
        <v>111</v>
      </c>
      <c r="BG28" s="4">
        <v>780</v>
      </c>
      <c r="BH28" s="4">
        <v>111</v>
      </c>
      <c r="BI28" s="4">
        <v>1067</v>
      </c>
      <c r="BJ28" s="4">
        <v>0</v>
      </c>
      <c r="BK28" s="4">
        <v>0</v>
      </c>
      <c r="BL28" s="4">
        <v>111</v>
      </c>
      <c r="BM28" s="4">
        <v>1762</v>
      </c>
      <c r="BN28" s="4">
        <v>0</v>
      </c>
      <c r="BO28" s="4">
        <v>0</v>
      </c>
      <c r="BP28" s="4">
        <v>556</v>
      </c>
      <c r="BQ28" s="4">
        <v>4879</v>
      </c>
      <c r="BR28" s="4">
        <v>888</v>
      </c>
      <c r="BS28" s="4">
        <v>10041</v>
      </c>
      <c r="BT28" s="4">
        <v>0</v>
      </c>
      <c r="BU28" s="4">
        <v>0</v>
      </c>
      <c r="BV28" s="4">
        <v>222</v>
      </c>
      <c r="BW28" s="4">
        <v>4161</v>
      </c>
      <c r="BX28" s="4">
        <v>333</v>
      </c>
      <c r="BY28" s="4">
        <v>220</v>
      </c>
      <c r="BZ28" s="4">
        <v>277</v>
      </c>
      <c r="CA28" s="4">
        <v>1088</v>
      </c>
      <c r="CB28" s="4">
        <v>222</v>
      </c>
      <c r="CC28" s="4">
        <v>57</v>
      </c>
      <c r="CD28" s="4">
        <v>0</v>
      </c>
      <c r="CE28" s="4">
        <v>0</v>
      </c>
      <c r="CF28" s="4">
        <v>388</v>
      </c>
      <c r="CG28" s="4">
        <v>1365</v>
      </c>
      <c r="CH28" s="4">
        <v>166</v>
      </c>
      <c r="CI28" s="4">
        <v>1500</v>
      </c>
      <c r="CJ28" s="4">
        <v>0</v>
      </c>
      <c r="CK28" s="4">
        <v>0</v>
      </c>
      <c r="CL28" s="4">
        <v>166</v>
      </c>
      <c r="CM28" s="4">
        <v>1500</v>
      </c>
      <c r="CN28" s="4">
        <v>222</v>
      </c>
      <c r="CO28" s="4">
        <v>261</v>
      </c>
      <c r="CP28" s="4">
        <v>222</v>
      </c>
      <c r="CQ28" s="4">
        <v>460</v>
      </c>
      <c r="CR28" s="4">
        <v>0</v>
      </c>
      <c r="CS28" s="4">
        <v>0</v>
      </c>
      <c r="CT28" s="4">
        <v>222</v>
      </c>
      <c r="CU28" s="4">
        <v>720</v>
      </c>
      <c r="CV28" s="4">
        <v>0</v>
      </c>
      <c r="CW28" s="4">
        <v>0</v>
      </c>
      <c r="CX28" s="4">
        <v>111</v>
      </c>
      <c r="CY28" s="4">
        <v>232</v>
      </c>
      <c r="CZ28" s="4">
        <v>388</v>
      </c>
      <c r="DA28" s="4">
        <v>7657</v>
      </c>
      <c r="DB28" s="4">
        <v>0</v>
      </c>
      <c r="DC28" s="4">
        <v>0</v>
      </c>
      <c r="DD28" s="4">
        <v>665</v>
      </c>
      <c r="DE28" s="4">
        <v>9721</v>
      </c>
      <c r="DF28" s="4">
        <v>2556</v>
      </c>
      <c r="DG28" s="4">
        <v>11598</v>
      </c>
      <c r="DH28" s="4">
        <v>3222</v>
      </c>
      <c r="DI28" s="4">
        <v>393</v>
      </c>
      <c r="DJ28" s="4">
        <v>556</v>
      </c>
      <c r="DK28" s="4">
        <v>210</v>
      </c>
      <c r="DL28" s="4">
        <v>388</v>
      </c>
      <c r="DM28" s="4">
        <v>0</v>
      </c>
      <c r="DN28" s="4">
        <v>3222</v>
      </c>
      <c r="DO28" s="4">
        <v>650</v>
      </c>
      <c r="DP28" s="4">
        <v>0</v>
      </c>
      <c r="DQ28" s="4">
        <v>0</v>
      </c>
      <c r="DR28" s="4">
        <v>1334</v>
      </c>
      <c r="DS28" s="4">
        <v>100</v>
      </c>
      <c r="DT28" s="4">
        <v>1334</v>
      </c>
      <c r="DU28" s="4">
        <v>100</v>
      </c>
      <c r="DV28" s="4">
        <v>0</v>
      </c>
      <c r="DW28" s="4">
        <v>0</v>
      </c>
      <c r="DX28" s="4">
        <v>0</v>
      </c>
      <c r="DY28" s="4">
        <v>0</v>
      </c>
      <c r="DZ28" s="4">
        <v>0</v>
      </c>
      <c r="EA28" s="4">
        <v>0</v>
      </c>
      <c r="EB28" s="4">
        <v>111</v>
      </c>
      <c r="EC28" s="4">
        <v>14</v>
      </c>
      <c r="ED28" s="4">
        <v>2389</v>
      </c>
      <c r="EE28" s="4">
        <v>736</v>
      </c>
      <c r="EF28" s="4">
        <v>111</v>
      </c>
      <c r="EG28" s="4">
        <v>22</v>
      </c>
      <c r="EH28" s="4">
        <v>0</v>
      </c>
      <c r="EI28" s="4">
        <v>0</v>
      </c>
      <c r="EJ28" s="4">
        <v>0</v>
      </c>
      <c r="EK28" s="4">
        <v>0</v>
      </c>
      <c r="EL28" s="4">
        <v>2389</v>
      </c>
      <c r="EM28" s="4">
        <v>588</v>
      </c>
      <c r="EN28" s="4">
        <v>0</v>
      </c>
      <c r="EO28" s="4">
        <v>0</v>
      </c>
      <c r="EP28" s="4">
        <v>0</v>
      </c>
      <c r="EQ28" s="4">
        <v>0</v>
      </c>
      <c r="ER28" s="4">
        <v>0</v>
      </c>
      <c r="ES28" s="4">
        <v>0</v>
      </c>
      <c r="ET28" s="4">
        <v>0</v>
      </c>
      <c r="EU28" s="4">
        <v>0</v>
      </c>
    </row>
    <row r="29" spans="1:151" ht="15.75">
      <c r="A29" s="3" t="s">
        <v>104</v>
      </c>
      <c r="B29" s="4">
        <v>3331</v>
      </c>
      <c r="C29" s="4">
        <v>2387</v>
      </c>
      <c r="D29" s="4">
        <v>84150</v>
      </c>
      <c r="E29" s="4">
        <v>-5847</v>
      </c>
      <c r="F29" s="4">
        <v>78303</v>
      </c>
      <c r="G29" s="4">
        <v>18697</v>
      </c>
      <c r="H29" s="4">
        <v>59606</v>
      </c>
      <c r="I29" s="4">
        <v>296</v>
      </c>
      <c r="J29" s="4">
        <v>2389</v>
      </c>
      <c r="K29" s="4">
        <v>55795</v>
      </c>
      <c r="L29" s="4">
        <v>443</v>
      </c>
      <c r="M29" s="4">
        <v>180</v>
      </c>
      <c r="N29" s="4">
        <v>277</v>
      </c>
      <c r="O29" s="4">
        <v>766</v>
      </c>
      <c r="P29" s="4">
        <v>388</v>
      </c>
      <c r="Q29" s="4">
        <v>1065</v>
      </c>
      <c r="R29" s="4">
        <v>667</v>
      </c>
      <c r="S29" s="4">
        <v>13380</v>
      </c>
      <c r="T29" s="4">
        <v>111</v>
      </c>
      <c r="U29" s="4">
        <v>-205</v>
      </c>
      <c r="V29" s="4">
        <v>166</v>
      </c>
      <c r="W29" s="4">
        <v>373</v>
      </c>
      <c r="X29" s="4">
        <v>111</v>
      </c>
      <c r="Y29" s="4">
        <v>-167</v>
      </c>
      <c r="Z29" s="4">
        <v>55</v>
      </c>
      <c r="AA29" s="4">
        <v>1287</v>
      </c>
      <c r="AB29" s="4">
        <v>0</v>
      </c>
      <c r="AC29" s="4">
        <v>0</v>
      </c>
      <c r="AD29" s="4">
        <v>222</v>
      </c>
      <c r="AE29" s="4">
        <v>3759</v>
      </c>
      <c r="AF29" s="4">
        <v>0</v>
      </c>
      <c r="AG29" s="4">
        <v>0</v>
      </c>
      <c r="AH29" s="4">
        <v>0</v>
      </c>
      <c r="AI29" s="4">
        <v>0</v>
      </c>
      <c r="AJ29" s="4">
        <v>0</v>
      </c>
      <c r="AK29" s="4">
        <v>0</v>
      </c>
      <c r="AL29" s="4">
        <v>0</v>
      </c>
      <c r="AM29" s="4">
        <v>0</v>
      </c>
      <c r="AN29" s="4">
        <v>0</v>
      </c>
      <c r="AO29" s="4">
        <v>0</v>
      </c>
      <c r="AP29" s="4">
        <v>552</v>
      </c>
      <c r="AQ29" s="4">
        <v>9626</v>
      </c>
      <c r="AR29" s="4">
        <v>0</v>
      </c>
      <c r="AS29" s="4">
        <v>0</v>
      </c>
      <c r="AT29" s="4">
        <v>3331</v>
      </c>
      <c r="AU29" s="4">
        <v>85859</v>
      </c>
      <c r="AV29" s="4">
        <v>0</v>
      </c>
      <c r="AW29" s="4">
        <v>0</v>
      </c>
      <c r="AX29" s="4">
        <v>0</v>
      </c>
      <c r="AY29" s="4">
        <v>0</v>
      </c>
      <c r="AZ29" s="4">
        <v>0</v>
      </c>
      <c r="BA29" s="4">
        <v>0</v>
      </c>
      <c r="BB29" s="4">
        <v>0</v>
      </c>
      <c r="BC29" s="4">
        <v>0</v>
      </c>
      <c r="BD29" s="4">
        <v>556</v>
      </c>
      <c r="BE29" s="4">
        <v>780</v>
      </c>
      <c r="BF29" s="4">
        <v>222</v>
      </c>
      <c r="BG29" s="4">
        <v>929</v>
      </c>
      <c r="BH29" s="4">
        <v>0</v>
      </c>
      <c r="BI29" s="4">
        <v>0</v>
      </c>
      <c r="BJ29" s="4">
        <v>0</v>
      </c>
      <c r="BK29" s="4">
        <v>0</v>
      </c>
      <c r="BL29" s="4">
        <v>0</v>
      </c>
      <c r="BM29" s="4">
        <v>0</v>
      </c>
      <c r="BN29" s="4">
        <v>0</v>
      </c>
      <c r="BO29" s="4">
        <v>0</v>
      </c>
      <c r="BP29" s="4">
        <v>556</v>
      </c>
      <c r="BQ29" s="4">
        <v>1709</v>
      </c>
      <c r="BR29" s="4">
        <v>663</v>
      </c>
      <c r="BS29" s="4">
        <v>5847</v>
      </c>
      <c r="BT29" s="4">
        <v>0</v>
      </c>
      <c r="BU29" s="4">
        <v>0</v>
      </c>
      <c r="BV29" s="4">
        <v>166</v>
      </c>
      <c r="BW29" s="4">
        <v>608</v>
      </c>
      <c r="BX29" s="4">
        <v>277</v>
      </c>
      <c r="BY29" s="4">
        <v>421</v>
      </c>
      <c r="BZ29" s="4">
        <v>277</v>
      </c>
      <c r="CA29" s="4">
        <v>754</v>
      </c>
      <c r="CB29" s="4">
        <v>166</v>
      </c>
      <c r="CC29" s="4">
        <v>87</v>
      </c>
      <c r="CD29" s="4">
        <v>111</v>
      </c>
      <c r="CE29" s="4">
        <v>13</v>
      </c>
      <c r="CF29" s="4">
        <v>277</v>
      </c>
      <c r="CG29" s="4">
        <v>1275</v>
      </c>
      <c r="CH29" s="4">
        <v>222</v>
      </c>
      <c r="CI29" s="4">
        <v>1932</v>
      </c>
      <c r="CJ29" s="4">
        <v>0</v>
      </c>
      <c r="CK29" s="4">
        <v>0</v>
      </c>
      <c r="CL29" s="4">
        <v>222</v>
      </c>
      <c r="CM29" s="4">
        <v>1932</v>
      </c>
      <c r="CN29" s="4">
        <v>166</v>
      </c>
      <c r="CO29" s="4">
        <v>353</v>
      </c>
      <c r="CP29" s="4">
        <v>55</v>
      </c>
      <c r="CQ29" s="4">
        <v>27</v>
      </c>
      <c r="CR29" s="4">
        <v>0</v>
      </c>
      <c r="CS29" s="4">
        <v>0</v>
      </c>
      <c r="CT29" s="4">
        <v>166</v>
      </c>
      <c r="CU29" s="4">
        <v>380</v>
      </c>
      <c r="CV29" s="4">
        <v>0</v>
      </c>
      <c r="CW29" s="4">
        <v>0</v>
      </c>
      <c r="CX29" s="4">
        <v>111</v>
      </c>
      <c r="CY29" s="4">
        <v>42</v>
      </c>
      <c r="CZ29" s="4">
        <v>277</v>
      </c>
      <c r="DA29" s="4">
        <v>4922</v>
      </c>
      <c r="DB29" s="4">
        <v>0</v>
      </c>
      <c r="DC29" s="4">
        <v>0</v>
      </c>
      <c r="DD29" s="4">
        <v>554</v>
      </c>
      <c r="DE29" s="4">
        <v>6098</v>
      </c>
      <c r="DF29" s="4">
        <v>2777</v>
      </c>
      <c r="DG29" s="4">
        <v>12599</v>
      </c>
      <c r="DH29" s="4">
        <v>3331</v>
      </c>
      <c r="DI29" s="4">
        <v>406</v>
      </c>
      <c r="DJ29" s="4">
        <v>889</v>
      </c>
      <c r="DK29" s="4">
        <v>336</v>
      </c>
      <c r="DL29" s="4">
        <v>386</v>
      </c>
      <c r="DM29" s="4">
        <v>0</v>
      </c>
      <c r="DN29" s="4">
        <v>3331</v>
      </c>
      <c r="DO29" s="4">
        <v>790</v>
      </c>
      <c r="DP29" s="4">
        <v>0</v>
      </c>
      <c r="DQ29" s="4">
        <v>0</v>
      </c>
      <c r="DR29" s="4">
        <v>1000</v>
      </c>
      <c r="DS29" s="4">
        <v>73</v>
      </c>
      <c r="DT29" s="4">
        <v>1000</v>
      </c>
      <c r="DU29" s="4">
        <v>73</v>
      </c>
      <c r="DV29" s="4">
        <v>0</v>
      </c>
      <c r="DW29" s="4">
        <v>0</v>
      </c>
      <c r="DX29" s="4">
        <v>0</v>
      </c>
      <c r="DY29" s="4">
        <v>0</v>
      </c>
      <c r="DZ29" s="4">
        <v>0</v>
      </c>
      <c r="EA29" s="4">
        <v>0</v>
      </c>
      <c r="EB29" s="4">
        <v>111</v>
      </c>
      <c r="EC29" s="4">
        <v>3</v>
      </c>
      <c r="ED29" s="4">
        <v>2498</v>
      </c>
      <c r="EE29" s="4">
        <v>713</v>
      </c>
      <c r="EF29" s="4">
        <v>0</v>
      </c>
      <c r="EG29" s="4">
        <v>0</v>
      </c>
      <c r="EH29" s="4">
        <v>0</v>
      </c>
      <c r="EI29" s="4">
        <v>0</v>
      </c>
      <c r="EJ29" s="4">
        <v>0</v>
      </c>
      <c r="EK29" s="4">
        <v>0</v>
      </c>
      <c r="EL29" s="4">
        <v>2387</v>
      </c>
      <c r="EM29" s="4">
        <v>519</v>
      </c>
      <c r="EN29" s="4">
        <v>0</v>
      </c>
      <c r="EO29" s="4">
        <v>0</v>
      </c>
      <c r="EP29" s="4">
        <v>0</v>
      </c>
      <c r="EQ29" s="4">
        <v>0</v>
      </c>
      <c r="ER29" s="4">
        <v>0</v>
      </c>
      <c r="ES29" s="4">
        <v>0</v>
      </c>
      <c r="ET29" s="4">
        <v>0</v>
      </c>
      <c r="EU29" s="4">
        <v>0</v>
      </c>
    </row>
    <row r="30" spans="1:151" ht="15.75">
      <c r="A30" s="3" t="s">
        <v>105</v>
      </c>
      <c r="B30" s="4">
        <v>1841</v>
      </c>
      <c r="C30" s="4">
        <v>1499</v>
      </c>
      <c r="D30" s="4">
        <v>45736</v>
      </c>
      <c r="E30" s="4">
        <v>-560</v>
      </c>
      <c r="F30" s="4">
        <v>45176</v>
      </c>
      <c r="G30" s="4">
        <v>13902</v>
      </c>
      <c r="H30" s="4">
        <v>33015</v>
      </c>
      <c r="I30" s="4">
        <v>198</v>
      </c>
      <c r="J30" s="4">
        <v>1278</v>
      </c>
      <c r="K30" s="4">
        <v>31429</v>
      </c>
      <c r="L30" s="4">
        <v>397</v>
      </c>
      <c r="M30" s="4">
        <v>399</v>
      </c>
      <c r="N30" s="4" t="s">
        <v>139</v>
      </c>
      <c r="O30" s="4">
        <v>48</v>
      </c>
      <c r="P30" s="4">
        <v>164</v>
      </c>
      <c r="Q30" s="4">
        <v>1637</v>
      </c>
      <c r="R30" s="4">
        <v>388</v>
      </c>
      <c r="S30" s="4">
        <v>9096</v>
      </c>
      <c r="T30" s="4">
        <v>11</v>
      </c>
      <c r="U30" s="4">
        <v>-270</v>
      </c>
      <c r="V30" s="4">
        <v>0</v>
      </c>
      <c r="W30" s="4">
        <v>0</v>
      </c>
      <c r="X30" s="4">
        <v>66</v>
      </c>
      <c r="Y30" s="4">
        <v>-98</v>
      </c>
      <c r="Z30" s="4">
        <v>122</v>
      </c>
      <c r="AA30" s="4">
        <v>467</v>
      </c>
      <c r="AB30" s="4">
        <v>111</v>
      </c>
      <c r="AC30" s="4">
        <v>-47</v>
      </c>
      <c r="AD30" s="4">
        <v>111</v>
      </c>
      <c r="AE30" s="4">
        <v>671</v>
      </c>
      <c r="AF30" s="4">
        <v>111</v>
      </c>
      <c r="AG30" s="4">
        <v>139</v>
      </c>
      <c r="AH30" s="4">
        <v>0</v>
      </c>
      <c r="AI30" s="4">
        <v>0</v>
      </c>
      <c r="AJ30" s="4">
        <v>0</v>
      </c>
      <c r="AK30" s="4">
        <v>0</v>
      </c>
      <c r="AL30" s="4">
        <v>0</v>
      </c>
      <c r="AM30" s="4">
        <v>0</v>
      </c>
      <c r="AN30" s="4">
        <v>0</v>
      </c>
      <c r="AO30" s="4">
        <v>0</v>
      </c>
      <c r="AP30" s="4">
        <v>496</v>
      </c>
      <c r="AQ30" s="4">
        <v>8022</v>
      </c>
      <c r="AR30" s="4">
        <v>12</v>
      </c>
      <c r="AS30" s="4">
        <v>4736</v>
      </c>
      <c r="AT30" s="4">
        <v>1841</v>
      </c>
      <c r="AU30" s="4">
        <v>46478</v>
      </c>
      <c r="AV30" s="4">
        <v>0</v>
      </c>
      <c r="AW30" s="4">
        <v>0</v>
      </c>
      <c r="AX30" s="4">
        <v>0</v>
      </c>
      <c r="AY30" s="4">
        <v>0</v>
      </c>
      <c r="AZ30" s="4">
        <v>0</v>
      </c>
      <c r="BA30" s="4">
        <v>0</v>
      </c>
      <c r="BB30" s="4">
        <v>0</v>
      </c>
      <c r="BC30" s="4">
        <v>0</v>
      </c>
      <c r="BD30" s="4">
        <v>388</v>
      </c>
      <c r="BE30" s="4">
        <v>643</v>
      </c>
      <c r="BF30" s="4">
        <v>55</v>
      </c>
      <c r="BG30" s="4">
        <v>89</v>
      </c>
      <c r="BH30" s="4">
        <v>0</v>
      </c>
      <c r="BI30" s="4">
        <v>0</v>
      </c>
      <c r="BJ30" s="4">
        <v>111</v>
      </c>
      <c r="BK30" s="4">
        <v>10</v>
      </c>
      <c r="BL30" s="4">
        <v>0</v>
      </c>
      <c r="BM30" s="4">
        <v>0</v>
      </c>
      <c r="BN30" s="4">
        <v>0</v>
      </c>
      <c r="BO30" s="4">
        <v>0</v>
      </c>
      <c r="BP30" s="4">
        <v>388</v>
      </c>
      <c r="BQ30" s="4">
        <v>741</v>
      </c>
      <c r="BR30" s="4">
        <v>607</v>
      </c>
      <c r="BS30" s="4">
        <v>5488</v>
      </c>
      <c r="BT30" s="4">
        <v>67</v>
      </c>
      <c r="BU30" s="4">
        <v>4928</v>
      </c>
      <c r="BV30" s="4">
        <v>55</v>
      </c>
      <c r="BW30" s="4">
        <v>133</v>
      </c>
      <c r="BX30" s="4">
        <v>166</v>
      </c>
      <c r="BY30" s="4">
        <v>78</v>
      </c>
      <c r="BZ30" s="4">
        <v>166</v>
      </c>
      <c r="CA30" s="4">
        <v>2004</v>
      </c>
      <c r="CB30" s="4">
        <v>166</v>
      </c>
      <c r="CC30" s="4">
        <v>66</v>
      </c>
      <c r="CD30" s="4">
        <v>0</v>
      </c>
      <c r="CE30" s="4">
        <v>0</v>
      </c>
      <c r="CF30" s="4">
        <v>166</v>
      </c>
      <c r="CG30" s="4">
        <v>2148</v>
      </c>
      <c r="CH30" s="4">
        <v>166</v>
      </c>
      <c r="CI30" s="4">
        <v>2496</v>
      </c>
      <c r="CJ30" s="4">
        <v>0</v>
      </c>
      <c r="CK30" s="4">
        <v>0</v>
      </c>
      <c r="CL30" s="4">
        <v>166</v>
      </c>
      <c r="CM30" s="4">
        <v>2496</v>
      </c>
      <c r="CN30" s="4">
        <v>166</v>
      </c>
      <c r="CO30" s="4">
        <v>411</v>
      </c>
      <c r="CP30" s="4">
        <v>166</v>
      </c>
      <c r="CQ30" s="4">
        <v>657</v>
      </c>
      <c r="CR30" s="4">
        <v>0</v>
      </c>
      <c r="CS30" s="4">
        <v>0</v>
      </c>
      <c r="CT30" s="4">
        <v>166</v>
      </c>
      <c r="CU30" s="4">
        <v>1068</v>
      </c>
      <c r="CV30" s="4">
        <v>0</v>
      </c>
      <c r="CW30" s="4">
        <v>0</v>
      </c>
      <c r="CX30" s="4">
        <v>66</v>
      </c>
      <c r="CY30" s="4">
        <v>271</v>
      </c>
      <c r="CZ30" s="4">
        <v>177</v>
      </c>
      <c r="DA30" s="4">
        <v>4668</v>
      </c>
      <c r="DB30" s="4">
        <v>0</v>
      </c>
      <c r="DC30" s="4">
        <v>0</v>
      </c>
      <c r="DD30" s="4">
        <v>397</v>
      </c>
      <c r="DE30" s="4">
        <v>7350</v>
      </c>
      <c r="DF30" s="4">
        <v>1444</v>
      </c>
      <c r="DG30" s="4">
        <v>6552</v>
      </c>
      <c r="DH30" s="4">
        <v>1841</v>
      </c>
      <c r="DI30" s="4">
        <v>225</v>
      </c>
      <c r="DJ30" s="4">
        <v>222</v>
      </c>
      <c r="DK30" s="4">
        <v>84</v>
      </c>
      <c r="DL30" s="4">
        <v>230</v>
      </c>
      <c r="DM30" s="4">
        <v>0</v>
      </c>
      <c r="DN30" s="4">
        <v>1841</v>
      </c>
      <c r="DO30" s="4">
        <v>337</v>
      </c>
      <c r="DP30" s="4">
        <v>0</v>
      </c>
      <c r="DQ30" s="4">
        <v>0</v>
      </c>
      <c r="DR30" s="4">
        <v>888</v>
      </c>
      <c r="DS30" s="4">
        <v>63</v>
      </c>
      <c r="DT30" s="4">
        <v>888</v>
      </c>
      <c r="DU30" s="4">
        <v>60</v>
      </c>
      <c r="DV30" s="4">
        <v>0</v>
      </c>
      <c r="DW30" s="4">
        <v>0</v>
      </c>
      <c r="DX30" s="4">
        <v>0</v>
      </c>
      <c r="DY30" s="4">
        <v>0</v>
      </c>
      <c r="DZ30" s="4">
        <v>0</v>
      </c>
      <c r="EA30" s="4">
        <v>0</v>
      </c>
      <c r="EB30" s="4">
        <v>0</v>
      </c>
      <c r="EC30" s="4">
        <v>0</v>
      </c>
      <c r="ED30" s="4">
        <v>1441</v>
      </c>
      <c r="EE30" s="4">
        <v>507</v>
      </c>
      <c r="EF30" s="4">
        <v>0</v>
      </c>
      <c r="EG30" s="4">
        <v>0</v>
      </c>
      <c r="EH30" s="4">
        <v>0</v>
      </c>
      <c r="EI30" s="4">
        <v>0</v>
      </c>
      <c r="EJ30" s="4">
        <v>0</v>
      </c>
      <c r="EK30" s="4">
        <v>0</v>
      </c>
      <c r="EL30" s="4">
        <v>1330</v>
      </c>
      <c r="EM30" s="4">
        <v>332</v>
      </c>
      <c r="EN30" s="4">
        <v>0</v>
      </c>
      <c r="EO30" s="4">
        <v>0</v>
      </c>
      <c r="EP30" s="4">
        <v>0</v>
      </c>
      <c r="EQ30" s="4">
        <v>0</v>
      </c>
      <c r="ER30" s="4">
        <v>0</v>
      </c>
      <c r="ES30" s="4">
        <v>0</v>
      </c>
      <c r="ET30" s="4">
        <v>0</v>
      </c>
      <c r="EU30" s="4">
        <v>0</v>
      </c>
    </row>
    <row r="31" spans="1:151" ht="15.75">
      <c r="A31" s="3" t="s">
        <v>106</v>
      </c>
      <c r="B31" s="4">
        <v>2942</v>
      </c>
      <c r="C31" s="4">
        <v>1553</v>
      </c>
      <c r="D31" s="4">
        <v>77040</v>
      </c>
      <c r="E31" s="4">
        <v>-2107</v>
      </c>
      <c r="F31" s="4">
        <v>74933</v>
      </c>
      <c r="G31" s="4">
        <v>17953</v>
      </c>
      <c r="H31" s="4">
        <v>56980</v>
      </c>
      <c r="I31" s="4">
        <v>241</v>
      </c>
      <c r="J31" s="4">
        <v>2611</v>
      </c>
      <c r="K31" s="4">
        <v>65355</v>
      </c>
      <c r="L31" s="4">
        <v>332</v>
      </c>
      <c r="M31" s="4">
        <v>27</v>
      </c>
      <c r="N31" s="4">
        <v>222</v>
      </c>
      <c r="O31" s="4">
        <v>46</v>
      </c>
      <c r="P31" s="4">
        <v>219</v>
      </c>
      <c r="Q31" s="4">
        <v>2678</v>
      </c>
      <c r="R31" s="4">
        <v>446</v>
      </c>
      <c r="S31" s="4">
        <v>5182</v>
      </c>
      <c r="T31" s="4">
        <v>610</v>
      </c>
      <c r="U31" s="4">
        <v>-2010</v>
      </c>
      <c r="V31" s="4">
        <v>222</v>
      </c>
      <c r="W31" s="4">
        <v>27</v>
      </c>
      <c r="X31" s="4" t="s">
        <v>139</v>
      </c>
      <c r="Y31" s="4">
        <v>-2</v>
      </c>
      <c r="Z31" s="4">
        <v>0</v>
      </c>
      <c r="AA31" s="4">
        <v>0</v>
      </c>
      <c r="AB31" s="4">
        <v>0</v>
      </c>
      <c r="AC31" s="4">
        <v>0</v>
      </c>
      <c r="AD31" s="4">
        <v>109</v>
      </c>
      <c r="AE31" s="4">
        <v>462</v>
      </c>
      <c r="AF31" s="4">
        <v>0</v>
      </c>
      <c r="AG31" s="4">
        <v>0</v>
      </c>
      <c r="AH31" s="4">
        <v>0</v>
      </c>
      <c r="AI31" s="4">
        <v>0</v>
      </c>
      <c r="AJ31" s="4">
        <v>0</v>
      </c>
      <c r="AK31" s="4">
        <v>0</v>
      </c>
      <c r="AL31" s="4">
        <v>0</v>
      </c>
      <c r="AM31" s="4">
        <v>0</v>
      </c>
      <c r="AN31" s="4">
        <v>0</v>
      </c>
      <c r="AO31" s="4">
        <v>0</v>
      </c>
      <c r="AP31" s="4">
        <v>829</v>
      </c>
      <c r="AQ31" s="4">
        <v>10606</v>
      </c>
      <c r="AR31" s="4">
        <v>56</v>
      </c>
      <c r="AS31" s="4">
        <v>4692</v>
      </c>
      <c r="AT31" s="4">
        <v>2942</v>
      </c>
      <c r="AU31" s="4">
        <v>77680</v>
      </c>
      <c r="AV31" s="4">
        <v>0</v>
      </c>
      <c r="AW31" s="4">
        <v>0</v>
      </c>
      <c r="AX31" s="4">
        <v>0</v>
      </c>
      <c r="AY31" s="4">
        <v>0</v>
      </c>
      <c r="AZ31" s="4">
        <v>0</v>
      </c>
      <c r="BA31" s="4">
        <v>0</v>
      </c>
      <c r="BB31" s="4">
        <v>0</v>
      </c>
      <c r="BC31" s="4">
        <v>0</v>
      </c>
      <c r="BD31" s="4">
        <v>500</v>
      </c>
      <c r="BE31" s="4">
        <v>382</v>
      </c>
      <c r="BF31" s="4">
        <v>56</v>
      </c>
      <c r="BG31" s="4">
        <v>202</v>
      </c>
      <c r="BH31" s="4">
        <v>0</v>
      </c>
      <c r="BI31" s="4">
        <v>0</v>
      </c>
      <c r="BJ31" s="4">
        <v>0</v>
      </c>
      <c r="BK31" s="4">
        <v>0</v>
      </c>
      <c r="BL31" s="4">
        <v>0</v>
      </c>
      <c r="BM31" s="4">
        <v>0</v>
      </c>
      <c r="BN31" s="4">
        <v>0</v>
      </c>
      <c r="BO31" s="4">
        <v>0</v>
      </c>
      <c r="BP31" s="4">
        <v>611</v>
      </c>
      <c r="BQ31" s="4">
        <v>640</v>
      </c>
      <c r="BR31" s="4">
        <v>718</v>
      </c>
      <c r="BS31" s="4">
        <v>6998</v>
      </c>
      <c r="BT31" s="4">
        <v>389</v>
      </c>
      <c r="BU31" s="4">
        <v>4891</v>
      </c>
      <c r="BV31" s="4">
        <v>111</v>
      </c>
      <c r="BW31" s="4">
        <v>1959</v>
      </c>
      <c r="BX31" s="4">
        <v>111</v>
      </c>
      <c r="BY31" s="4">
        <v>76</v>
      </c>
      <c r="BZ31" s="4">
        <v>0</v>
      </c>
      <c r="CA31" s="4">
        <v>0</v>
      </c>
      <c r="CB31" s="4">
        <v>111</v>
      </c>
      <c r="CC31" s="4">
        <v>17</v>
      </c>
      <c r="CD31" s="4">
        <v>0</v>
      </c>
      <c r="CE31" s="4">
        <v>0</v>
      </c>
      <c r="CF31" s="4">
        <v>111</v>
      </c>
      <c r="CG31" s="4">
        <v>94</v>
      </c>
      <c r="CH31" s="4">
        <v>0</v>
      </c>
      <c r="CI31" s="4">
        <v>0</v>
      </c>
      <c r="CJ31" s="4">
        <v>0</v>
      </c>
      <c r="CK31" s="4">
        <v>0</v>
      </c>
      <c r="CL31" s="4">
        <v>0</v>
      </c>
      <c r="CM31" s="4">
        <v>0</v>
      </c>
      <c r="CN31" s="4">
        <v>111</v>
      </c>
      <c r="CO31" s="4">
        <v>216</v>
      </c>
      <c r="CP31" s="4">
        <v>0</v>
      </c>
      <c r="CQ31" s="4">
        <v>0</v>
      </c>
      <c r="CR31" s="4">
        <v>0</v>
      </c>
      <c r="CS31" s="4">
        <v>0</v>
      </c>
      <c r="CT31" s="4">
        <v>111</v>
      </c>
      <c r="CU31" s="4">
        <v>216</v>
      </c>
      <c r="CV31" s="4">
        <v>0</v>
      </c>
      <c r="CW31" s="4">
        <v>0</v>
      </c>
      <c r="CX31" s="4">
        <v>222</v>
      </c>
      <c r="CY31" s="4">
        <v>2488</v>
      </c>
      <c r="CZ31" s="4">
        <v>111</v>
      </c>
      <c r="DA31" s="4">
        <v>2268</v>
      </c>
      <c r="DB31" s="4">
        <v>0</v>
      </c>
      <c r="DC31" s="4">
        <v>0</v>
      </c>
      <c r="DD31" s="4">
        <v>610</v>
      </c>
      <c r="DE31" s="4">
        <v>7375</v>
      </c>
      <c r="DF31" s="4">
        <v>2331</v>
      </c>
      <c r="DG31" s="4">
        <v>10578</v>
      </c>
      <c r="DH31" s="4">
        <v>2942</v>
      </c>
      <c r="DI31" s="4">
        <v>359</v>
      </c>
      <c r="DJ31" s="4">
        <v>1667</v>
      </c>
      <c r="DK31" s="4">
        <v>630</v>
      </c>
      <c r="DL31" s="4">
        <v>331</v>
      </c>
      <c r="DM31" s="4">
        <v>0</v>
      </c>
      <c r="DN31" s="4">
        <v>2942</v>
      </c>
      <c r="DO31" s="4">
        <v>1029</v>
      </c>
      <c r="DP31" s="4">
        <v>0</v>
      </c>
      <c r="DQ31" s="4">
        <v>0</v>
      </c>
      <c r="DR31" s="4">
        <v>944</v>
      </c>
      <c r="DS31" s="4">
        <v>57</v>
      </c>
      <c r="DT31" s="4">
        <v>944</v>
      </c>
      <c r="DU31" s="4">
        <v>53</v>
      </c>
      <c r="DV31" s="4">
        <v>0</v>
      </c>
      <c r="DW31" s="4">
        <v>0</v>
      </c>
      <c r="DX31" s="4">
        <v>0</v>
      </c>
      <c r="DY31" s="4">
        <v>0</v>
      </c>
      <c r="DZ31" s="4">
        <v>0</v>
      </c>
      <c r="EA31" s="4">
        <v>0</v>
      </c>
      <c r="EB31" s="4">
        <v>0</v>
      </c>
      <c r="EC31" s="4">
        <v>0</v>
      </c>
      <c r="ED31" s="4">
        <v>2555</v>
      </c>
      <c r="EE31" s="4">
        <v>759</v>
      </c>
      <c r="EF31" s="4">
        <v>167</v>
      </c>
      <c r="EG31" s="4">
        <v>112</v>
      </c>
      <c r="EH31" s="4">
        <v>0</v>
      </c>
      <c r="EI31" s="4">
        <v>0</v>
      </c>
      <c r="EJ31" s="4">
        <v>0</v>
      </c>
      <c r="EK31" s="4">
        <v>0</v>
      </c>
      <c r="EL31" s="4">
        <v>2499</v>
      </c>
      <c r="EM31" s="4">
        <v>642</v>
      </c>
      <c r="EN31" s="4">
        <v>0</v>
      </c>
      <c r="EO31" s="4">
        <v>0</v>
      </c>
      <c r="EP31" s="4">
        <v>0</v>
      </c>
      <c r="EQ31" s="4">
        <v>0</v>
      </c>
      <c r="ER31" s="4">
        <v>0</v>
      </c>
      <c r="ES31" s="4">
        <v>0</v>
      </c>
      <c r="ET31" s="4">
        <v>0</v>
      </c>
      <c r="EU31" s="4">
        <v>0</v>
      </c>
    </row>
    <row r="32" spans="1:151" ht="15.75">
      <c r="A32" s="3" t="s">
        <v>107</v>
      </c>
      <c r="B32" s="4">
        <v>3498</v>
      </c>
      <c r="C32" s="4">
        <v>2720</v>
      </c>
      <c r="D32" s="4">
        <v>89466</v>
      </c>
      <c r="E32" s="4">
        <v>3516</v>
      </c>
      <c r="F32" s="4">
        <v>92982</v>
      </c>
      <c r="G32" s="4">
        <v>15544</v>
      </c>
      <c r="H32" s="4">
        <v>77438</v>
      </c>
      <c r="I32" s="4">
        <v>537</v>
      </c>
      <c r="J32" s="4">
        <v>2999</v>
      </c>
      <c r="K32" s="4">
        <v>82528</v>
      </c>
      <c r="L32" s="4">
        <v>554</v>
      </c>
      <c r="M32" s="4">
        <v>592</v>
      </c>
      <c r="N32" s="4">
        <v>0</v>
      </c>
      <c r="O32" s="4">
        <v>0</v>
      </c>
      <c r="P32" s="4">
        <v>220</v>
      </c>
      <c r="Q32" s="4">
        <v>5059</v>
      </c>
      <c r="R32" s="4">
        <v>333</v>
      </c>
      <c r="S32" s="4">
        <v>6308</v>
      </c>
      <c r="T32" s="4">
        <v>111</v>
      </c>
      <c r="U32" s="4">
        <v>-6014</v>
      </c>
      <c r="V32" s="4">
        <v>0</v>
      </c>
      <c r="W32" s="4">
        <v>0</v>
      </c>
      <c r="X32" s="4">
        <v>333</v>
      </c>
      <c r="Y32" s="4">
        <v>-500</v>
      </c>
      <c r="Z32" s="4">
        <v>222</v>
      </c>
      <c r="AA32" s="4">
        <v>3233</v>
      </c>
      <c r="AB32" s="4">
        <v>0</v>
      </c>
      <c r="AC32" s="4">
        <v>0</v>
      </c>
      <c r="AD32" s="4">
        <v>0</v>
      </c>
      <c r="AE32" s="4">
        <v>0</v>
      </c>
      <c r="AF32" s="4">
        <v>0</v>
      </c>
      <c r="AG32" s="4">
        <v>0</v>
      </c>
      <c r="AH32" s="4">
        <v>0</v>
      </c>
      <c r="AI32" s="4">
        <v>0</v>
      </c>
      <c r="AJ32" s="4">
        <v>0</v>
      </c>
      <c r="AK32" s="4">
        <v>0</v>
      </c>
      <c r="AL32" s="4">
        <v>0</v>
      </c>
      <c r="AM32" s="4">
        <v>0</v>
      </c>
      <c r="AN32" s="4">
        <v>0</v>
      </c>
      <c r="AO32" s="4">
        <v>0</v>
      </c>
      <c r="AP32" s="4">
        <v>609</v>
      </c>
      <c r="AQ32" s="4">
        <v>6992</v>
      </c>
      <c r="AR32" s="4">
        <v>222</v>
      </c>
      <c r="AS32" s="4">
        <v>8245</v>
      </c>
      <c r="AT32" s="4">
        <v>3387</v>
      </c>
      <c r="AU32" s="4">
        <v>89953</v>
      </c>
      <c r="AV32" s="4">
        <v>0</v>
      </c>
      <c r="AW32" s="4">
        <v>0</v>
      </c>
      <c r="AX32" s="4">
        <v>0</v>
      </c>
      <c r="AY32" s="4">
        <v>0</v>
      </c>
      <c r="AZ32" s="4">
        <v>0</v>
      </c>
      <c r="BA32" s="4">
        <v>0</v>
      </c>
      <c r="BB32" s="4">
        <v>0</v>
      </c>
      <c r="BC32" s="4">
        <v>0</v>
      </c>
      <c r="BD32" s="4">
        <v>333</v>
      </c>
      <c r="BE32" s="4">
        <v>446</v>
      </c>
      <c r="BF32" s="4">
        <v>0</v>
      </c>
      <c r="BG32" s="4">
        <v>0</v>
      </c>
      <c r="BH32" s="4">
        <v>0</v>
      </c>
      <c r="BI32" s="4">
        <v>0</v>
      </c>
      <c r="BJ32" s="4">
        <v>55</v>
      </c>
      <c r="BK32" s="4">
        <v>14</v>
      </c>
      <c r="BL32" s="4">
        <v>0</v>
      </c>
      <c r="BM32" s="4">
        <v>0</v>
      </c>
      <c r="BN32" s="4">
        <v>0</v>
      </c>
      <c r="BO32" s="4">
        <v>0</v>
      </c>
      <c r="BP32" s="4">
        <v>499</v>
      </c>
      <c r="BQ32" s="4">
        <v>487</v>
      </c>
      <c r="BR32" s="4">
        <v>609</v>
      </c>
      <c r="BS32" s="4">
        <v>4923</v>
      </c>
      <c r="BT32" s="4">
        <v>333</v>
      </c>
      <c r="BU32" s="4">
        <v>8440</v>
      </c>
      <c r="BV32" s="4">
        <v>0</v>
      </c>
      <c r="BW32" s="4">
        <v>0</v>
      </c>
      <c r="BX32" s="4">
        <v>277</v>
      </c>
      <c r="BY32" s="4">
        <v>419</v>
      </c>
      <c r="BZ32" s="4">
        <v>0</v>
      </c>
      <c r="CA32" s="4">
        <v>0</v>
      </c>
      <c r="CB32" s="4">
        <v>0</v>
      </c>
      <c r="CC32" s="4">
        <v>0</v>
      </c>
      <c r="CD32" s="4">
        <v>0</v>
      </c>
      <c r="CE32" s="4">
        <v>0</v>
      </c>
      <c r="CF32" s="4">
        <v>277</v>
      </c>
      <c r="CG32" s="4">
        <v>419</v>
      </c>
      <c r="CH32" s="4">
        <v>0</v>
      </c>
      <c r="CI32" s="4">
        <v>0</v>
      </c>
      <c r="CJ32" s="4">
        <v>0</v>
      </c>
      <c r="CK32" s="4">
        <v>0</v>
      </c>
      <c r="CL32" s="4">
        <v>0</v>
      </c>
      <c r="CM32" s="4">
        <v>0</v>
      </c>
      <c r="CN32" s="4">
        <v>0</v>
      </c>
      <c r="CO32" s="4">
        <v>0</v>
      </c>
      <c r="CP32" s="4">
        <v>0</v>
      </c>
      <c r="CQ32" s="4">
        <v>0</v>
      </c>
      <c r="CR32" s="4">
        <v>0</v>
      </c>
      <c r="CS32" s="4">
        <v>0</v>
      </c>
      <c r="CT32" s="4">
        <v>0</v>
      </c>
      <c r="CU32" s="4">
        <v>0</v>
      </c>
      <c r="CV32" s="4">
        <v>0</v>
      </c>
      <c r="CW32" s="4">
        <v>0</v>
      </c>
      <c r="CX32" s="4">
        <v>0</v>
      </c>
      <c r="CY32" s="4">
        <v>0</v>
      </c>
      <c r="CZ32" s="4">
        <v>277</v>
      </c>
      <c r="DA32" s="4">
        <v>419</v>
      </c>
      <c r="DB32" s="4">
        <v>0</v>
      </c>
      <c r="DC32" s="4">
        <v>0</v>
      </c>
      <c r="DD32" s="4">
        <v>222</v>
      </c>
      <c r="DE32" s="4">
        <v>1937</v>
      </c>
      <c r="DF32" s="4">
        <v>2999</v>
      </c>
      <c r="DG32" s="4">
        <v>13607</v>
      </c>
      <c r="DH32" s="4">
        <v>3498</v>
      </c>
      <c r="DI32" s="4">
        <v>427</v>
      </c>
      <c r="DJ32" s="4">
        <v>1223</v>
      </c>
      <c r="DK32" s="4">
        <v>462</v>
      </c>
      <c r="DL32" s="4">
        <v>609</v>
      </c>
      <c r="DM32" s="4">
        <v>14</v>
      </c>
      <c r="DN32" s="4">
        <v>3498</v>
      </c>
      <c r="DO32" s="4">
        <v>963</v>
      </c>
      <c r="DP32" s="4">
        <v>0</v>
      </c>
      <c r="DQ32" s="4">
        <v>0</v>
      </c>
      <c r="DR32" s="4">
        <v>1445</v>
      </c>
      <c r="DS32" s="4">
        <v>107</v>
      </c>
      <c r="DT32" s="4">
        <v>1445</v>
      </c>
      <c r="DU32" s="4">
        <v>107</v>
      </c>
      <c r="DV32" s="4">
        <v>0</v>
      </c>
      <c r="DW32" s="4">
        <v>0</v>
      </c>
      <c r="DX32" s="4">
        <v>0</v>
      </c>
      <c r="DY32" s="4">
        <v>0</v>
      </c>
      <c r="DZ32" s="4">
        <v>0</v>
      </c>
      <c r="EA32" s="4">
        <v>0</v>
      </c>
      <c r="EB32" s="4">
        <v>0</v>
      </c>
      <c r="EC32" s="4">
        <v>0</v>
      </c>
      <c r="ED32" s="4">
        <v>2611</v>
      </c>
      <c r="EE32" s="4">
        <v>1027</v>
      </c>
      <c r="EF32" s="4">
        <v>0</v>
      </c>
      <c r="EG32" s="4">
        <v>0</v>
      </c>
      <c r="EH32" s="4">
        <v>0</v>
      </c>
      <c r="EI32" s="4">
        <v>0</v>
      </c>
      <c r="EJ32" s="4">
        <v>0</v>
      </c>
      <c r="EK32" s="4">
        <v>0</v>
      </c>
      <c r="EL32" s="4">
        <v>1944</v>
      </c>
      <c r="EM32" s="4">
        <v>659</v>
      </c>
      <c r="EN32" s="4">
        <v>0</v>
      </c>
      <c r="EO32" s="4">
        <v>0</v>
      </c>
      <c r="EP32" s="4">
        <v>0</v>
      </c>
      <c r="EQ32" s="4">
        <v>0</v>
      </c>
      <c r="ER32" s="4">
        <v>0</v>
      </c>
      <c r="ES32" s="4">
        <v>0</v>
      </c>
      <c r="ET32" s="4">
        <v>0</v>
      </c>
      <c r="EU32" s="4">
        <v>0</v>
      </c>
    </row>
    <row r="33" spans="1:151" ht="15.75">
      <c r="A33" s="3" t="s">
        <v>108</v>
      </c>
      <c r="B33" s="4">
        <v>3110</v>
      </c>
      <c r="C33" s="4">
        <v>1890</v>
      </c>
      <c r="D33" s="4">
        <v>87077</v>
      </c>
      <c r="E33" s="4">
        <v>-1556</v>
      </c>
      <c r="F33" s="4">
        <v>85521</v>
      </c>
      <c r="G33" s="4">
        <v>15759</v>
      </c>
      <c r="H33" s="4">
        <v>69762</v>
      </c>
      <c r="I33" s="4">
        <v>468</v>
      </c>
      <c r="J33" s="4">
        <v>3056</v>
      </c>
      <c r="K33" s="4">
        <v>80556</v>
      </c>
      <c r="L33" s="4">
        <v>277</v>
      </c>
      <c r="M33" s="4">
        <v>8</v>
      </c>
      <c r="N33" s="4">
        <v>166</v>
      </c>
      <c r="O33" s="4">
        <v>1058</v>
      </c>
      <c r="P33" s="4">
        <v>166</v>
      </c>
      <c r="Q33" s="4">
        <v>1241</v>
      </c>
      <c r="R33" s="4">
        <v>222</v>
      </c>
      <c r="S33" s="4">
        <v>2077</v>
      </c>
      <c r="T33" s="4">
        <v>0</v>
      </c>
      <c r="U33" s="4">
        <v>0</v>
      </c>
      <c r="V33" s="4">
        <v>111</v>
      </c>
      <c r="W33" s="4">
        <v>1156</v>
      </c>
      <c r="X33" s="4">
        <v>166</v>
      </c>
      <c r="Y33" s="4">
        <v>-249</v>
      </c>
      <c r="Z33" s="4">
        <v>0</v>
      </c>
      <c r="AA33" s="4">
        <v>0</v>
      </c>
      <c r="AB33" s="4">
        <v>0</v>
      </c>
      <c r="AC33" s="4">
        <v>0</v>
      </c>
      <c r="AD33" s="4">
        <v>0</v>
      </c>
      <c r="AE33" s="4">
        <v>0</v>
      </c>
      <c r="AF33" s="4">
        <v>0</v>
      </c>
      <c r="AG33" s="4">
        <v>0</v>
      </c>
      <c r="AH33" s="4">
        <v>0</v>
      </c>
      <c r="AI33" s="4">
        <v>0</v>
      </c>
      <c r="AJ33" s="4">
        <v>0</v>
      </c>
      <c r="AK33" s="4">
        <v>0</v>
      </c>
      <c r="AL33" s="4">
        <v>0</v>
      </c>
      <c r="AM33" s="4">
        <v>0</v>
      </c>
      <c r="AN33" s="4">
        <v>0</v>
      </c>
      <c r="AO33" s="4">
        <v>0</v>
      </c>
      <c r="AP33" s="4">
        <v>665</v>
      </c>
      <c r="AQ33" s="4">
        <v>2577</v>
      </c>
      <c r="AR33" s="4">
        <v>111</v>
      </c>
      <c r="AS33" s="4">
        <v>867</v>
      </c>
      <c r="AT33" s="4">
        <v>3110</v>
      </c>
      <c r="AU33" s="4">
        <v>87557</v>
      </c>
      <c r="AV33" s="4">
        <v>0</v>
      </c>
      <c r="AW33" s="4">
        <v>0</v>
      </c>
      <c r="AX33" s="4">
        <v>0</v>
      </c>
      <c r="AY33" s="4">
        <v>0</v>
      </c>
      <c r="AZ33" s="4">
        <v>0</v>
      </c>
      <c r="BA33" s="4">
        <v>0</v>
      </c>
      <c r="BB33" s="4">
        <v>111</v>
      </c>
      <c r="BC33" s="4">
        <v>333</v>
      </c>
      <c r="BD33" s="4">
        <v>222</v>
      </c>
      <c r="BE33" s="4">
        <v>147</v>
      </c>
      <c r="BF33" s="4">
        <v>0</v>
      </c>
      <c r="BG33" s="4">
        <v>0</v>
      </c>
      <c r="BH33" s="4">
        <v>0</v>
      </c>
      <c r="BI33" s="4">
        <v>0</v>
      </c>
      <c r="BJ33" s="4">
        <v>0</v>
      </c>
      <c r="BK33" s="4">
        <v>0</v>
      </c>
      <c r="BL33" s="4">
        <v>0</v>
      </c>
      <c r="BM33" s="4">
        <v>0</v>
      </c>
      <c r="BN33" s="4">
        <v>0</v>
      </c>
      <c r="BO33" s="4">
        <v>0</v>
      </c>
      <c r="BP33" s="4">
        <v>333</v>
      </c>
      <c r="BQ33" s="4">
        <v>480</v>
      </c>
      <c r="BR33" s="4">
        <v>554</v>
      </c>
      <c r="BS33" s="4">
        <v>2466</v>
      </c>
      <c r="BT33" s="4">
        <v>111</v>
      </c>
      <c r="BU33" s="4">
        <v>910</v>
      </c>
      <c r="BV33" s="4">
        <v>220</v>
      </c>
      <c r="BW33" s="4">
        <v>2021</v>
      </c>
      <c r="BX33" s="4">
        <v>332</v>
      </c>
      <c r="BY33" s="4">
        <v>285</v>
      </c>
      <c r="BZ33" s="4">
        <v>55</v>
      </c>
      <c r="CA33" s="4">
        <v>164</v>
      </c>
      <c r="CB33" s="4">
        <v>277</v>
      </c>
      <c r="CC33" s="4">
        <v>133</v>
      </c>
      <c r="CD33" s="4">
        <v>0</v>
      </c>
      <c r="CE33" s="4">
        <v>0</v>
      </c>
      <c r="CF33" s="4">
        <v>332</v>
      </c>
      <c r="CG33" s="4">
        <v>582</v>
      </c>
      <c r="CH33" s="4">
        <v>55</v>
      </c>
      <c r="CI33" s="4">
        <v>455</v>
      </c>
      <c r="CJ33" s="4">
        <v>0</v>
      </c>
      <c r="CK33" s="4">
        <v>0</v>
      </c>
      <c r="CL33" s="4">
        <v>55</v>
      </c>
      <c r="CM33" s="4">
        <v>455</v>
      </c>
      <c r="CN33" s="4">
        <v>277</v>
      </c>
      <c r="CO33" s="4">
        <v>573</v>
      </c>
      <c r="CP33" s="4">
        <v>277</v>
      </c>
      <c r="CQ33" s="4">
        <v>301</v>
      </c>
      <c r="CR33" s="4">
        <v>111</v>
      </c>
      <c r="CS33" s="4">
        <v>0</v>
      </c>
      <c r="CT33" s="4">
        <v>277</v>
      </c>
      <c r="CU33" s="4">
        <v>874</v>
      </c>
      <c r="CV33" s="4">
        <v>0</v>
      </c>
      <c r="CW33" s="4">
        <v>0</v>
      </c>
      <c r="CX33" s="4">
        <v>111</v>
      </c>
      <c r="CY33" s="4">
        <v>514</v>
      </c>
      <c r="CZ33" s="4">
        <v>332</v>
      </c>
      <c r="DA33" s="4">
        <v>3932</v>
      </c>
      <c r="DB33" s="4">
        <v>0</v>
      </c>
      <c r="DC33" s="4">
        <v>0</v>
      </c>
      <c r="DD33" s="4">
        <v>332</v>
      </c>
      <c r="DE33" s="4">
        <v>4161</v>
      </c>
      <c r="DF33" s="4">
        <v>2556</v>
      </c>
      <c r="DG33" s="4">
        <v>11598</v>
      </c>
      <c r="DH33" s="4">
        <v>3110</v>
      </c>
      <c r="DI33" s="4">
        <v>379</v>
      </c>
      <c r="DJ33" s="4">
        <v>1778</v>
      </c>
      <c r="DK33" s="4">
        <v>672</v>
      </c>
      <c r="DL33" s="4">
        <v>109</v>
      </c>
      <c r="DM33" s="4">
        <v>0</v>
      </c>
      <c r="DN33" s="4">
        <v>3110</v>
      </c>
      <c r="DO33" s="4">
        <v>1065</v>
      </c>
      <c r="DP33" s="4">
        <v>0</v>
      </c>
      <c r="DQ33" s="4">
        <v>0</v>
      </c>
      <c r="DR33" s="4">
        <v>889</v>
      </c>
      <c r="DS33" s="4">
        <v>89</v>
      </c>
      <c r="DT33" s="4">
        <v>889</v>
      </c>
      <c r="DU33" s="4">
        <v>73</v>
      </c>
      <c r="DV33" s="4">
        <v>0</v>
      </c>
      <c r="DW33" s="4">
        <v>0</v>
      </c>
      <c r="DX33" s="4">
        <v>0</v>
      </c>
      <c r="DY33" s="4">
        <v>0</v>
      </c>
      <c r="DZ33" s="4">
        <v>0</v>
      </c>
      <c r="EA33" s="4">
        <v>0</v>
      </c>
      <c r="EB33" s="4">
        <v>0</v>
      </c>
      <c r="EC33" s="4">
        <v>0</v>
      </c>
      <c r="ED33" s="4">
        <v>2611</v>
      </c>
      <c r="EE33" s="4">
        <v>984</v>
      </c>
      <c r="EF33" s="4">
        <v>0</v>
      </c>
      <c r="EG33" s="4">
        <v>0</v>
      </c>
      <c r="EH33" s="4">
        <v>0</v>
      </c>
      <c r="EI33" s="4">
        <v>0</v>
      </c>
      <c r="EJ33" s="4">
        <v>0</v>
      </c>
      <c r="EK33" s="4">
        <v>0</v>
      </c>
      <c r="EL33" s="4">
        <v>2166</v>
      </c>
      <c r="EM33" s="4">
        <v>645</v>
      </c>
      <c r="EN33" s="4">
        <v>0</v>
      </c>
      <c r="EO33" s="4">
        <v>0</v>
      </c>
      <c r="EP33" s="4">
        <v>0</v>
      </c>
      <c r="EQ33" s="4">
        <v>0</v>
      </c>
      <c r="ER33" s="4">
        <v>0</v>
      </c>
      <c r="ES33" s="4">
        <v>0</v>
      </c>
      <c r="ET33" s="4">
        <v>0</v>
      </c>
      <c r="EU33" s="4">
        <v>0</v>
      </c>
    </row>
    <row r="34" spans="1:151" ht="15.75">
      <c r="A34" s="3" t="s">
        <v>109</v>
      </c>
      <c r="B34" s="4">
        <v>3564</v>
      </c>
      <c r="C34" s="4">
        <v>1775</v>
      </c>
      <c r="D34" s="4">
        <v>102812</v>
      </c>
      <c r="E34" s="4">
        <v>-1097</v>
      </c>
      <c r="F34" s="4">
        <v>101714</v>
      </c>
      <c r="G34" s="4">
        <v>19387</v>
      </c>
      <c r="H34" s="4">
        <v>82440</v>
      </c>
      <c r="I34" s="4">
        <v>481</v>
      </c>
      <c r="J34" s="4">
        <v>2777</v>
      </c>
      <c r="K34" s="4">
        <v>92453</v>
      </c>
      <c r="L34" s="4">
        <v>731</v>
      </c>
      <c r="M34" s="4">
        <v>456</v>
      </c>
      <c r="N34" s="4">
        <v>233</v>
      </c>
      <c r="O34" s="4">
        <v>1849</v>
      </c>
      <c r="P34" s="4">
        <v>774</v>
      </c>
      <c r="Q34" s="4">
        <v>15265</v>
      </c>
      <c r="R34" s="4">
        <v>222</v>
      </c>
      <c r="S34" s="4">
        <v>6907</v>
      </c>
      <c r="T34" s="4">
        <v>333</v>
      </c>
      <c r="U34" s="4">
        <v>-3049</v>
      </c>
      <c r="V34" s="4">
        <v>233</v>
      </c>
      <c r="W34" s="4">
        <v>7027</v>
      </c>
      <c r="X34" s="4">
        <v>111</v>
      </c>
      <c r="Y34" s="4">
        <v>-167</v>
      </c>
      <c r="Z34" s="4">
        <v>11</v>
      </c>
      <c r="AA34" s="4">
        <v>215</v>
      </c>
      <c r="AB34" s="4">
        <v>0</v>
      </c>
      <c r="AC34" s="4">
        <v>0</v>
      </c>
      <c r="AD34" s="4">
        <v>0</v>
      </c>
      <c r="AE34" s="4">
        <v>0</v>
      </c>
      <c r="AF34" s="4">
        <v>0</v>
      </c>
      <c r="AG34" s="4">
        <v>0</v>
      </c>
      <c r="AH34" s="4">
        <v>0</v>
      </c>
      <c r="AI34" s="4">
        <v>0</v>
      </c>
      <c r="AJ34" s="4">
        <v>0</v>
      </c>
      <c r="AK34" s="4">
        <v>0</v>
      </c>
      <c r="AL34" s="4">
        <v>0</v>
      </c>
      <c r="AM34" s="4">
        <v>0</v>
      </c>
      <c r="AN34" s="4">
        <v>0</v>
      </c>
      <c r="AO34" s="4">
        <v>0</v>
      </c>
      <c r="AP34" s="4">
        <v>609</v>
      </c>
      <c r="AQ34" s="4">
        <v>4772</v>
      </c>
      <c r="AR34" s="4">
        <v>11</v>
      </c>
      <c r="AS34" s="4">
        <v>3447</v>
      </c>
      <c r="AT34" s="4">
        <v>3564</v>
      </c>
      <c r="AU34" s="4">
        <v>122282</v>
      </c>
      <c r="AV34" s="4">
        <v>0</v>
      </c>
      <c r="AW34" s="4">
        <v>0</v>
      </c>
      <c r="AX34" s="4">
        <v>0</v>
      </c>
      <c r="AY34" s="4">
        <v>0</v>
      </c>
      <c r="AZ34" s="4">
        <v>0</v>
      </c>
      <c r="BA34" s="4">
        <v>0</v>
      </c>
      <c r="BB34" s="4">
        <v>0</v>
      </c>
      <c r="BC34" s="4">
        <v>0</v>
      </c>
      <c r="BD34" s="4">
        <v>233</v>
      </c>
      <c r="BE34" s="4">
        <v>490</v>
      </c>
      <c r="BF34" s="4">
        <v>0</v>
      </c>
      <c r="BG34" s="4">
        <v>0</v>
      </c>
      <c r="BH34" s="4">
        <v>0</v>
      </c>
      <c r="BI34" s="4">
        <v>0</v>
      </c>
      <c r="BJ34" s="4">
        <v>0</v>
      </c>
      <c r="BK34" s="4">
        <v>0</v>
      </c>
      <c r="BL34" s="4">
        <v>0</v>
      </c>
      <c r="BM34" s="4">
        <v>0</v>
      </c>
      <c r="BN34" s="4">
        <v>0</v>
      </c>
      <c r="BO34" s="4">
        <v>0</v>
      </c>
      <c r="BP34" s="4">
        <v>456</v>
      </c>
      <c r="BQ34" s="4">
        <v>2402</v>
      </c>
      <c r="BR34" s="4">
        <v>663</v>
      </c>
      <c r="BS34" s="4">
        <v>4580</v>
      </c>
      <c r="BT34" s="4">
        <v>122</v>
      </c>
      <c r="BU34" s="4">
        <v>3483</v>
      </c>
      <c r="BV34" s="4">
        <v>55</v>
      </c>
      <c r="BW34" s="4">
        <v>21</v>
      </c>
      <c r="BX34" s="4">
        <v>177</v>
      </c>
      <c r="BY34" s="4">
        <v>392</v>
      </c>
      <c r="BZ34" s="4">
        <v>122</v>
      </c>
      <c r="CA34" s="4">
        <v>827</v>
      </c>
      <c r="CB34" s="4">
        <v>55</v>
      </c>
      <c r="CC34" s="4">
        <v>36</v>
      </c>
      <c r="CD34" s="4">
        <v>0</v>
      </c>
      <c r="CE34" s="4">
        <v>0</v>
      </c>
      <c r="CF34" s="4">
        <v>177</v>
      </c>
      <c r="CG34" s="4">
        <v>1255</v>
      </c>
      <c r="CH34" s="4">
        <v>122</v>
      </c>
      <c r="CI34" s="4">
        <v>1519</v>
      </c>
      <c r="CJ34" s="4">
        <v>0</v>
      </c>
      <c r="CK34" s="4">
        <v>0</v>
      </c>
      <c r="CL34" s="4">
        <v>122</v>
      </c>
      <c r="CM34" s="4">
        <v>1519</v>
      </c>
      <c r="CN34" s="4">
        <v>55</v>
      </c>
      <c r="CO34" s="4">
        <v>284</v>
      </c>
      <c r="CP34" s="4">
        <v>0</v>
      </c>
      <c r="CQ34" s="4">
        <v>0</v>
      </c>
      <c r="CR34" s="4">
        <v>0</v>
      </c>
      <c r="CS34" s="4">
        <v>0</v>
      </c>
      <c r="CT34" s="4">
        <v>55</v>
      </c>
      <c r="CU34" s="4">
        <v>284</v>
      </c>
      <c r="CV34" s="4">
        <v>0</v>
      </c>
      <c r="CW34" s="4">
        <v>0</v>
      </c>
      <c r="CX34" s="4">
        <v>111</v>
      </c>
      <c r="CY34" s="4">
        <v>1836</v>
      </c>
      <c r="CZ34" s="4">
        <v>177</v>
      </c>
      <c r="DA34" s="4">
        <v>3992</v>
      </c>
      <c r="DB34" s="4">
        <v>0</v>
      </c>
      <c r="DC34" s="4">
        <v>0</v>
      </c>
      <c r="DD34" s="4">
        <v>288</v>
      </c>
      <c r="DE34" s="4">
        <v>4523</v>
      </c>
      <c r="DF34" s="4">
        <v>3276</v>
      </c>
      <c r="DG34" s="4">
        <v>14864</v>
      </c>
      <c r="DH34" s="4">
        <v>3564</v>
      </c>
      <c r="DI34" s="4">
        <v>435</v>
      </c>
      <c r="DJ34" s="4">
        <v>2445</v>
      </c>
      <c r="DK34" s="4">
        <v>924</v>
      </c>
      <c r="DL34" s="4">
        <v>386</v>
      </c>
      <c r="DM34" s="4">
        <v>0</v>
      </c>
      <c r="DN34" s="4">
        <v>3564</v>
      </c>
      <c r="DO34" s="4">
        <v>1406</v>
      </c>
      <c r="DP34" s="4">
        <v>0</v>
      </c>
      <c r="DQ34" s="4">
        <v>0</v>
      </c>
      <c r="DR34" s="4">
        <v>610</v>
      </c>
      <c r="DS34" s="4">
        <v>43</v>
      </c>
      <c r="DT34" s="4">
        <v>610</v>
      </c>
      <c r="DU34" s="4">
        <v>43</v>
      </c>
      <c r="DV34" s="4">
        <v>0</v>
      </c>
      <c r="DW34" s="4">
        <v>0</v>
      </c>
      <c r="DX34" s="4">
        <v>0</v>
      </c>
      <c r="DY34" s="4">
        <v>0</v>
      </c>
      <c r="DZ34" s="4">
        <v>0</v>
      </c>
      <c r="EA34" s="4">
        <v>0</v>
      </c>
      <c r="EB34" s="4">
        <v>0</v>
      </c>
      <c r="EC34" s="4">
        <v>0</v>
      </c>
      <c r="ED34" s="4">
        <v>2997</v>
      </c>
      <c r="EE34" s="4">
        <v>1545</v>
      </c>
      <c r="EF34" s="4">
        <v>11</v>
      </c>
      <c r="EG34" s="4">
        <v>9</v>
      </c>
      <c r="EH34" s="4">
        <v>0</v>
      </c>
      <c r="EI34" s="4">
        <v>0</v>
      </c>
      <c r="EJ34" s="4">
        <v>0</v>
      </c>
      <c r="EK34" s="4">
        <v>0</v>
      </c>
      <c r="EL34" s="4">
        <v>2675</v>
      </c>
      <c r="EM34" s="4">
        <v>1131</v>
      </c>
      <c r="EN34" s="4">
        <v>0</v>
      </c>
      <c r="EO34" s="4">
        <v>0</v>
      </c>
      <c r="EP34" s="4">
        <v>0</v>
      </c>
      <c r="EQ34" s="4">
        <v>0</v>
      </c>
      <c r="ER34" s="4">
        <v>0</v>
      </c>
      <c r="ES34" s="4">
        <v>0</v>
      </c>
      <c r="ET34" s="4">
        <v>0</v>
      </c>
      <c r="EU34" s="4">
        <v>0</v>
      </c>
    </row>
    <row r="35" spans="1:151" ht="15.75">
      <c r="A35" s="3" t="s">
        <v>110</v>
      </c>
      <c r="B35" s="4">
        <v>2494</v>
      </c>
      <c r="C35" s="4">
        <v>1441</v>
      </c>
      <c r="D35" s="4">
        <v>76852</v>
      </c>
      <c r="E35" s="4">
        <v>-3567</v>
      </c>
      <c r="F35" s="4">
        <v>73284</v>
      </c>
      <c r="G35" s="4">
        <v>15963</v>
      </c>
      <c r="H35" s="4">
        <v>58402</v>
      </c>
      <c r="I35" s="4">
        <v>411</v>
      </c>
      <c r="J35" s="4">
        <v>1997</v>
      </c>
      <c r="K35" s="4">
        <v>56895</v>
      </c>
      <c r="L35" s="4">
        <v>663</v>
      </c>
      <c r="M35" s="4">
        <v>782</v>
      </c>
      <c r="N35" s="4">
        <v>332</v>
      </c>
      <c r="O35" s="4">
        <v>2605</v>
      </c>
      <c r="P35" s="4">
        <v>164</v>
      </c>
      <c r="Q35" s="4">
        <v>3926</v>
      </c>
      <c r="R35" s="4">
        <v>111</v>
      </c>
      <c r="S35" s="4">
        <v>3474</v>
      </c>
      <c r="T35" s="4">
        <v>111</v>
      </c>
      <c r="U35" s="4">
        <v>-712</v>
      </c>
      <c r="V35" s="4">
        <v>220</v>
      </c>
      <c r="W35" s="4">
        <v>309</v>
      </c>
      <c r="X35" s="4">
        <v>111</v>
      </c>
      <c r="Y35" s="4">
        <v>-167</v>
      </c>
      <c r="Z35" s="4">
        <v>0</v>
      </c>
      <c r="AA35" s="4">
        <v>0</v>
      </c>
      <c r="AB35" s="4">
        <v>0</v>
      </c>
      <c r="AC35" s="4">
        <v>0</v>
      </c>
      <c r="AD35" s="4">
        <v>0</v>
      </c>
      <c r="AE35" s="4">
        <v>0</v>
      </c>
      <c r="AF35" s="4">
        <v>0</v>
      </c>
      <c r="AG35" s="4">
        <v>0</v>
      </c>
      <c r="AH35" s="4">
        <v>0</v>
      </c>
      <c r="AI35" s="4">
        <v>0</v>
      </c>
      <c r="AJ35" s="4">
        <v>0</v>
      </c>
      <c r="AK35" s="4">
        <v>0</v>
      </c>
      <c r="AL35" s="4">
        <v>0</v>
      </c>
      <c r="AM35" s="4">
        <v>0</v>
      </c>
      <c r="AN35" s="4">
        <v>0</v>
      </c>
      <c r="AO35" s="4">
        <v>0</v>
      </c>
      <c r="AP35" s="4">
        <v>605</v>
      </c>
      <c r="AQ35" s="4">
        <v>10014</v>
      </c>
      <c r="AR35" s="4">
        <v>0</v>
      </c>
      <c r="AS35" s="4">
        <v>0</v>
      </c>
      <c r="AT35" s="4">
        <v>2494</v>
      </c>
      <c r="AU35" s="4">
        <v>77125</v>
      </c>
      <c r="AV35" s="4">
        <v>0</v>
      </c>
      <c r="AW35" s="4">
        <v>0</v>
      </c>
      <c r="AX35" s="4">
        <v>0</v>
      </c>
      <c r="AY35" s="4">
        <v>0</v>
      </c>
      <c r="AZ35" s="4">
        <v>0</v>
      </c>
      <c r="BA35" s="4">
        <v>0</v>
      </c>
      <c r="BB35" s="4">
        <v>0</v>
      </c>
      <c r="BC35" s="4">
        <v>0</v>
      </c>
      <c r="BD35" s="4">
        <v>111</v>
      </c>
      <c r="BE35" s="4">
        <v>245</v>
      </c>
      <c r="BF35" s="4">
        <v>0</v>
      </c>
      <c r="BG35" s="4">
        <v>0</v>
      </c>
      <c r="BH35" s="4">
        <v>0</v>
      </c>
      <c r="BI35" s="4">
        <v>0</v>
      </c>
      <c r="BJ35" s="4">
        <v>0</v>
      </c>
      <c r="BK35" s="4">
        <v>0</v>
      </c>
      <c r="BL35" s="4">
        <v>0</v>
      </c>
      <c r="BM35" s="4">
        <v>0</v>
      </c>
      <c r="BN35" s="4">
        <v>0</v>
      </c>
      <c r="BO35" s="4">
        <v>0</v>
      </c>
      <c r="BP35" s="4">
        <v>222</v>
      </c>
      <c r="BQ35" s="4">
        <v>273</v>
      </c>
      <c r="BR35" s="4">
        <v>494</v>
      </c>
      <c r="BS35" s="4">
        <v>4502</v>
      </c>
      <c r="BT35" s="4">
        <v>388</v>
      </c>
      <c r="BU35" s="4">
        <v>935</v>
      </c>
      <c r="BV35" s="4">
        <v>166</v>
      </c>
      <c r="BW35" s="4">
        <v>306</v>
      </c>
      <c r="BX35" s="4">
        <v>166</v>
      </c>
      <c r="BY35" s="4">
        <v>127</v>
      </c>
      <c r="BZ35" s="4">
        <v>166</v>
      </c>
      <c r="CA35" s="4">
        <v>593</v>
      </c>
      <c r="CB35" s="4">
        <v>55</v>
      </c>
      <c r="CC35" s="4">
        <v>42</v>
      </c>
      <c r="CD35" s="4">
        <v>0</v>
      </c>
      <c r="CE35" s="4">
        <v>0</v>
      </c>
      <c r="CF35" s="4">
        <v>166</v>
      </c>
      <c r="CG35" s="4">
        <v>762</v>
      </c>
      <c r="CH35" s="4">
        <v>55</v>
      </c>
      <c r="CI35" s="4">
        <v>508</v>
      </c>
      <c r="CJ35" s="4">
        <v>0</v>
      </c>
      <c r="CK35" s="4">
        <v>0</v>
      </c>
      <c r="CL35" s="4">
        <v>55</v>
      </c>
      <c r="CM35" s="4">
        <v>508</v>
      </c>
      <c r="CN35" s="4">
        <v>166</v>
      </c>
      <c r="CO35" s="4">
        <v>1125</v>
      </c>
      <c r="CP35" s="4">
        <v>0</v>
      </c>
      <c r="CQ35" s="4">
        <v>0</v>
      </c>
      <c r="CR35" s="4">
        <v>0</v>
      </c>
      <c r="CS35" s="4">
        <v>0</v>
      </c>
      <c r="CT35" s="4">
        <v>166</v>
      </c>
      <c r="CU35" s="4">
        <v>1125</v>
      </c>
      <c r="CV35" s="4">
        <v>0</v>
      </c>
      <c r="CW35" s="4">
        <v>0</v>
      </c>
      <c r="CX35" s="4">
        <v>55</v>
      </c>
      <c r="CY35" s="4">
        <v>1232</v>
      </c>
      <c r="CZ35" s="4">
        <v>166</v>
      </c>
      <c r="DA35" s="4">
        <v>2633</v>
      </c>
      <c r="DB35" s="4">
        <v>0</v>
      </c>
      <c r="DC35" s="4">
        <v>0</v>
      </c>
      <c r="DD35" s="4">
        <v>332</v>
      </c>
      <c r="DE35" s="4">
        <v>6150</v>
      </c>
      <c r="DF35" s="4">
        <v>2163</v>
      </c>
      <c r="DG35" s="4">
        <v>9813</v>
      </c>
      <c r="DH35" s="4">
        <v>2494</v>
      </c>
      <c r="DI35" s="4">
        <v>304</v>
      </c>
      <c r="DJ35" s="4">
        <v>1829</v>
      </c>
      <c r="DK35" s="4">
        <v>692</v>
      </c>
      <c r="DL35" s="4">
        <v>166</v>
      </c>
      <c r="DM35" s="4">
        <v>0</v>
      </c>
      <c r="DN35" s="4">
        <v>2494</v>
      </c>
      <c r="DO35" s="4">
        <v>1016</v>
      </c>
      <c r="DP35" s="4">
        <v>0</v>
      </c>
      <c r="DQ35" s="4">
        <v>0</v>
      </c>
      <c r="DR35" s="4">
        <v>610</v>
      </c>
      <c r="DS35" s="4">
        <v>56</v>
      </c>
      <c r="DT35" s="4">
        <v>610</v>
      </c>
      <c r="DU35" s="4">
        <v>43</v>
      </c>
      <c r="DV35" s="4">
        <v>0</v>
      </c>
      <c r="DW35" s="4">
        <v>0</v>
      </c>
      <c r="DX35" s="4">
        <v>0</v>
      </c>
      <c r="DY35" s="4">
        <v>0</v>
      </c>
      <c r="DZ35" s="4">
        <v>0</v>
      </c>
      <c r="EA35" s="4">
        <v>0</v>
      </c>
      <c r="EB35" s="4">
        <v>0</v>
      </c>
      <c r="EC35" s="4">
        <v>0</v>
      </c>
      <c r="ED35" s="4">
        <v>1884</v>
      </c>
      <c r="EE35" s="4">
        <v>868</v>
      </c>
      <c r="EF35" s="4">
        <v>0</v>
      </c>
      <c r="EG35" s="4">
        <v>0</v>
      </c>
      <c r="EH35" s="4">
        <v>0</v>
      </c>
      <c r="EI35" s="4">
        <v>0</v>
      </c>
      <c r="EJ35" s="4">
        <v>0</v>
      </c>
      <c r="EK35" s="4">
        <v>0</v>
      </c>
      <c r="EL35" s="4">
        <v>1662</v>
      </c>
      <c r="EM35" s="4">
        <v>569</v>
      </c>
      <c r="EN35" s="4">
        <v>0</v>
      </c>
      <c r="EO35" s="4">
        <v>0</v>
      </c>
      <c r="EP35" s="4">
        <v>0</v>
      </c>
      <c r="EQ35" s="4">
        <v>0</v>
      </c>
      <c r="ER35" s="4">
        <v>0</v>
      </c>
      <c r="ES35" s="4">
        <v>0</v>
      </c>
      <c r="ET35" s="4">
        <v>0</v>
      </c>
      <c r="EU35" s="4">
        <v>0</v>
      </c>
    </row>
    <row r="36" spans="1:151" ht="15.75">
      <c r="A36" s="3" t="s">
        <v>111</v>
      </c>
      <c r="B36" s="4">
        <v>2439</v>
      </c>
      <c r="C36" s="4">
        <v>1718</v>
      </c>
      <c r="D36" s="4">
        <v>78962</v>
      </c>
      <c r="E36" s="4">
        <v>-4686</v>
      </c>
      <c r="F36" s="4">
        <v>74276</v>
      </c>
      <c r="G36" s="4">
        <v>13951</v>
      </c>
      <c r="H36" s="4">
        <v>60329</v>
      </c>
      <c r="I36" s="4">
        <v>427</v>
      </c>
      <c r="J36" s="4">
        <v>2001</v>
      </c>
      <c r="K36" s="4">
        <v>58948</v>
      </c>
      <c r="L36" s="4">
        <v>498</v>
      </c>
      <c r="M36" s="4">
        <v>802</v>
      </c>
      <c r="N36" s="4">
        <v>167</v>
      </c>
      <c r="O36" s="4">
        <v>1081</v>
      </c>
      <c r="P36" s="4">
        <v>328</v>
      </c>
      <c r="Q36" s="4">
        <v>8547</v>
      </c>
      <c r="R36" s="4">
        <v>0</v>
      </c>
      <c r="S36" s="4">
        <v>0</v>
      </c>
      <c r="T36" s="4">
        <v>222</v>
      </c>
      <c r="U36" s="4">
        <v>-1491</v>
      </c>
      <c r="V36" s="4">
        <v>223</v>
      </c>
      <c r="W36" s="4">
        <v>1083</v>
      </c>
      <c r="X36" s="4">
        <v>55</v>
      </c>
      <c r="Y36" s="4">
        <v>-82</v>
      </c>
      <c r="Z36" s="4">
        <v>0</v>
      </c>
      <c r="AA36" s="4">
        <v>0</v>
      </c>
      <c r="AB36" s="4" t="s">
        <v>139</v>
      </c>
      <c r="AC36" s="4">
        <v>-642</v>
      </c>
      <c r="AD36" s="4">
        <v>111</v>
      </c>
      <c r="AE36" s="4">
        <v>3011</v>
      </c>
      <c r="AF36" s="4" t="s">
        <v>139</v>
      </c>
      <c r="AG36" s="4">
        <v>4</v>
      </c>
      <c r="AH36" s="4">
        <v>0</v>
      </c>
      <c r="AI36" s="4">
        <v>0</v>
      </c>
      <c r="AJ36" s="4">
        <v>0</v>
      </c>
      <c r="AK36" s="4">
        <v>0</v>
      </c>
      <c r="AL36" s="4">
        <v>0</v>
      </c>
      <c r="AM36" s="4">
        <v>0</v>
      </c>
      <c r="AN36" s="4">
        <v>0</v>
      </c>
      <c r="AO36" s="4">
        <v>0</v>
      </c>
      <c r="AP36" s="4">
        <v>437</v>
      </c>
      <c r="AQ36" s="4">
        <v>8496</v>
      </c>
      <c r="AR36" s="4" t="s">
        <v>139</v>
      </c>
      <c r="AS36" s="4">
        <v>2</v>
      </c>
      <c r="AT36" s="4">
        <v>2439</v>
      </c>
      <c r="AU36" s="4">
        <v>79747</v>
      </c>
      <c r="AV36" s="4">
        <v>111</v>
      </c>
      <c r="AW36" s="4">
        <v>778</v>
      </c>
      <c r="AX36" s="4">
        <v>0</v>
      </c>
      <c r="AY36" s="4">
        <v>0</v>
      </c>
      <c r="AZ36" s="4">
        <v>0</v>
      </c>
      <c r="BA36" s="4">
        <v>0</v>
      </c>
      <c r="BB36" s="4">
        <v>0</v>
      </c>
      <c r="BC36" s="4">
        <v>0</v>
      </c>
      <c r="BD36" s="4">
        <v>0</v>
      </c>
      <c r="BE36" s="4">
        <v>0</v>
      </c>
      <c r="BF36" s="4">
        <v>0</v>
      </c>
      <c r="BG36" s="4">
        <v>0</v>
      </c>
      <c r="BH36" s="4">
        <v>0</v>
      </c>
      <c r="BI36" s="4">
        <v>0</v>
      </c>
      <c r="BJ36" s="4">
        <v>111</v>
      </c>
      <c r="BK36" s="4">
        <v>7</v>
      </c>
      <c r="BL36" s="4">
        <v>0</v>
      </c>
      <c r="BM36" s="4">
        <v>0</v>
      </c>
      <c r="BN36" s="4">
        <v>0</v>
      </c>
      <c r="BO36" s="4">
        <v>0</v>
      </c>
      <c r="BP36" s="4">
        <v>111</v>
      </c>
      <c r="BQ36" s="4">
        <v>785</v>
      </c>
      <c r="BR36" s="4">
        <v>549</v>
      </c>
      <c r="BS36" s="4">
        <v>5598</v>
      </c>
      <c r="BT36" s="4">
        <v>167</v>
      </c>
      <c r="BU36" s="4">
        <v>912</v>
      </c>
      <c r="BV36" s="4">
        <v>165</v>
      </c>
      <c r="BW36" s="4">
        <v>972</v>
      </c>
      <c r="BX36" s="4">
        <v>220</v>
      </c>
      <c r="BY36" s="4">
        <v>204</v>
      </c>
      <c r="BZ36" s="4">
        <v>165</v>
      </c>
      <c r="CA36" s="4">
        <v>438</v>
      </c>
      <c r="CB36" s="4">
        <v>164</v>
      </c>
      <c r="CC36" s="4">
        <v>30</v>
      </c>
      <c r="CD36" s="4">
        <v>0</v>
      </c>
      <c r="CE36" s="4">
        <v>0</v>
      </c>
      <c r="CF36" s="4">
        <v>220</v>
      </c>
      <c r="CG36" s="4">
        <v>673</v>
      </c>
      <c r="CH36" s="4">
        <v>164</v>
      </c>
      <c r="CI36" s="4">
        <v>1979</v>
      </c>
      <c r="CJ36" s="4" t="s">
        <v>139</v>
      </c>
      <c r="CK36" s="4">
        <v>0</v>
      </c>
      <c r="CL36" s="4">
        <v>165</v>
      </c>
      <c r="CM36" s="4">
        <v>1979</v>
      </c>
      <c r="CN36" s="4">
        <v>219</v>
      </c>
      <c r="CO36" s="4">
        <v>172</v>
      </c>
      <c r="CP36" s="4">
        <v>164</v>
      </c>
      <c r="CQ36" s="4">
        <v>92</v>
      </c>
      <c r="CR36" s="4">
        <v>0</v>
      </c>
      <c r="CS36" s="4">
        <v>0</v>
      </c>
      <c r="CT36" s="4">
        <v>219</v>
      </c>
      <c r="CU36" s="4">
        <v>265</v>
      </c>
      <c r="CV36" s="4">
        <v>0</v>
      </c>
      <c r="CW36" s="4">
        <v>0</v>
      </c>
      <c r="CX36" s="4">
        <v>112</v>
      </c>
      <c r="CY36" s="4">
        <v>560</v>
      </c>
      <c r="CZ36" s="4">
        <v>220</v>
      </c>
      <c r="DA36" s="4">
        <v>3865</v>
      </c>
      <c r="DB36" s="4">
        <v>0</v>
      </c>
      <c r="DC36" s="4">
        <v>0</v>
      </c>
      <c r="DD36" s="4">
        <v>440</v>
      </c>
      <c r="DE36" s="4">
        <v>5387</v>
      </c>
      <c r="DF36" s="4">
        <v>1888</v>
      </c>
      <c r="DG36" s="4">
        <v>8564</v>
      </c>
      <c r="DH36" s="4">
        <v>2439</v>
      </c>
      <c r="DI36" s="4">
        <v>298</v>
      </c>
      <c r="DJ36" s="4">
        <v>1778</v>
      </c>
      <c r="DK36" s="4">
        <v>672</v>
      </c>
      <c r="DL36" s="4">
        <v>495</v>
      </c>
      <c r="DM36" s="4">
        <v>0</v>
      </c>
      <c r="DN36" s="4">
        <v>2439</v>
      </c>
      <c r="DO36" s="4">
        <v>1030</v>
      </c>
      <c r="DP36" s="4">
        <v>0</v>
      </c>
      <c r="DQ36" s="4">
        <v>0</v>
      </c>
      <c r="DR36" s="4">
        <v>663</v>
      </c>
      <c r="DS36" s="4">
        <v>43</v>
      </c>
      <c r="DT36" s="4">
        <v>663</v>
      </c>
      <c r="DU36" s="4">
        <v>42</v>
      </c>
      <c r="DV36" s="4">
        <v>0</v>
      </c>
      <c r="DW36" s="4">
        <v>0</v>
      </c>
      <c r="DX36" s="4">
        <v>0</v>
      </c>
      <c r="DY36" s="4">
        <v>0</v>
      </c>
      <c r="DZ36" s="4">
        <v>0</v>
      </c>
      <c r="EA36" s="4">
        <v>0</v>
      </c>
      <c r="EB36" s="4">
        <v>55</v>
      </c>
      <c r="EC36" s="4">
        <v>41</v>
      </c>
      <c r="ED36" s="4">
        <v>2108</v>
      </c>
      <c r="EE36" s="4">
        <v>969</v>
      </c>
      <c r="EF36" s="4">
        <v>0</v>
      </c>
      <c r="EG36" s="4">
        <v>0</v>
      </c>
      <c r="EH36" s="4">
        <v>0</v>
      </c>
      <c r="EI36" s="4">
        <v>0</v>
      </c>
      <c r="EJ36" s="4">
        <v>0</v>
      </c>
      <c r="EK36" s="4">
        <v>0</v>
      </c>
      <c r="EL36" s="4">
        <v>1775</v>
      </c>
      <c r="EM36" s="4">
        <v>709</v>
      </c>
      <c r="EN36" s="4">
        <v>0</v>
      </c>
      <c r="EO36" s="4">
        <v>0</v>
      </c>
      <c r="EP36" s="4">
        <v>0</v>
      </c>
      <c r="EQ36" s="4">
        <v>0</v>
      </c>
      <c r="ER36" s="4">
        <v>0</v>
      </c>
      <c r="ES36" s="4">
        <v>0</v>
      </c>
      <c r="ET36" s="4">
        <v>0</v>
      </c>
      <c r="EU36" s="4">
        <v>0</v>
      </c>
    </row>
    <row r="37" spans="1:151" ht="15.75">
      <c r="A37" s="3" t="s">
        <v>112</v>
      </c>
      <c r="B37" s="4">
        <v>2107</v>
      </c>
      <c r="C37" s="4">
        <v>1882</v>
      </c>
      <c r="D37" s="4">
        <v>73699</v>
      </c>
      <c r="E37" s="4">
        <v>-7529</v>
      </c>
      <c r="F37" s="4">
        <v>66170</v>
      </c>
      <c r="G37" s="4">
        <v>12205</v>
      </c>
      <c r="H37" s="4">
        <v>54662</v>
      </c>
      <c r="I37" s="4">
        <v>584</v>
      </c>
      <c r="J37" s="4">
        <v>1664</v>
      </c>
      <c r="K37" s="4">
        <v>49452</v>
      </c>
      <c r="L37" s="4">
        <v>389</v>
      </c>
      <c r="M37" s="4">
        <v>236</v>
      </c>
      <c r="N37" s="4">
        <v>167</v>
      </c>
      <c r="O37" s="4">
        <v>203</v>
      </c>
      <c r="P37" s="4">
        <v>220</v>
      </c>
      <c r="Q37" s="4">
        <v>5378</v>
      </c>
      <c r="R37" s="4">
        <v>278</v>
      </c>
      <c r="S37" s="4">
        <v>7647</v>
      </c>
      <c r="T37" s="4" t="s">
        <v>139</v>
      </c>
      <c r="U37" s="4">
        <v>0</v>
      </c>
      <c r="V37" s="4">
        <v>113</v>
      </c>
      <c r="W37" s="4">
        <v>2951</v>
      </c>
      <c r="X37" s="4">
        <v>55</v>
      </c>
      <c r="Y37" s="4">
        <v>-82</v>
      </c>
      <c r="Z37" s="4">
        <v>0</v>
      </c>
      <c r="AA37" s="4">
        <v>0</v>
      </c>
      <c r="AB37" s="4" t="s">
        <v>139</v>
      </c>
      <c r="AC37" s="4">
        <v>-144</v>
      </c>
      <c r="AD37" s="4">
        <v>56</v>
      </c>
      <c r="AE37" s="4">
        <v>1646</v>
      </c>
      <c r="AF37" s="4" t="s">
        <v>139</v>
      </c>
      <c r="AG37" s="4">
        <v>1</v>
      </c>
      <c r="AH37" s="4">
        <v>0</v>
      </c>
      <c r="AI37" s="4">
        <v>0</v>
      </c>
      <c r="AJ37" s="4">
        <v>0</v>
      </c>
      <c r="AK37" s="4">
        <v>0</v>
      </c>
      <c r="AL37" s="4">
        <v>0</v>
      </c>
      <c r="AM37" s="4">
        <v>0</v>
      </c>
      <c r="AN37" s="4">
        <v>0</v>
      </c>
      <c r="AO37" s="4">
        <v>0</v>
      </c>
      <c r="AP37" s="4">
        <v>606</v>
      </c>
      <c r="AQ37" s="4">
        <v>7267</v>
      </c>
      <c r="AR37" s="4" t="s">
        <v>139</v>
      </c>
      <c r="AS37" s="4">
        <v>314</v>
      </c>
      <c r="AT37" s="4">
        <v>2107</v>
      </c>
      <c r="AU37" s="4">
        <v>74239</v>
      </c>
      <c r="AV37" s="4">
        <v>0</v>
      </c>
      <c r="AW37" s="4">
        <v>0</v>
      </c>
      <c r="AX37" s="4">
        <v>0</v>
      </c>
      <c r="AY37" s="4">
        <v>0</v>
      </c>
      <c r="AZ37" s="4">
        <v>0</v>
      </c>
      <c r="BA37" s="4">
        <v>0</v>
      </c>
      <c r="BB37" s="4">
        <v>0</v>
      </c>
      <c r="BC37" s="4">
        <v>0</v>
      </c>
      <c r="BD37" s="4">
        <v>278</v>
      </c>
      <c r="BE37" s="4">
        <v>540</v>
      </c>
      <c r="BF37" s="4">
        <v>0</v>
      </c>
      <c r="BG37" s="4">
        <v>0</v>
      </c>
      <c r="BH37" s="4">
        <v>0</v>
      </c>
      <c r="BI37" s="4">
        <v>0</v>
      </c>
      <c r="BJ37" s="4">
        <v>0</v>
      </c>
      <c r="BK37" s="4">
        <v>0</v>
      </c>
      <c r="BL37" s="4">
        <v>0</v>
      </c>
      <c r="BM37" s="4">
        <v>0</v>
      </c>
      <c r="BN37" s="4">
        <v>0</v>
      </c>
      <c r="BO37" s="4">
        <v>0</v>
      </c>
      <c r="BP37" s="4">
        <v>278</v>
      </c>
      <c r="BQ37" s="4">
        <v>540</v>
      </c>
      <c r="BR37" s="4">
        <v>549</v>
      </c>
      <c r="BS37" s="4">
        <v>8132</v>
      </c>
      <c r="BT37" s="4">
        <v>56</v>
      </c>
      <c r="BU37" s="4">
        <v>603</v>
      </c>
      <c r="BV37" s="4">
        <v>0</v>
      </c>
      <c r="BW37" s="4">
        <v>0</v>
      </c>
      <c r="BX37" s="4">
        <v>278</v>
      </c>
      <c r="BY37" s="4">
        <v>219</v>
      </c>
      <c r="BZ37" s="4">
        <v>111</v>
      </c>
      <c r="CA37" s="4">
        <v>591</v>
      </c>
      <c r="CB37" s="4">
        <v>111</v>
      </c>
      <c r="CC37" s="4">
        <v>37</v>
      </c>
      <c r="CD37" s="4">
        <v>166</v>
      </c>
      <c r="CE37" s="4">
        <v>47</v>
      </c>
      <c r="CF37" s="4">
        <v>278</v>
      </c>
      <c r="CG37" s="4">
        <v>894</v>
      </c>
      <c r="CH37" s="4">
        <v>111</v>
      </c>
      <c r="CI37" s="4">
        <v>1139</v>
      </c>
      <c r="CJ37" s="4">
        <v>0</v>
      </c>
      <c r="CK37" s="4">
        <v>0</v>
      </c>
      <c r="CL37" s="4">
        <v>111</v>
      </c>
      <c r="CM37" s="4">
        <v>1139</v>
      </c>
      <c r="CN37" s="4">
        <v>278</v>
      </c>
      <c r="CO37" s="4">
        <v>276</v>
      </c>
      <c r="CP37" s="4">
        <v>56</v>
      </c>
      <c r="CQ37" s="4">
        <v>1496</v>
      </c>
      <c r="CR37" s="4">
        <v>0</v>
      </c>
      <c r="CS37" s="4">
        <v>0</v>
      </c>
      <c r="CT37" s="4">
        <v>278</v>
      </c>
      <c r="CU37" s="4">
        <v>1771</v>
      </c>
      <c r="CV37" s="4">
        <v>0</v>
      </c>
      <c r="CW37" s="4">
        <v>0</v>
      </c>
      <c r="CX37" s="4">
        <v>0</v>
      </c>
      <c r="CY37" s="4">
        <v>0</v>
      </c>
      <c r="CZ37" s="4">
        <v>278</v>
      </c>
      <c r="DA37" s="4">
        <v>3627</v>
      </c>
      <c r="DB37" s="4">
        <v>0</v>
      </c>
      <c r="DC37" s="4">
        <v>0</v>
      </c>
      <c r="DD37" s="4">
        <v>389</v>
      </c>
      <c r="DE37" s="4">
        <v>4413</v>
      </c>
      <c r="DF37" s="4">
        <v>1717</v>
      </c>
      <c r="DG37" s="4">
        <v>7792</v>
      </c>
      <c r="DH37" s="4">
        <v>2107</v>
      </c>
      <c r="DI37" s="4">
        <v>257</v>
      </c>
      <c r="DJ37" s="4">
        <v>669</v>
      </c>
      <c r="DK37" s="4">
        <v>253</v>
      </c>
      <c r="DL37" s="4">
        <v>329</v>
      </c>
      <c r="DM37" s="4">
        <v>0</v>
      </c>
      <c r="DN37" s="4">
        <v>2106</v>
      </c>
      <c r="DO37" s="4">
        <v>550</v>
      </c>
      <c r="DP37" s="4">
        <v>0</v>
      </c>
      <c r="DQ37" s="4">
        <v>0</v>
      </c>
      <c r="DR37" s="4">
        <v>552</v>
      </c>
      <c r="DS37" s="4">
        <v>36</v>
      </c>
      <c r="DT37" s="4">
        <v>552</v>
      </c>
      <c r="DU37" s="4">
        <v>36</v>
      </c>
      <c r="DV37" s="4">
        <v>0</v>
      </c>
      <c r="DW37" s="4">
        <v>0</v>
      </c>
      <c r="DX37" s="4">
        <v>0</v>
      </c>
      <c r="DY37" s="4">
        <v>0</v>
      </c>
      <c r="DZ37" s="4">
        <v>0</v>
      </c>
      <c r="EA37" s="4">
        <v>0</v>
      </c>
      <c r="EB37" s="4">
        <v>0</v>
      </c>
      <c r="EC37" s="4">
        <v>0</v>
      </c>
      <c r="ED37" s="4">
        <v>1884</v>
      </c>
      <c r="EE37" s="4">
        <v>823</v>
      </c>
      <c r="EF37" s="4" t="s">
        <v>139</v>
      </c>
      <c r="EG37" s="4">
        <v>34</v>
      </c>
      <c r="EH37" s="4">
        <v>0</v>
      </c>
      <c r="EI37" s="4">
        <v>0</v>
      </c>
      <c r="EJ37" s="4">
        <v>0</v>
      </c>
      <c r="EK37" s="4">
        <v>0</v>
      </c>
      <c r="EL37" s="4">
        <v>1163</v>
      </c>
      <c r="EM37" s="4">
        <v>417</v>
      </c>
      <c r="EN37" s="4">
        <v>0</v>
      </c>
      <c r="EO37" s="4">
        <v>0</v>
      </c>
      <c r="EP37" s="4">
        <v>0</v>
      </c>
      <c r="EQ37" s="4">
        <v>0</v>
      </c>
      <c r="ER37" s="4">
        <v>0</v>
      </c>
      <c r="ES37" s="4">
        <v>0</v>
      </c>
      <c r="ET37" s="4">
        <v>0</v>
      </c>
      <c r="EU37" s="4">
        <v>0</v>
      </c>
    </row>
    <row r="38" spans="1:151" ht="15.75">
      <c r="A38" s="3" t="s">
        <v>113</v>
      </c>
      <c r="B38" s="4">
        <v>1995</v>
      </c>
      <c r="C38" s="4">
        <v>1441</v>
      </c>
      <c r="D38" s="4">
        <v>68866</v>
      </c>
      <c r="E38" s="4">
        <v>-4135</v>
      </c>
      <c r="F38" s="4">
        <v>64731</v>
      </c>
      <c r="G38" s="4">
        <v>12035</v>
      </c>
      <c r="H38" s="4">
        <v>52901</v>
      </c>
      <c r="I38" s="4">
        <v>633</v>
      </c>
      <c r="J38" s="4">
        <v>1777</v>
      </c>
      <c r="K38" s="4">
        <v>61184</v>
      </c>
      <c r="L38" s="4">
        <v>220</v>
      </c>
      <c r="M38" s="4">
        <v>1306</v>
      </c>
      <c r="N38" s="4">
        <v>166</v>
      </c>
      <c r="O38" s="4">
        <v>382</v>
      </c>
      <c r="P38" s="4">
        <v>55</v>
      </c>
      <c r="Q38" s="4">
        <v>1752</v>
      </c>
      <c r="R38" s="4">
        <v>220</v>
      </c>
      <c r="S38" s="4">
        <v>3977</v>
      </c>
      <c r="T38" s="4">
        <v>111</v>
      </c>
      <c r="U38" s="4">
        <v>-891</v>
      </c>
      <c r="V38" s="4">
        <v>166</v>
      </c>
      <c r="W38" s="4">
        <v>2754</v>
      </c>
      <c r="X38" s="4">
        <v>222</v>
      </c>
      <c r="Y38" s="4">
        <v>-168</v>
      </c>
      <c r="Z38" s="4">
        <v>0</v>
      </c>
      <c r="AA38" s="4">
        <v>0</v>
      </c>
      <c r="AB38" s="4">
        <v>0</v>
      </c>
      <c r="AC38" s="4">
        <v>0</v>
      </c>
      <c r="AD38" s="4">
        <v>0</v>
      </c>
      <c r="AE38" s="4">
        <v>0</v>
      </c>
      <c r="AF38" s="4">
        <v>111</v>
      </c>
      <c r="AG38" s="4">
        <v>3000</v>
      </c>
      <c r="AH38" s="4">
        <v>0</v>
      </c>
      <c r="AI38" s="4">
        <v>0</v>
      </c>
      <c r="AJ38" s="4">
        <v>0</v>
      </c>
      <c r="AK38" s="4">
        <v>0</v>
      </c>
      <c r="AL38" s="4">
        <v>0</v>
      </c>
      <c r="AM38" s="4">
        <v>0</v>
      </c>
      <c r="AN38" s="4">
        <v>55</v>
      </c>
      <c r="AO38" s="4">
        <v>-2298</v>
      </c>
      <c r="AP38" s="4">
        <v>439</v>
      </c>
      <c r="AQ38" s="4">
        <v>4236</v>
      </c>
      <c r="AR38" s="4">
        <v>0</v>
      </c>
      <c r="AS38" s="4">
        <v>0</v>
      </c>
      <c r="AT38" s="4">
        <v>1995</v>
      </c>
      <c r="AU38" s="4">
        <v>69235</v>
      </c>
      <c r="AV38" s="4">
        <v>0</v>
      </c>
      <c r="AW38" s="4">
        <v>0</v>
      </c>
      <c r="AX38" s="4">
        <v>0</v>
      </c>
      <c r="AY38" s="4">
        <v>0</v>
      </c>
      <c r="AZ38" s="4">
        <v>0</v>
      </c>
      <c r="BA38" s="4">
        <v>0</v>
      </c>
      <c r="BB38" s="4">
        <v>0</v>
      </c>
      <c r="BC38" s="4">
        <v>0</v>
      </c>
      <c r="BD38" s="4">
        <v>109</v>
      </c>
      <c r="BE38" s="4">
        <v>279</v>
      </c>
      <c r="BF38" s="4">
        <v>55</v>
      </c>
      <c r="BG38" s="4">
        <v>89</v>
      </c>
      <c r="BH38" s="4">
        <v>0</v>
      </c>
      <c r="BI38" s="4">
        <v>0</v>
      </c>
      <c r="BJ38" s="4">
        <v>0</v>
      </c>
      <c r="BK38" s="4">
        <v>0</v>
      </c>
      <c r="BL38" s="4">
        <v>0</v>
      </c>
      <c r="BM38" s="4">
        <v>0</v>
      </c>
      <c r="BN38" s="4">
        <v>0</v>
      </c>
      <c r="BO38" s="4">
        <v>0</v>
      </c>
      <c r="BP38" s="4">
        <v>109</v>
      </c>
      <c r="BQ38" s="4">
        <v>369</v>
      </c>
      <c r="BR38" s="4">
        <v>439</v>
      </c>
      <c r="BS38" s="4">
        <v>4224</v>
      </c>
      <c r="BT38" s="4">
        <v>111</v>
      </c>
      <c r="BU38" s="4">
        <v>89</v>
      </c>
      <c r="BV38" s="4">
        <v>55</v>
      </c>
      <c r="BW38" s="4">
        <v>478</v>
      </c>
      <c r="BX38" s="4">
        <v>441</v>
      </c>
      <c r="BY38" s="4">
        <v>601</v>
      </c>
      <c r="BZ38" s="4">
        <v>332</v>
      </c>
      <c r="CA38" s="4">
        <v>965</v>
      </c>
      <c r="CB38" s="4">
        <v>166</v>
      </c>
      <c r="CC38" s="4">
        <v>421</v>
      </c>
      <c r="CD38" s="4">
        <v>166</v>
      </c>
      <c r="CE38" s="4">
        <v>63</v>
      </c>
      <c r="CF38" s="4">
        <v>441</v>
      </c>
      <c r="CG38" s="4">
        <v>2051</v>
      </c>
      <c r="CH38" s="4">
        <v>386</v>
      </c>
      <c r="CI38" s="4">
        <v>3838</v>
      </c>
      <c r="CJ38" s="4">
        <v>0</v>
      </c>
      <c r="CK38" s="4">
        <v>0</v>
      </c>
      <c r="CL38" s="4">
        <v>386</v>
      </c>
      <c r="CM38" s="4">
        <v>3838</v>
      </c>
      <c r="CN38" s="4">
        <v>109</v>
      </c>
      <c r="CO38" s="4">
        <v>149</v>
      </c>
      <c r="CP38" s="4">
        <v>55</v>
      </c>
      <c r="CQ38" s="4">
        <v>16</v>
      </c>
      <c r="CR38" s="4">
        <v>0</v>
      </c>
      <c r="CS38" s="4">
        <v>0</v>
      </c>
      <c r="CT38" s="4">
        <v>109</v>
      </c>
      <c r="CU38" s="4">
        <v>166</v>
      </c>
      <c r="CV38" s="4">
        <v>0</v>
      </c>
      <c r="CW38" s="4">
        <v>0</v>
      </c>
      <c r="CX38" s="4">
        <v>109</v>
      </c>
      <c r="CY38" s="4">
        <v>247</v>
      </c>
      <c r="CZ38" s="4">
        <v>441</v>
      </c>
      <c r="DA38" s="4">
        <v>6381</v>
      </c>
      <c r="DB38" s="4">
        <v>0</v>
      </c>
      <c r="DC38" s="4">
        <v>0</v>
      </c>
      <c r="DD38" s="4">
        <v>275</v>
      </c>
      <c r="DE38" s="4">
        <v>4479</v>
      </c>
      <c r="DF38" s="4">
        <v>1665</v>
      </c>
      <c r="DG38" s="4">
        <v>7556</v>
      </c>
      <c r="DH38" s="4">
        <v>1995</v>
      </c>
      <c r="DI38" s="4">
        <v>243</v>
      </c>
      <c r="DJ38" s="4">
        <v>887</v>
      </c>
      <c r="DK38" s="4">
        <v>335</v>
      </c>
      <c r="DL38" s="4">
        <v>275</v>
      </c>
      <c r="DM38" s="4">
        <v>0</v>
      </c>
      <c r="DN38" s="4">
        <v>1995</v>
      </c>
      <c r="DO38" s="4">
        <v>612</v>
      </c>
      <c r="DP38" s="4">
        <v>0</v>
      </c>
      <c r="DQ38" s="4">
        <v>0</v>
      </c>
      <c r="DR38" s="4">
        <v>277</v>
      </c>
      <c r="DS38" s="4">
        <v>17</v>
      </c>
      <c r="DT38" s="4">
        <v>277</v>
      </c>
      <c r="DU38" s="4">
        <v>17</v>
      </c>
      <c r="DV38" s="4">
        <v>0</v>
      </c>
      <c r="DW38" s="4">
        <v>0</v>
      </c>
      <c r="DX38" s="4">
        <v>0</v>
      </c>
      <c r="DY38" s="4">
        <v>0</v>
      </c>
      <c r="DZ38" s="4">
        <v>0</v>
      </c>
      <c r="EA38" s="4">
        <v>0</v>
      </c>
      <c r="EB38" s="4">
        <v>0</v>
      </c>
      <c r="EC38" s="4">
        <v>0</v>
      </c>
      <c r="ED38" s="4">
        <v>1720</v>
      </c>
      <c r="EE38" s="4">
        <v>1640</v>
      </c>
      <c r="EF38" s="4">
        <v>0</v>
      </c>
      <c r="EG38" s="4">
        <v>0</v>
      </c>
      <c r="EH38" s="4">
        <v>0</v>
      </c>
      <c r="EI38" s="4">
        <v>0</v>
      </c>
      <c r="EJ38" s="4">
        <v>0</v>
      </c>
      <c r="EK38" s="4">
        <v>0</v>
      </c>
      <c r="EL38" s="4">
        <v>1332</v>
      </c>
      <c r="EM38" s="4">
        <v>1161</v>
      </c>
      <c r="EN38" s="4">
        <v>0</v>
      </c>
      <c r="EO38" s="4">
        <v>0</v>
      </c>
      <c r="EP38" s="4">
        <v>0</v>
      </c>
      <c r="EQ38" s="4">
        <v>0</v>
      </c>
      <c r="ER38" s="4">
        <v>0</v>
      </c>
      <c r="ES38" s="4">
        <v>0</v>
      </c>
      <c r="ET38" s="4">
        <v>0</v>
      </c>
      <c r="EU38" s="4">
        <v>0</v>
      </c>
    </row>
    <row r="39" spans="1:151" ht="15.75">
      <c r="A39" s="3" t="s">
        <v>114</v>
      </c>
      <c r="B39" s="4">
        <v>2996</v>
      </c>
      <c r="C39" s="4">
        <v>2329</v>
      </c>
      <c r="D39" s="4">
        <v>105349</v>
      </c>
      <c r="E39" s="4">
        <v>-5064</v>
      </c>
      <c r="F39" s="4">
        <v>100284</v>
      </c>
      <c r="G39" s="4">
        <v>22666</v>
      </c>
      <c r="H39" s="4">
        <v>77618</v>
      </c>
      <c r="I39" s="4">
        <v>840</v>
      </c>
      <c r="J39" s="4">
        <v>2664</v>
      </c>
      <c r="K39" s="4">
        <v>85837</v>
      </c>
      <c r="L39" s="4">
        <v>554</v>
      </c>
      <c r="M39" s="4">
        <v>379</v>
      </c>
      <c r="N39" s="4">
        <v>110</v>
      </c>
      <c r="O39" s="4">
        <v>454</v>
      </c>
      <c r="P39" s="4">
        <v>441</v>
      </c>
      <c r="Q39" s="4">
        <v>3325</v>
      </c>
      <c r="R39" s="4">
        <v>722</v>
      </c>
      <c r="S39" s="4">
        <v>19398</v>
      </c>
      <c r="T39" s="4">
        <v>222</v>
      </c>
      <c r="U39" s="4">
        <v>-2500</v>
      </c>
      <c r="V39" s="4">
        <v>55</v>
      </c>
      <c r="W39" s="4">
        <v>2</v>
      </c>
      <c r="X39" s="4">
        <v>166</v>
      </c>
      <c r="Y39" s="4">
        <v>-90</v>
      </c>
      <c r="Z39" s="4">
        <v>0</v>
      </c>
      <c r="AA39" s="4">
        <v>0</v>
      </c>
      <c r="AB39" s="4">
        <v>0</v>
      </c>
      <c r="AC39" s="4">
        <v>0</v>
      </c>
      <c r="AD39" s="4">
        <v>55</v>
      </c>
      <c r="AE39" s="4">
        <v>0</v>
      </c>
      <c r="AF39" s="4">
        <v>0</v>
      </c>
      <c r="AG39" s="4">
        <v>0</v>
      </c>
      <c r="AH39" s="4">
        <v>0</v>
      </c>
      <c r="AI39" s="4">
        <v>0</v>
      </c>
      <c r="AJ39" s="4">
        <v>0</v>
      </c>
      <c r="AK39" s="4">
        <v>0</v>
      </c>
      <c r="AL39" s="4">
        <v>0</v>
      </c>
      <c r="AM39" s="4">
        <v>0</v>
      </c>
      <c r="AN39" s="4">
        <v>0</v>
      </c>
      <c r="AO39" s="4">
        <v>0</v>
      </c>
      <c r="AP39" s="4">
        <v>496</v>
      </c>
      <c r="AQ39" s="4">
        <v>3981</v>
      </c>
      <c r="AR39" s="4">
        <v>111</v>
      </c>
      <c r="AS39" s="4">
        <v>2773</v>
      </c>
      <c r="AT39" s="4">
        <v>2996</v>
      </c>
      <c r="AU39" s="4">
        <v>108014</v>
      </c>
      <c r="AV39" s="4">
        <v>111</v>
      </c>
      <c r="AW39" s="4">
        <v>67</v>
      </c>
      <c r="AX39" s="4">
        <v>0</v>
      </c>
      <c r="AY39" s="4">
        <v>0</v>
      </c>
      <c r="AZ39" s="4">
        <v>0</v>
      </c>
      <c r="BA39" s="4">
        <v>0</v>
      </c>
      <c r="BB39" s="4">
        <v>0</v>
      </c>
      <c r="BC39" s="4">
        <v>0</v>
      </c>
      <c r="BD39" s="4">
        <v>722</v>
      </c>
      <c r="BE39" s="4">
        <v>1371</v>
      </c>
      <c r="BF39" s="4">
        <v>111</v>
      </c>
      <c r="BG39" s="4">
        <v>1200</v>
      </c>
      <c r="BH39" s="4">
        <v>0</v>
      </c>
      <c r="BI39" s="4">
        <v>0</v>
      </c>
      <c r="BJ39" s="4">
        <v>0</v>
      </c>
      <c r="BK39" s="4">
        <v>0</v>
      </c>
      <c r="BL39" s="4">
        <v>0</v>
      </c>
      <c r="BM39" s="4">
        <v>0</v>
      </c>
      <c r="BN39" s="4">
        <v>0</v>
      </c>
      <c r="BO39" s="4">
        <v>0</v>
      </c>
      <c r="BP39" s="4">
        <v>944</v>
      </c>
      <c r="BQ39" s="4">
        <v>2665</v>
      </c>
      <c r="BR39" s="4">
        <v>328</v>
      </c>
      <c r="BS39" s="4">
        <v>6003</v>
      </c>
      <c r="BT39" s="4">
        <v>333</v>
      </c>
      <c r="BU39" s="4">
        <v>939</v>
      </c>
      <c r="BV39" s="4">
        <v>111</v>
      </c>
      <c r="BW39" s="4">
        <v>145</v>
      </c>
      <c r="BX39" s="4">
        <v>445</v>
      </c>
      <c r="BY39" s="4">
        <v>420</v>
      </c>
      <c r="BZ39" s="4">
        <v>445</v>
      </c>
      <c r="CA39" s="4">
        <v>1568</v>
      </c>
      <c r="CB39" s="4">
        <v>222</v>
      </c>
      <c r="CC39" s="4">
        <v>84</v>
      </c>
      <c r="CD39" s="4">
        <v>111</v>
      </c>
      <c r="CE39" s="4">
        <v>75</v>
      </c>
      <c r="CF39" s="4">
        <v>445</v>
      </c>
      <c r="CG39" s="4">
        <v>2147</v>
      </c>
      <c r="CH39" s="4">
        <v>445</v>
      </c>
      <c r="CI39" s="4">
        <v>4521</v>
      </c>
      <c r="CJ39" s="4">
        <v>0</v>
      </c>
      <c r="CK39" s="4">
        <v>0</v>
      </c>
      <c r="CL39" s="4">
        <v>445</v>
      </c>
      <c r="CM39" s="4">
        <v>4521</v>
      </c>
      <c r="CN39" s="4">
        <v>222</v>
      </c>
      <c r="CO39" s="4">
        <v>810</v>
      </c>
      <c r="CP39" s="4">
        <v>333</v>
      </c>
      <c r="CQ39" s="4">
        <v>135</v>
      </c>
      <c r="CR39" s="4">
        <v>0</v>
      </c>
      <c r="CS39" s="4">
        <v>0</v>
      </c>
      <c r="CT39" s="4">
        <v>333</v>
      </c>
      <c r="CU39" s="4">
        <v>945</v>
      </c>
      <c r="CV39" s="4">
        <v>0</v>
      </c>
      <c r="CW39" s="4">
        <v>0</v>
      </c>
      <c r="CX39" s="4">
        <v>445</v>
      </c>
      <c r="CY39" s="4">
        <v>2912</v>
      </c>
      <c r="CZ39" s="4">
        <v>445</v>
      </c>
      <c r="DA39" s="4">
        <v>7597</v>
      </c>
      <c r="DB39" s="4">
        <v>0</v>
      </c>
      <c r="DC39" s="4">
        <v>0</v>
      </c>
      <c r="DD39" s="4">
        <v>999</v>
      </c>
      <c r="DE39" s="4">
        <v>13605</v>
      </c>
      <c r="DF39" s="4">
        <v>1997</v>
      </c>
      <c r="DG39" s="4">
        <v>9061</v>
      </c>
      <c r="DH39" s="4">
        <v>2996</v>
      </c>
      <c r="DI39" s="4">
        <v>365</v>
      </c>
      <c r="DJ39" s="4">
        <v>1890</v>
      </c>
      <c r="DK39" s="4">
        <v>714</v>
      </c>
      <c r="DL39" s="4">
        <v>386</v>
      </c>
      <c r="DM39" s="4">
        <v>0</v>
      </c>
      <c r="DN39" s="4">
        <v>2996</v>
      </c>
      <c r="DO39" s="4">
        <v>1127</v>
      </c>
      <c r="DP39" s="4">
        <v>0</v>
      </c>
      <c r="DQ39" s="4">
        <v>0</v>
      </c>
      <c r="DR39" s="4">
        <v>833</v>
      </c>
      <c r="DS39" s="4">
        <v>57</v>
      </c>
      <c r="DT39" s="4">
        <v>833</v>
      </c>
      <c r="DU39" s="4">
        <v>57</v>
      </c>
      <c r="DV39" s="4">
        <v>0</v>
      </c>
      <c r="DW39" s="4">
        <v>0</v>
      </c>
      <c r="DX39" s="4">
        <v>0</v>
      </c>
      <c r="DY39" s="4">
        <v>0</v>
      </c>
      <c r="DZ39" s="4">
        <v>0</v>
      </c>
      <c r="EA39" s="4">
        <v>0</v>
      </c>
      <c r="EB39" s="4">
        <v>111</v>
      </c>
      <c r="EC39" s="4">
        <v>8</v>
      </c>
      <c r="ED39" s="4">
        <v>2553</v>
      </c>
      <c r="EE39" s="4">
        <v>2020</v>
      </c>
      <c r="EF39" s="4">
        <v>109</v>
      </c>
      <c r="EG39" s="4">
        <v>398</v>
      </c>
      <c r="EH39" s="4">
        <v>0</v>
      </c>
      <c r="EI39" s="4">
        <v>0</v>
      </c>
      <c r="EJ39" s="4">
        <v>0</v>
      </c>
      <c r="EK39" s="4">
        <v>0</v>
      </c>
      <c r="EL39" s="4">
        <v>2274</v>
      </c>
      <c r="EM39" s="4">
        <v>1779</v>
      </c>
      <c r="EN39" s="4">
        <v>55</v>
      </c>
      <c r="EO39" s="4">
        <v>27</v>
      </c>
      <c r="EP39" s="4">
        <v>0</v>
      </c>
      <c r="EQ39" s="4">
        <v>0</v>
      </c>
      <c r="ER39" s="4">
        <v>0</v>
      </c>
      <c r="ES39" s="4">
        <v>0</v>
      </c>
      <c r="ET39" s="4">
        <v>0</v>
      </c>
      <c r="EU39" s="4">
        <v>0</v>
      </c>
    </row>
    <row r="40" spans="1:151" ht="15.75">
      <c r="A40" s="3" t="s">
        <v>115</v>
      </c>
      <c r="B40" s="4">
        <v>2052</v>
      </c>
      <c r="C40" s="4">
        <v>1941</v>
      </c>
      <c r="D40" s="4">
        <v>74068</v>
      </c>
      <c r="E40" s="4">
        <v>-3342</v>
      </c>
      <c r="F40" s="4">
        <v>70726</v>
      </c>
      <c r="G40" s="4">
        <v>12858</v>
      </c>
      <c r="H40" s="4">
        <v>57868</v>
      </c>
      <c r="I40" s="4">
        <v>858</v>
      </c>
      <c r="J40" s="4">
        <v>1665</v>
      </c>
      <c r="K40" s="4">
        <v>48956</v>
      </c>
      <c r="L40" s="4">
        <v>554</v>
      </c>
      <c r="M40" s="4">
        <v>4073</v>
      </c>
      <c r="N40" s="4">
        <v>275</v>
      </c>
      <c r="O40" s="4">
        <v>354</v>
      </c>
      <c r="P40" s="4">
        <v>443</v>
      </c>
      <c r="Q40" s="4">
        <v>7765</v>
      </c>
      <c r="R40" s="4">
        <v>277</v>
      </c>
      <c r="S40" s="4">
        <v>4189</v>
      </c>
      <c r="T40" s="4">
        <v>0</v>
      </c>
      <c r="U40" s="4">
        <v>0</v>
      </c>
      <c r="V40" s="4">
        <v>164</v>
      </c>
      <c r="W40" s="4">
        <v>572</v>
      </c>
      <c r="X40" s="4">
        <v>111</v>
      </c>
      <c r="Y40" s="4">
        <v>-167</v>
      </c>
      <c r="Z40" s="4">
        <v>277</v>
      </c>
      <c r="AA40" s="4">
        <v>3975</v>
      </c>
      <c r="AB40" s="4">
        <v>0</v>
      </c>
      <c r="AC40" s="4">
        <v>0</v>
      </c>
      <c r="AD40" s="4">
        <v>0</v>
      </c>
      <c r="AE40" s="4">
        <v>0</v>
      </c>
      <c r="AF40" s="4">
        <v>0</v>
      </c>
      <c r="AG40" s="4">
        <v>0</v>
      </c>
      <c r="AH40" s="4">
        <v>55</v>
      </c>
      <c r="AI40" s="4">
        <v>183</v>
      </c>
      <c r="AJ40" s="4">
        <v>0</v>
      </c>
      <c r="AK40" s="4">
        <v>0</v>
      </c>
      <c r="AL40" s="4">
        <v>0</v>
      </c>
      <c r="AM40" s="4">
        <v>0</v>
      </c>
      <c r="AN40" s="4">
        <v>0</v>
      </c>
      <c r="AO40" s="4">
        <v>0</v>
      </c>
      <c r="AP40" s="4">
        <v>275</v>
      </c>
      <c r="AQ40" s="4">
        <v>5030</v>
      </c>
      <c r="AR40" s="4">
        <v>0</v>
      </c>
      <c r="AS40" s="4">
        <v>0</v>
      </c>
      <c r="AT40" s="4">
        <v>2052</v>
      </c>
      <c r="AU40" s="4">
        <v>74929</v>
      </c>
      <c r="AV40" s="4">
        <v>0</v>
      </c>
      <c r="AW40" s="4">
        <v>0</v>
      </c>
      <c r="AX40" s="4">
        <v>0</v>
      </c>
      <c r="AY40" s="4">
        <v>0</v>
      </c>
      <c r="AZ40" s="4">
        <v>0</v>
      </c>
      <c r="BA40" s="4">
        <v>0</v>
      </c>
      <c r="BB40" s="4">
        <v>0</v>
      </c>
      <c r="BC40" s="4">
        <v>0</v>
      </c>
      <c r="BD40" s="4">
        <v>277</v>
      </c>
      <c r="BE40" s="4">
        <v>296</v>
      </c>
      <c r="BF40" s="4">
        <v>111</v>
      </c>
      <c r="BG40" s="4">
        <v>267</v>
      </c>
      <c r="BH40" s="4">
        <v>111</v>
      </c>
      <c r="BI40" s="4">
        <v>298</v>
      </c>
      <c r="BJ40" s="4">
        <v>0</v>
      </c>
      <c r="BK40" s="4">
        <v>0</v>
      </c>
      <c r="BL40" s="4">
        <v>0</v>
      </c>
      <c r="BM40" s="4">
        <v>0</v>
      </c>
      <c r="BN40" s="4">
        <v>0</v>
      </c>
      <c r="BO40" s="4">
        <v>0</v>
      </c>
      <c r="BP40" s="4">
        <v>277</v>
      </c>
      <c r="BQ40" s="4">
        <v>861</v>
      </c>
      <c r="BR40" s="4">
        <v>273</v>
      </c>
      <c r="BS40" s="4">
        <v>3355</v>
      </c>
      <c r="BT40" s="4">
        <v>111</v>
      </c>
      <c r="BU40" s="4">
        <v>13</v>
      </c>
      <c r="BV40" s="4">
        <v>55</v>
      </c>
      <c r="BW40" s="4">
        <v>400</v>
      </c>
      <c r="BX40" s="4">
        <v>277</v>
      </c>
      <c r="BY40" s="4">
        <v>216</v>
      </c>
      <c r="BZ40" s="4">
        <v>222</v>
      </c>
      <c r="CA40" s="4">
        <v>1483</v>
      </c>
      <c r="CB40" s="4">
        <v>222</v>
      </c>
      <c r="CC40" s="4">
        <v>300</v>
      </c>
      <c r="CD40" s="4">
        <v>0</v>
      </c>
      <c r="CE40" s="4">
        <v>0</v>
      </c>
      <c r="CF40" s="4">
        <v>277</v>
      </c>
      <c r="CG40" s="4">
        <v>1999</v>
      </c>
      <c r="CH40" s="4">
        <v>111</v>
      </c>
      <c r="CI40" s="4">
        <v>906</v>
      </c>
      <c r="CJ40" s="4">
        <v>0</v>
      </c>
      <c r="CK40" s="4">
        <v>0</v>
      </c>
      <c r="CL40" s="4">
        <v>111</v>
      </c>
      <c r="CM40" s="4">
        <v>906</v>
      </c>
      <c r="CN40" s="4">
        <v>55</v>
      </c>
      <c r="CO40" s="4">
        <v>82</v>
      </c>
      <c r="CP40" s="4">
        <v>0</v>
      </c>
      <c r="CQ40" s="4">
        <v>0</v>
      </c>
      <c r="CR40" s="4">
        <v>0</v>
      </c>
      <c r="CS40" s="4">
        <v>0</v>
      </c>
      <c r="CT40" s="4">
        <v>55</v>
      </c>
      <c r="CU40" s="4">
        <v>82</v>
      </c>
      <c r="CV40" s="4">
        <v>0</v>
      </c>
      <c r="CW40" s="4">
        <v>0</v>
      </c>
      <c r="CX40" s="4">
        <v>222</v>
      </c>
      <c r="CY40" s="4">
        <v>1274</v>
      </c>
      <c r="CZ40" s="4">
        <v>277</v>
      </c>
      <c r="DA40" s="4">
        <v>3720</v>
      </c>
      <c r="DB40" s="4">
        <v>0</v>
      </c>
      <c r="DC40" s="4">
        <v>0</v>
      </c>
      <c r="DD40" s="4">
        <v>499</v>
      </c>
      <c r="DE40" s="4">
        <v>5814</v>
      </c>
      <c r="DF40" s="4">
        <v>1552</v>
      </c>
      <c r="DG40" s="4">
        <v>7043</v>
      </c>
      <c r="DH40" s="4">
        <v>2052</v>
      </c>
      <c r="DI40" s="4">
        <v>250</v>
      </c>
      <c r="DJ40" s="4">
        <v>222</v>
      </c>
      <c r="DK40" s="4">
        <v>84</v>
      </c>
      <c r="DL40" s="4">
        <v>332</v>
      </c>
      <c r="DM40" s="4">
        <v>0</v>
      </c>
      <c r="DN40" s="4">
        <v>2052</v>
      </c>
      <c r="DO40" s="4">
        <v>375</v>
      </c>
      <c r="DP40" s="4">
        <v>55</v>
      </c>
      <c r="DQ40" s="4">
        <v>6</v>
      </c>
      <c r="DR40" s="4">
        <v>1053</v>
      </c>
      <c r="DS40" s="4">
        <v>84</v>
      </c>
      <c r="DT40" s="4">
        <v>999</v>
      </c>
      <c r="DU40" s="4">
        <v>60</v>
      </c>
      <c r="DV40" s="4">
        <v>0</v>
      </c>
      <c r="DW40" s="4">
        <v>0</v>
      </c>
      <c r="DX40" s="4">
        <v>0</v>
      </c>
      <c r="DY40" s="4">
        <v>0</v>
      </c>
      <c r="DZ40" s="4">
        <v>0</v>
      </c>
      <c r="EA40" s="4">
        <v>0</v>
      </c>
      <c r="EB40" s="4">
        <v>0</v>
      </c>
      <c r="EC40" s="4">
        <v>0</v>
      </c>
      <c r="ED40" s="4">
        <v>1609</v>
      </c>
      <c r="EE40" s="4">
        <v>938</v>
      </c>
      <c r="EF40" s="4">
        <v>222</v>
      </c>
      <c r="EG40" s="4">
        <v>171</v>
      </c>
      <c r="EH40" s="4">
        <v>0</v>
      </c>
      <c r="EI40" s="4">
        <v>0</v>
      </c>
      <c r="EJ40" s="4">
        <v>0</v>
      </c>
      <c r="EK40" s="4">
        <v>0</v>
      </c>
      <c r="EL40" s="4">
        <v>1277</v>
      </c>
      <c r="EM40" s="4">
        <v>506</v>
      </c>
      <c r="EN40" s="4">
        <v>0</v>
      </c>
      <c r="EO40" s="4">
        <v>0</v>
      </c>
      <c r="EP40" s="4">
        <v>0</v>
      </c>
      <c r="EQ40" s="4">
        <v>0</v>
      </c>
      <c r="ER40" s="4">
        <v>0</v>
      </c>
      <c r="ES40" s="4">
        <v>0</v>
      </c>
      <c r="ET40" s="4">
        <v>0</v>
      </c>
      <c r="EU40" s="4">
        <v>0</v>
      </c>
    </row>
    <row r="41" spans="1:151" ht="15.75">
      <c r="A41" s="3" t="s">
        <v>116</v>
      </c>
      <c r="B41" s="4">
        <v>2516</v>
      </c>
      <c r="C41" s="4">
        <v>2242</v>
      </c>
      <c r="D41" s="4">
        <v>97565</v>
      </c>
      <c r="E41" s="4">
        <v>-8189</v>
      </c>
      <c r="F41" s="4">
        <v>89376</v>
      </c>
      <c r="G41" s="4">
        <v>15884</v>
      </c>
      <c r="H41" s="4">
        <v>74163</v>
      </c>
      <c r="I41" s="4">
        <v>1175</v>
      </c>
      <c r="J41" s="4">
        <v>2297</v>
      </c>
      <c r="K41" s="4">
        <v>81564</v>
      </c>
      <c r="L41" s="4">
        <v>219</v>
      </c>
      <c r="M41" s="4">
        <v>47</v>
      </c>
      <c r="N41" s="4">
        <v>55</v>
      </c>
      <c r="O41" s="4">
        <v>1</v>
      </c>
      <c r="P41" s="4">
        <v>219</v>
      </c>
      <c r="Q41" s="4">
        <v>3540</v>
      </c>
      <c r="R41" s="4">
        <v>273</v>
      </c>
      <c r="S41" s="4">
        <v>4832</v>
      </c>
      <c r="T41" s="4">
        <v>164</v>
      </c>
      <c r="U41" s="4">
        <v>-2035</v>
      </c>
      <c r="V41" s="4">
        <v>0</v>
      </c>
      <c r="W41" s="4">
        <v>0</v>
      </c>
      <c r="X41" s="4">
        <v>110</v>
      </c>
      <c r="Y41" s="4">
        <v>-55</v>
      </c>
      <c r="Z41" s="4">
        <v>55</v>
      </c>
      <c r="AA41" s="4">
        <v>6</v>
      </c>
      <c r="AB41" s="4">
        <v>0</v>
      </c>
      <c r="AC41" s="4">
        <v>0</v>
      </c>
      <c r="AD41" s="4">
        <v>109</v>
      </c>
      <c r="AE41" s="4">
        <v>1381</v>
      </c>
      <c r="AF41" s="4">
        <v>109</v>
      </c>
      <c r="AG41" s="4">
        <v>198</v>
      </c>
      <c r="AH41" s="4">
        <v>0</v>
      </c>
      <c r="AI41" s="4">
        <v>0</v>
      </c>
      <c r="AJ41" s="4">
        <v>0</v>
      </c>
      <c r="AK41" s="4">
        <v>0</v>
      </c>
      <c r="AL41" s="4">
        <v>0</v>
      </c>
      <c r="AM41" s="4">
        <v>0</v>
      </c>
      <c r="AN41" s="4">
        <v>0</v>
      </c>
      <c r="AO41" s="4">
        <v>0</v>
      </c>
      <c r="AP41" s="4">
        <v>383</v>
      </c>
      <c r="AQ41" s="4">
        <v>8323</v>
      </c>
      <c r="AR41" s="4">
        <v>0</v>
      </c>
      <c r="AS41" s="4">
        <v>0</v>
      </c>
      <c r="AT41" s="4">
        <v>2515</v>
      </c>
      <c r="AU41" s="4">
        <v>97408</v>
      </c>
      <c r="AV41" s="4">
        <v>0</v>
      </c>
      <c r="AW41" s="4">
        <v>0</v>
      </c>
      <c r="AX41" s="4">
        <v>55</v>
      </c>
      <c r="AY41" s="4">
        <v>11</v>
      </c>
      <c r="AZ41" s="4">
        <v>0</v>
      </c>
      <c r="BA41" s="4">
        <v>0</v>
      </c>
      <c r="BB41" s="4">
        <v>0</v>
      </c>
      <c r="BC41" s="4">
        <v>0</v>
      </c>
      <c r="BD41" s="4">
        <v>273</v>
      </c>
      <c r="BE41" s="4">
        <v>341</v>
      </c>
      <c r="BF41" s="4">
        <v>109</v>
      </c>
      <c r="BG41" s="4">
        <v>1279</v>
      </c>
      <c r="BH41" s="4">
        <v>55</v>
      </c>
      <c r="BI41" s="4">
        <v>273</v>
      </c>
      <c r="BJ41" s="4">
        <v>0</v>
      </c>
      <c r="BK41" s="4">
        <v>0</v>
      </c>
      <c r="BL41" s="4">
        <v>55</v>
      </c>
      <c r="BM41" s="4">
        <v>902</v>
      </c>
      <c r="BN41" s="4">
        <v>0</v>
      </c>
      <c r="BO41" s="4">
        <v>0</v>
      </c>
      <c r="BP41" s="4">
        <v>492</v>
      </c>
      <c r="BQ41" s="4">
        <v>2923</v>
      </c>
      <c r="BR41" s="4">
        <v>385</v>
      </c>
      <c r="BS41" s="4">
        <v>8292</v>
      </c>
      <c r="BT41" s="4">
        <v>219</v>
      </c>
      <c r="BU41" s="4">
        <v>103</v>
      </c>
      <c r="BV41" s="4">
        <v>109</v>
      </c>
      <c r="BW41" s="4">
        <v>891</v>
      </c>
      <c r="BX41" s="4">
        <v>383</v>
      </c>
      <c r="BY41" s="4">
        <v>707</v>
      </c>
      <c r="BZ41" s="4">
        <v>55</v>
      </c>
      <c r="CA41" s="4">
        <v>244</v>
      </c>
      <c r="CB41" s="4">
        <v>164</v>
      </c>
      <c r="CC41" s="4">
        <v>38</v>
      </c>
      <c r="CD41" s="4">
        <v>0</v>
      </c>
      <c r="CE41" s="4">
        <v>0</v>
      </c>
      <c r="CF41" s="4">
        <v>383</v>
      </c>
      <c r="CG41" s="4">
        <v>990</v>
      </c>
      <c r="CH41" s="4">
        <v>55</v>
      </c>
      <c r="CI41" s="4">
        <v>317</v>
      </c>
      <c r="CJ41" s="4">
        <v>0</v>
      </c>
      <c r="CK41" s="4">
        <v>0</v>
      </c>
      <c r="CL41" s="4">
        <v>55</v>
      </c>
      <c r="CM41" s="4">
        <v>317</v>
      </c>
      <c r="CN41" s="4">
        <v>219</v>
      </c>
      <c r="CO41" s="4">
        <v>1120</v>
      </c>
      <c r="CP41" s="4">
        <v>55</v>
      </c>
      <c r="CQ41" s="4">
        <v>27</v>
      </c>
      <c r="CR41" s="4">
        <v>0</v>
      </c>
      <c r="CS41" s="4">
        <v>0</v>
      </c>
      <c r="CT41" s="4">
        <v>273</v>
      </c>
      <c r="CU41" s="4">
        <v>1148</v>
      </c>
      <c r="CV41" s="4">
        <v>0</v>
      </c>
      <c r="CW41" s="4">
        <v>0</v>
      </c>
      <c r="CX41" s="4">
        <v>273</v>
      </c>
      <c r="CY41" s="4">
        <v>2875</v>
      </c>
      <c r="CZ41" s="4">
        <v>383</v>
      </c>
      <c r="DA41" s="4">
        <v>3291</v>
      </c>
      <c r="DB41" s="4">
        <v>0</v>
      </c>
      <c r="DC41" s="4">
        <v>0</v>
      </c>
      <c r="DD41" s="4">
        <v>602</v>
      </c>
      <c r="DE41" s="4">
        <v>7695</v>
      </c>
      <c r="DF41" s="4">
        <v>1805</v>
      </c>
      <c r="DG41" s="4">
        <v>8188</v>
      </c>
      <c r="DH41" s="4">
        <v>2516</v>
      </c>
      <c r="DI41" s="4">
        <v>307</v>
      </c>
      <c r="DJ41" s="4">
        <v>822</v>
      </c>
      <c r="DK41" s="4">
        <v>311</v>
      </c>
      <c r="DL41" s="4">
        <v>56</v>
      </c>
      <c r="DM41" s="4">
        <v>0</v>
      </c>
      <c r="DN41" s="4">
        <v>2514</v>
      </c>
      <c r="DO41" s="4">
        <v>623</v>
      </c>
      <c r="DP41" s="4">
        <v>55</v>
      </c>
      <c r="DQ41" s="4">
        <v>0</v>
      </c>
      <c r="DR41" s="4">
        <v>984</v>
      </c>
      <c r="DS41" s="4">
        <v>85</v>
      </c>
      <c r="DT41" s="4">
        <v>929</v>
      </c>
      <c r="DU41" s="4">
        <v>74</v>
      </c>
      <c r="DV41" s="4">
        <v>0</v>
      </c>
      <c r="DW41" s="4">
        <v>0</v>
      </c>
      <c r="DX41" s="4">
        <v>0</v>
      </c>
      <c r="DY41" s="4">
        <v>0</v>
      </c>
      <c r="DZ41" s="4">
        <v>0</v>
      </c>
      <c r="EA41" s="4">
        <v>0</v>
      </c>
      <c r="EB41" s="4">
        <v>109</v>
      </c>
      <c r="EC41" s="4">
        <v>23</v>
      </c>
      <c r="ED41" s="4">
        <v>2460</v>
      </c>
      <c r="EE41" s="4">
        <v>1995</v>
      </c>
      <c r="EF41" s="4">
        <v>55</v>
      </c>
      <c r="EG41" s="4">
        <v>7</v>
      </c>
      <c r="EH41" s="4">
        <v>0</v>
      </c>
      <c r="EI41" s="4">
        <v>0</v>
      </c>
      <c r="EJ41" s="4">
        <v>0</v>
      </c>
      <c r="EK41" s="4">
        <v>0</v>
      </c>
      <c r="EL41" s="4">
        <v>1913</v>
      </c>
      <c r="EM41" s="4">
        <v>970</v>
      </c>
      <c r="EN41" s="4" t="s">
        <v>139</v>
      </c>
      <c r="EO41" s="4">
        <v>0</v>
      </c>
      <c r="EP41" s="4">
        <v>0</v>
      </c>
      <c r="EQ41" s="4">
        <v>0</v>
      </c>
      <c r="ER41" s="4">
        <v>0</v>
      </c>
      <c r="ES41" s="4">
        <v>0</v>
      </c>
      <c r="ET41" s="4">
        <v>0</v>
      </c>
      <c r="EU41" s="4">
        <v>0</v>
      </c>
    </row>
    <row r="42" spans="1:151" ht="15.75">
      <c r="A42" s="3" t="s">
        <v>117</v>
      </c>
      <c r="B42" s="4">
        <v>2897</v>
      </c>
      <c r="C42" s="4">
        <v>2569</v>
      </c>
      <c r="D42" s="4">
        <v>107185</v>
      </c>
      <c r="E42" s="4">
        <v>-1355</v>
      </c>
      <c r="F42" s="4">
        <v>105829</v>
      </c>
      <c r="G42" s="4">
        <v>15518</v>
      </c>
      <c r="H42" s="4">
        <v>90311</v>
      </c>
      <c r="I42" s="4">
        <v>1236</v>
      </c>
      <c r="J42" s="4">
        <v>2678</v>
      </c>
      <c r="K42" s="4">
        <v>96004</v>
      </c>
      <c r="L42" s="4">
        <v>273</v>
      </c>
      <c r="M42" s="4">
        <v>614</v>
      </c>
      <c r="N42" s="4">
        <v>164</v>
      </c>
      <c r="O42" s="4">
        <v>78</v>
      </c>
      <c r="P42" s="4">
        <v>273</v>
      </c>
      <c r="Q42" s="4">
        <v>4977</v>
      </c>
      <c r="R42" s="4">
        <v>273</v>
      </c>
      <c r="S42" s="4">
        <v>1024</v>
      </c>
      <c r="T42" s="4">
        <v>0</v>
      </c>
      <c r="U42" s="4">
        <v>0</v>
      </c>
      <c r="V42" s="4">
        <v>55</v>
      </c>
      <c r="W42" s="4">
        <v>1</v>
      </c>
      <c r="X42" s="4">
        <v>0</v>
      </c>
      <c r="Y42" s="4">
        <v>0</v>
      </c>
      <c r="Z42" s="4">
        <v>55</v>
      </c>
      <c r="AA42" s="4">
        <v>8</v>
      </c>
      <c r="AB42" s="4">
        <v>0</v>
      </c>
      <c r="AC42" s="4">
        <v>0</v>
      </c>
      <c r="AD42" s="4">
        <v>0</v>
      </c>
      <c r="AE42" s="4">
        <v>0</v>
      </c>
      <c r="AF42" s="4">
        <v>0</v>
      </c>
      <c r="AG42" s="4">
        <v>0</v>
      </c>
      <c r="AH42" s="4">
        <v>0</v>
      </c>
      <c r="AI42" s="4">
        <v>0</v>
      </c>
      <c r="AJ42" s="4">
        <v>0</v>
      </c>
      <c r="AK42" s="4">
        <v>0</v>
      </c>
      <c r="AL42" s="4">
        <v>0</v>
      </c>
      <c r="AM42" s="4">
        <v>0</v>
      </c>
      <c r="AN42" s="4">
        <v>0</v>
      </c>
      <c r="AO42" s="4">
        <v>0</v>
      </c>
      <c r="AP42" s="4">
        <v>492</v>
      </c>
      <c r="AQ42" s="4">
        <v>4613</v>
      </c>
      <c r="AR42" s="4">
        <v>0</v>
      </c>
      <c r="AS42" s="4">
        <v>0</v>
      </c>
      <c r="AT42" s="4">
        <v>2897</v>
      </c>
      <c r="AU42" s="4">
        <v>107318</v>
      </c>
      <c r="AV42" s="4">
        <v>55</v>
      </c>
      <c r="AW42" s="4">
        <v>5</v>
      </c>
      <c r="AX42" s="4">
        <v>0</v>
      </c>
      <c r="AY42" s="4">
        <v>0</v>
      </c>
      <c r="AZ42" s="4">
        <v>0</v>
      </c>
      <c r="BA42" s="4">
        <v>0</v>
      </c>
      <c r="BB42" s="4">
        <v>0</v>
      </c>
      <c r="BC42" s="4">
        <v>0</v>
      </c>
      <c r="BD42" s="4">
        <v>164</v>
      </c>
      <c r="BE42" s="4">
        <v>9</v>
      </c>
      <c r="BF42" s="4">
        <v>55</v>
      </c>
      <c r="BG42" s="4">
        <v>105</v>
      </c>
      <c r="BH42" s="4">
        <v>0</v>
      </c>
      <c r="BI42" s="4">
        <v>0</v>
      </c>
      <c r="BJ42" s="4">
        <v>0</v>
      </c>
      <c r="BK42" s="4">
        <v>0</v>
      </c>
      <c r="BL42" s="4">
        <v>0</v>
      </c>
      <c r="BM42" s="4">
        <v>0</v>
      </c>
      <c r="BN42" s="4">
        <v>0</v>
      </c>
      <c r="BO42" s="4">
        <v>0</v>
      </c>
      <c r="BP42" s="4">
        <v>273</v>
      </c>
      <c r="BQ42" s="4">
        <v>133</v>
      </c>
      <c r="BR42" s="4">
        <v>328</v>
      </c>
      <c r="BS42" s="4">
        <v>1427</v>
      </c>
      <c r="BT42" s="4">
        <v>164</v>
      </c>
      <c r="BU42" s="4">
        <v>71</v>
      </c>
      <c r="BV42" s="4">
        <v>0</v>
      </c>
      <c r="BW42" s="4">
        <v>0</v>
      </c>
      <c r="BX42" s="4">
        <v>164</v>
      </c>
      <c r="BY42" s="4">
        <v>252</v>
      </c>
      <c r="BZ42" s="4">
        <v>109</v>
      </c>
      <c r="CA42" s="4">
        <v>430</v>
      </c>
      <c r="CB42" s="4">
        <v>109</v>
      </c>
      <c r="CC42" s="4">
        <v>59</v>
      </c>
      <c r="CD42" s="4">
        <v>0</v>
      </c>
      <c r="CE42" s="4">
        <v>0</v>
      </c>
      <c r="CF42" s="4">
        <v>164</v>
      </c>
      <c r="CG42" s="4">
        <v>741</v>
      </c>
      <c r="CH42" s="4">
        <v>109</v>
      </c>
      <c r="CI42" s="4">
        <v>1498</v>
      </c>
      <c r="CJ42" s="4">
        <v>0</v>
      </c>
      <c r="CK42" s="4">
        <v>0</v>
      </c>
      <c r="CL42" s="4">
        <v>109</v>
      </c>
      <c r="CM42" s="4">
        <v>1498</v>
      </c>
      <c r="CN42" s="4">
        <v>55</v>
      </c>
      <c r="CO42" s="4">
        <v>7</v>
      </c>
      <c r="CP42" s="4">
        <v>109</v>
      </c>
      <c r="CQ42" s="4">
        <v>99</v>
      </c>
      <c r="CR42" s="4">
        <v>0</v>
      </c>
      <c r="CS42" s="4">
        <v>0</v>
      </c>
      <c r="CT42" s="4">
        <v>109</v>
      </c>
      <c r="CU42" s="4">
        <v>106</v>
      </c>
      <c r="CV42" s="4">
        <v>0</v>
      </c>
      <c r="CW42" s="4">
        <v>0</v>
      </c>
      <c r="CX42" s="4">
        <v>0</v>
      </c>
      <c r="CY42" s="4">
        <v>0</v>
      </c>
      <c r="CZ42" s="4">
        <v>164</v>
      </c>
      <c r="DA42" s="4">
        <v>2414</v>
      </c>
      <c r="DB42" s="4">
        <v>0</v>
      </c>
      <c r="DC42" s="4">
        <v>0</v>
      </c>
      <c r="DD42" s="4">
        <v>328</v>
      </c>
      <c r="DE42" s="4">
        <v>4110</v>
      </c>
      <c r="DF42" s="4">
        <v>2514</v>
      </c>
      <c r="DG42" s="4">
        <v>11408</v>
      </c>
      <c r="DH42" s="4">
        <v>2897</v>
      </c>
      <c r="DI42" s="4">
        <v>353</v>
      </c>
      <c r="DJ42" s="4">
        <v>1257</v>
      </c>
      <c r="DK42" s="4">
        <v>475</v>
      </c>
      <c r="DL42" s="4">
        <v>219</v>
      </c>
      <c r="DM42" s="4">
        <v>0</v>
      </c>
      <c r="DN42" s="4">
        <v>2897</v>
      </c>
      <c r="DO42" s="4">
        <v>855</v>
      </c>
      <c r="DP42" s="4">
        <v>0</v>
      </c>
      <c r="DQ42" s="4">
        <v>0</v>
      </c>
      <c r="DR42" s="4">
        <v>1257</v>
      </c>
      <c r="DS42" s="4">
        <v>106</v>
      </c>
      <c r="DT42" s="4">
        <v>1203</v>
      </c>
      <c r="DU42" s="4">
        <v>102</v>
      </c>
      <c r="DV42" s="4">
        <v>0</v>
      </c>
      <c r="DW42" s="4">
        <v>0</v>
      </c>
      <c r="DX42" s="4">
        <v>0</v>
      </c>
      <c r="DY42" s="4">
        <v>0</v>
      </c>
      <c r="DZ42" s="4">
        <v>0</v>
      </c>
      <c r="EA42" s="4">
        <v>0</v>
      </c>
      <c r="EB42" s="4">
        <v>109</v>
      </c>
      <c r="EC42" s="4">
        <v>4</v>
      </c>
      <c r="ED42" s="4">
        <v>2678</v>
      </c>
      <c r="EE42" s="4">
        <v>2059</v>
      </c>
      <c r="EF42" s="4">
        <v>55</v>
      </c>
      <c r="EG42" s="4">
        <v>27</v>
      </c>
      <c r="EH42" s="4">
        <v>0</v>
      </c>
      <c r="EI42" s="4">
        <v>0</v>
      </c>
      <c r="EJ42" s="4">
        <v>0</v>
      </c>
      <c r="EK42" s="4">
        <v>0</v>
      </c>
      <c r="EL42" s="4">
        <v>2077</v>
      </c>
      <c r="EM42" s="4">
        <v>1101</v>
      </c>
      <c r="EN42" s="4">
        <v>55</v>
      </c>
      <c r="EO42" s="4">
        <v>3</v>
      </c>
      <c r="EP42" s="4">
        <v>0</v>
      </c>
      <c r="EQ42" s="4">
        <v>0</v>
      </c>
      <c r="ER42" s="4">
        <v>0</v>
      </c>
      <c r="ES42" s="4">
        <v>0</v>
      </c>
      <c r="ET42" s="4">
        <v>0</v>
      </c>
      <c r="EU42" s="4">
        <v>0</v>
      </c>
    </row>
    <row r="43" spans="1:151" ht="15.75">
      <c r="A43" s="3" t="s">
        <v>118</v>
      </c>
      <c r="B43" s="4">
        <v>2954</v>
      </c>
      <c r="C43" s="4">
        <v>2625</v>
      </c>
      <c r="D43" s="4">
        <v>112090</v>
      </c>
      <c r="E43" s="4">
        <v>-1269</v>
      </c>
      <c r="F43" s="4">
        <v>110821</v>
      </c>
      <c r="G43" s="4">
        <v>16700</v>
      </c>
      <c r="H43" s="4">
        <v>94191</v>
      </c>
      <c r="I43" s="4">
        <v>1382</v>
      </c>
      <c r="J43" s="4">
        <v>2735</v>
      </c>
      <c r="K43" s="4">
        <v>97860</v>
      </c>
      <c r="L43" s="4">
        <v>766</v>
      </c>
      <c r="M43" s="4">
        <v>150</v>
      </c>
      <c r="N43" s="4">
        <v>328</v>
      </c>
      <c r="O43" s="4">
        <v>2175</v>
      </c>
      <c r="P43" s="4">
        <v>219</v>
      </c>
      <c r="Q43" s="4">
        <v>3694</v>
      </c>
      <c r="R43" s="4">
        <v>164</v>
      </c>
      <c r="S43" s="4">
        <v>1221</v>
      </c>
      <c r="T43" s="4">
        <v>219</v>
      </c>
      <c r="U43" s="4">
        <v>-1061</v>
      </c>
      <c r="V43" s="4">
        <v>164</v>
      </c>
      <c r="W43" s="4">
        <v>1822</v>
      </c>
      <c r="X43" s="4">
        <v>165</v>
      </c>
      <c r="Y43" s="4">
        <v>-152</v>
      </c>
      <c r="Z43" s="4">
        <v>55</v>
      </c>
      <c r="AA43" s="4">
        <v>1437</v>
      </c>
      <c r="AB43" s="4">
        <v>56</v>
      </c>
      <c r="AC43" s="4">
        <v>-524</v>
      </c>
      <c r="AD43" s="4">
        <v>109</v>
      </c>
      <c r="AE43" s="4">
        <v>1310</v>
      </c>
      <c r="AF43" s="4" t="s">
        <v>139</v>
      </c>
      <c r="AG43" s="4">
        <v>201</v>
      </c>
      <c r="AH43" s="4">
        <v>0</v>
      </c>
      <c r="AI43" s="4">
        <v>0</v>
      </c>
      <c r="AJ43" s="4">
        <v>0</v>
      </c>
      <c r="AK43" s="4">
        <v>0</v>
      </c>
      <c r="AL43" s="4">
        <v>0</v>
      </c>
      <c r="AM43" s="4">
        <v>0</v>
      </c>
      <c r="AN43" s="4" t="s">
        <v>139</v>
      </c>
      <c r="AO43" s="4">
        <v>-137</v>
      </c>
      <c r="AP43" s="4">
        <v>821</v>
      </c>
      <c r="AQ43" s="4">
        <v>6550</v>
      </c>
      <c r="AR43" s="4" t="s">
        <v>139</v>
      </c>
      <c r="AS43" s="4">
        <v>1620</v>
      </c>
      <c r="AT43" s="4">
        <v>2954</v>
      </c>
      <c r="AU43" s="4">
        <v>112523</v>
      </c>
      <c r="AV43" s="4">
        <v>0</v>
      </c>
      <c r="AW43" s="4">
        <v>0</v>
      </c>
      <c r="AX43" s="4">
        <v>0</v>
      </c>
      <c r="AY43" s="4">
        <v>0</v>
      </c>
      <c r="AZ43" s="4">
        <v>0</v>
      </c>
      <c r="BA43" s="4">
        <v>0</v>
      </c>
      <c r="BB43" s="4">
        <v>0</v>
      </c>
      <c r="BC43" s="4">
        <v>0</v>
      </c>
      <c r="BD43" s="4">
        <v>109</v>
      </c>
      <c r="BE43" s="4">
        <v>85</v>
      </c>
      <c r="BF43" s="4">
        <v>55</v>
      </c>
      <c r="BG43" s="4">
        <v>86</v>
      </c>
      <c r="BH43" s="4">
        <v>0</v>
      </c>
      <c r="BI43" s="4">
        <v>0</v>
      </c>
      <c r="BJ43" s="4">
        <v>0</v>
      </c>
      <c r="BK43" s="4">
        <v>0</v>
      </c>
      <c r="BL43" s="4">
        <v>55</v>
      </c>
      <c r="BM43" s="4">
        <v>262</v>
      </c>
      <c r="BN43" s="4">
        <v>0</v>
      </c>
      <c r="BO43" s="4">
        <v>0</v>
      </c>
      <c r="BP43" s="4">
        <v>164</v>
      </c>
      <c r="BQ43" s="4">
        <v>434</v>
      </c>
      <c r="BR43" s="4">
        <v>602</v>
      </c>
      <c r="BS43" s="4">
        <v>3434</v>
      </c>
      <c r="BT43" s="4">
        <v>221</v>
      </c>
      <c r="BU43" s="4">
        <v>2165</v>
      </c>
      <c r="BV43" s="4">
        <v>110</v>
      </c>
      <c r="BW43" s="4">
        <v>1220</v>
      </c>
      <c r="BX43" s="4">
        <v>384</v>
      </c>
      <c r="BY43" s="4">
        <v>507</v>
      </c>
      <c r="BZ43" s="4">
        <v>165</v>
      </c>
      <c r="CA43" s="4">
        <v>627</v>
      </c>
      <c r="CB43" s="4">
        <v>110</v>
      </c>
      <c r="CC43" s="4">
        <v>85</v>
      </c>
      <c r="CD43" s="4">
        <v>0</v>
      </c>
      <c r="CE43" s="4">
        <v>0</v>
      </c>
      <c r="CF43" s="4">
        <v>384</v>
      </c>
      <c r="CG43" s="4">
        <v>1219</v>
      </c>
      <c r="CH43" s="4">
        <v>110</v>
      </c>
      <c r="CI43" s="4">
        <v>863</v>
      </c>
      <c r="CJ43" s="4" t="s">
        <v>139</v>
      </c>
      <c r="CK43" s="4">
        <v>0</v>
      </c>
      <c r="CL43" s="4">
        <v>110</v>
      </c>
      <c r="CM43" s="4">
        <v>863</v>
      </c>
      <c r="CN43" s="4">
        <v>164</v>
      </c>
      <c r="CO43" s="4">
        <v>357</v>
      </c>
      <c r="CP43" s="4">
        <v>164</v>
      </c>
      <c r="CQ43" s="4">
        <v>94</v>
      </c>
      <c r="CR43" s="4">
        <v>0</v>
      </c>
      <c r="CS43" s="4">
        <v>0</v>
      </c>
      <c r="CT43" s="4">
        <v>164</v>
      </c>
      <c r="CU43" s="4">
        <v>451</v>
      </c>
      <c r="CV43" s="4">
        <v>0</v>
      </c>
      <c r="CW43" s="4">
        <v>0</v>
      </c>
      <c r="CX43" s="4">
        <v>110</v>
      </c>
      <c r="CY43" s="4">
        <v>559</v>
      </c>
      <c r="CZ43" s="4">
        <v>384</v>
      </c>
      <c r="DA43" s="4">
        <v>3618</v>
      </c>
      <c r="DB43" s="4">
        <v>0</v>
      </c>
      <c r="DC43" s="4">
        <v>0</v>
      </c>
      <c r="DD43" s="4">
        <v>493</v>
      </c>
      <c r="DE43" s="4">
        <v>6032</v>
      </c>
      <c r="DF43" s="4">
        <v>2351</v>
      </c>
      <c r="DG43" s="4">
        <v>10668</v>
      </c>
      <c r="DH43" s="4">
        <v>2954</v>
      </c>
      <c r="DI43" s="4">
        <v>360</v>
      </c>
      <c r="DJ43" s="4">
        <v>1312</v>
      </c>
      <c r="DK43" s="4">
        <v>496</v>
      </c>
      <c r="DL43" s="4">
        <v>384</v>
      </c>
      <c r="DM43" s="4">
        <v>0</v>
      </c>
      <c r="DN43" s="4">
        <v>2954</v>
      </c>
      <c r="DO43" s="4">
        <v>903</v>
      </c>
      <c r="DP43" s="4">
        <v>0</v>
      </c>
      <c r="DQ43" s="4">
        <v>0</v>
      </c>
      <c r="DR43" s="4">
        <v>1640</v>
      </c>
      <c r="DS43" s="4">
        <v>145</v>
      </c>
      <c r="DT43" s="4">
        <v>1585</v>
      </c>
      <c r="DU43" s="4">
        <v>115</v>
      </c>
      <c r="DV43" s="4">
        <v>0</v>
      </c>
      <c r="DW43" s="4">
        <v>0</v>
      </c>
      <c r="DX43" s="4">
        <v>0</v>
      </c>
      <c r="DY43" s="4">
        <v>0</v>
      </c>
      <c r="DZ43" s="4">
        <v>0</v>
      </c>
      <c r="EA43" s="4">
        <v>0</v>
      </c>
      <c r="EB43" s="4">
        <v>55</v>
      </c>
      <c r="EC43" s="4">
        <v>12</v>
      </c>
      <c r="ED43" s="4">
        <v>2790</v>
      </c>
      <c r="EE43" s="4">
        <v>1841</v>
      </c>
      <c r="EF43" s="4">
        <v>109</v>
      </c>
      <c r="EG43" s="4">
        <v>86</v>
      </c>
      <c r="EH43" s="4">
        <v>0</v>
      </c>
      <c r="EI43" s="4">
        <v>0</v>
      </c>
      <c r="EJ43" s="4">
        <v>55</v>
      </c>
      <c r="EK43" s="4">
        <v>18</v>
      </c>
      <c r="EL43" s="4">
        <v>2024</v>
      </c>
      <c r="EM43" s="4">
        <v>784</v>
      </c>
      <c r="EN43" s="4">
        <v>0</v>
      </c>
      <c r="EO43" s="4">
        <v>0</v>
      </c>
      <c r="EP43" s="4">
        <v>0</v>
      </c>
      <c r="EQ43" s="4">
        <v>0</v>
      </c>
      <c r="ER43" s="4">
        <v>0</v>
      </c>
      <c r="ES43" s="4">
        <v>0</v>
      </c>
      <c r="ET43" s="4">
        <v>0</v>
      </c>
      <c r="EU43" s="4">
        <v>0</v>
      </c>
    </row>
    <row r="44" spans="1:151" ht="15.75">
      <c r="A44" s="3" t="s">
        <v>119</v>
      </c>
      <c r="B44" s="4">
        <v>2416</v>
      </c>
      <c r="C44" s="4">
        <v>2143</v>
      </c>
      <c r="D44" s="4">
        <v>95826</v>
      </c>
      <c r="E44" s="4">
        <v>-2821</v>
      </c>
      <c r="F44" s="4">
        <v>93005</v>
      </c>
      <c r="G44" s="4">
        <v>12613</v>
      </c>
      <c r="H44" s="4">
        <v>80392</v>
      </c>
      <c r="I44" s="4">
        <v>1280</v>
      </c>
      <c r="J44" s="4">
        <v>2022</v>
      </c>
      <c r="K44" s="4">
        <v>75940</v>
      </c>
      <c r="L44" s="4">
        <v>383</v>
      </c>
      <c r="M44" s="4">
        <v>113</v>
      </c>
      <c r="N44" s="4">
        <v>273</v>
      </c>
      <c r="O44" s="4">
        <v>1055</v>
      </c>
      <c r="P44" s="4">
        <v>219</v>
      </c>
      <c r="Q44" s="4">
        <v>7320</v>
      </c>
      <c r="R44" s="4">
        <v>273</v>
      </c>
      <c r="S44" s="4">
        <v>7518</v>
      </c>
      <c r="T44" s="4">
        <v>109</v>
      </c>
      <c r="U44" s="4">
        <v>-1414</v>
      </c>
      <c r="V44" s="4">
        <v>109</v>
      </c>
      <c r="W44" s="4">
        <v>76</v>
      </c>
      <c r="X44" s="4">
        <v>120</v>
      </c>
      <c r="Y44" s="4">
        <v>-100</v>
      </c>
      <c r="Z44" s="4">
        <v>55</v>
      </c>
      <c r="AA44" s="4">
        <v>440</v>
      </c>
      <c r="AB44" s="4">
        <v>0</v>
      </c>
      <c r="AC44" s="4">
        <v>0</v>
      </c>
      <c r="AD44" s="4">
        <v>66</v>
      </c>
      <c r="AE44" s="4">
        <v>616</v>
      </c>
      <c r="AF44" s="4">
        <v>55</v>
      </c>
      <c r="AG44" s="4">
        <v>5</v>
      </c>
      <c r="AH44" s="4">
        <v>0</v>
      </c>
      <c r="AI44" s="4">
        <v>0</v>
      </c>
      <c r="AJ44" s="4">
        <v>0</v>
      </c>
      <c r="AK44" s="4">
        <v>0</v>
      </c>
      <c r="AL44" s="4">
        <v>0</v>
      </c>
      <c r="AM44" s="4">
        <v>0</v>
      </c>
      <c r="AN44" s="4">
        <v>0</v>
      </c>
      <c r="AO44" s="4">
        <v>0</v>
      </c>
      <c r="AP44" s="4">
        <v>492</v>
      </c>
      <c r="AQ44" s="4">
        <v>6999</v>
      </c>
      <c r="AR44" s="4">
        <v>11</v>
      </c>
      <c r="AS44" s="4">
        <v>1567</v>
      </c>
      <c r="AT44" s="4">
        <v>2416</v>
      </c>
      <c r="AU44" s="4">
        <v>96991</v>
      </c>
      <c r="AV44" s="4">
        <v>0</v>
      </c>
      <c r="AW44" s="4">
        <v>0</v>
      </c>
      <c r="AX44" s="4">
        <v>0</v>
      </c>
      <c r="AY44" s="4">
        <v>0</v>
      </c>
      <c r="AZ44" s="4">
        <v>0</v>
      </c>
      <c r="BA44" s="4">
        <v>0</v>
      </c>
      <c r="BB44" s="4">
        <v>0</v>
      </c>
      <c r="BC44" s="4">
        <v>0</v>
      </c>
      <c r="BD44" s="4">
        <v>328</v>
      </c>
      <c r="BE44" s="4">
        <v>548</v>
      </c>
      <c r="BF44" s="4">
        <v>109</v>
      </c>
      <c r="BG44" s="4">
        <v>609</v>
      </c>
      <c r="BH44" s="4">
        <v>0</v>
      </c>
      <c r="BI44" s="4">
        <v>0</v>
      </c>
      <c r="BJ44" s="4">
        <v>55</v>
      </c>
      <c r="BK44" s="4">
        <v>7</v>
      </c>
      <c r="BL44" s="4">
        <v>0</v>
      </c>
      <c r="BM44" s="4">
        <v>0</v>
      </c>
      <c r="BN44" s="4">
        <v>0</v>
      </c>
      <c r="BO44" s="4">
        <v>0</v>
      </c>
      <c r="BP44" s="4">
        <v>383</v>
      </c>
      <c r="BQ44" s="4">
        <v>1165</v>
      </c>
      <c r="BR44" s="4">
        <v>383</v>
      </c>
      <c r="BS44" s="4">
        <v>4605</v>
      </c>
      <c r="BT44" s="4">
        <v>120</v>
      </c>
      <c r="BU44" s="4">
        <v>1784</v>
      </c>
      <c r="BV44" s="4">
        <v>0</v>
      </c>
      <c r="BW44" s="4">
        <v>0</v>
      </c>
      <c r="BX44" s="4">
        <v>219</v>
      </c>
      <c r="BY44" s="4">
        <v>282</v>
      </c>
      <c r="BZ44" s="4">
        <v>109</v>
      </c>
      <c r="CA44" s="4">
        <v>246</v>
      </c>
      <c r="CB44" s="4">
        <v>55</v>
      </c>
      <c r="CC44" s="4">
        <v>8</v>
      </c>
      <c r="CD44" s="4">
        <v>55</v>
      </c>
      <c r="CE44" s="4">
        <v>6</v>
      </c>
      <c r="CF44" s="4">
        <v>219</v>
      </c>
      <c r="CG44" s="4">
        <v>542</v>
      </c>
      <c r="CH44" s="4">
        <v>109</v>
      </c>
      <c r="CI44" s="4">
        <v>851</v>
      </c>
      <c r="CJ44" s="4">
        <v>0</v>
      </c>
      <c r="CK44" s="4">
        <v>0</v>
      </c>
      <c r="CL44" s="4">
        <v>109</v>
      </c>
      <c r="CM44" s="4">
        <v>851</v>
      </c>
      <c r="CN44" s="4">
        <v>55</v>
      </c>
      <c r="CO44" s="4">
        <v>301</v>
      </c>
      <c r="CP44" s="4">
        <v>55</v>
      </c>
      <c r="CQ44" s="4">
        <v>27</v>
      </c>
      <c r="CR44" s="4">
        <v>0</v>
      </c>
      <c r="CS44" s="4">
        <v>0</v>
      </c>
      <c r="CT44" s="4">
        <v>55</v>
      </c>
      <c r="CU44" s="4">
        <v>329</v>
      </c>
      <c r="CV44" s="4">
        <v>0</v>
      </c>
      <c r="CW44" s="4">
        <v>0</v>
      </c>
      <c r="CX44" s="4">
        <v>55</v>
      </c>
      <c r="CY44" s="4">
        <v>526</v>
      </c>
      <c r="CZ44" s="4">
        <v>219</v>
      </c>
      <c r="DA44" s="4">
        <v>1721</v>
      </c>
      <c r="DB44" s="4">
        <v>0</v>
      </c>
      <c r="DC44" s="4">
        <v>0</v>
      </c>
      <c r="DD44" s="4">
        <v>492</v>
      </c>
      <c r="DE44" s="4">
        <v>3883</v>
      </c>
      <c r="DF44" s="4">
        <v>1924</v>
      </c>
      <c r="DG44" s="4">
        <v>8729</v>
      </c>
      <c r="DH44" s="4">
        <v>2416</v>
      </c>
      <c r="DI44" s="4">
        <v>295</v>
      </c>
      <c r="DJ44" s="4">
        <v>1203</v>
      </c>
      <c r="DK44" s="4">
        <v>455</v>
      </c>
      <c r="DL44" s="4">
        <v>219</v>
      </c>
      <c r="DM44" s="4">
        <v>0</v>
      </c>
      <c r="DN44" s="4">
        <v>2416</v>
      </c>
      <c r="DO44" s="4">
        <v>776</v>
      </c>
      <c r="DP44" s="4">
        <v>0</v>
      </c>
      <c r="DQ44" s="4">
        <v>0</v>
      </c>
      <c r="DR44" s="4">
        <v>875</v>
      </c>
      <c r="DS44" s="4">
        <v>78</v>
      </c>
      <c r="DT44" s="4">
        <v>875</v>
      </c>
      <c r="DU44" s="4">
        <v>66</v>
      </c>
      <c r="DV44" s="4">
        <v>0</v>
      </c>
      <c r="DW44" s="4">
        <v>0</v>
      </c>
      <c r="DX44" s="4">
        <v>0</v>
      </c>
      <c r="DY44" s="4">
        <v>0</v>
      </c>
      <c r="DZ44" s="4">
        <v>0</v>
      </c>
      <c r="EA44" s="4">
        <v>0</v>
      </c>
      <c r="EB44" s="4">
        <v>0</v>
      </c>
      <c r="EC44" s="4">
        <v>0</v>
      </c>
      <c r="ED44" s="4">
        <v>2077</v>
      </c>
      <c r="EE44" s="4">
        <v>1637</v>
      </c>
      <c r="EF44" s="4">
        <v>55</v>
      </c>
      <c r="EG44" s="4">
        <v>55</v>
      </c>
      <c r="EH44" s="4">
        <v>0</v>
      </c>
      <c r="EI44" s="4">
        <v>0</v>
      </c>
      <c r="EJ44" s="4">
        <v>0</v>
      </c>
      <c r="EK44" s="4">
        <v>0</v>
      </c>
      <c r="EL44" s="4">
        <v>1804</v>
      </c>
      <c r="EM44" s="4">
        <v>692</v>
      </c>
      <c r="EN44" s="4">
        <v>55</v>
      </c>
      <c r="EO44" s="4">
        <v>35</v>
      </c>
      <c r="EP44" s="4">
        <v>0</v>
      </c>
      <c r="EQ44" s="4">
        <v>0</v>
      </c>
      <c r="ER44" s="4">
        <v>0</v>
      </c>
      <c r="ES44" s="4">
        <v>0</v>
      </c>
      <c r="ET44" s="4">
        <v>0</v>
      </c>
      <c r="EU44" s="4">
        <v>0</v>
      </c>
    </row>
    <row r="45" spans="1:151" ht="15.75">
      <c r="A45" s="3" t="s">
        <v>120</v>
      </c>
      <c r="B45" s="4">
        <v>2734</v>
      </c>
      <c r="C45" s="4">
        <v>2515</v>
      </c>
      <c r="D45" s="4">
        <v>110593</v>
      </c>
      <c r="E45" s="4">
        <v>-2589</v>
      </c>
      <c r="F45" s="4">
        <v>108004</v>
      </c>
      <c r="G45" s="4">
        <v>15254</v>
      </c>
      <c r="H45" s="4">
        <v>92749</v>
      </c>
      <c r="I45" s="4">
        <v>1650</v>
      </c>
      <c r="J45" s="4">
        <v>2186</v>
      </c>
      <c r="K45" s="4">
        <v>82950</v>
      </c>
      <c r="L45" s="4">
        <v>548</v>
      </c>
      <c r="M45" s="4">
        <v>240</v>
      </c>
      <c r="N45" s="4">
        <v>329</v>
      </c>
      <c r="O45" s="4">
        <v>91</v>
      </c>
      <c r="P45" s="4">
        <v>328</v>
      </c>
      <c r="Q45" s="4">
        <v>7096</v>
      </c>
      <c r="R45" s="4">
        <v>273</v>
      </c>
      <c r="S45" s="4">
        <v>9360</v>
      </c>
      <c r="T45" s="4">
        <v>0</v>
      </c>
      <c r="U45" s="4">
        <v>0</v>
      </c>
      <c r="V45" s="4">
        <v>56</v>
      </c>
      <c r="W45" s="4">
        <v>62</v>
      </c>
      <c r="X45" s="4">
        <v>0</v>
      </c>
      <c r="Y45" s="4">
        <v>0</v>
      </c>
      <c r="Z45" s="4">
        <v>109</v>
      </c>
      <c r="AA45" s="4">
        <v>3955</v>
      </c>
      <c r="AB45" s="4">
        <v>0</v>
      </c>
      <c r="AC45" s="4">
        <v>0</v>
      </c>
      <c r="AD45" s="4">
        <v>56</v>
      </c>
      <c r="AE45" s="4">
        <v>321</v>
      </c>
      <c r="AF45" s="4">
        <v>56</v>
      </c>
      <c r="AG45" s="4">
        <v>1726</v>
      </c>
      <c r="AH45" s="4" t="s">
        <v>139</v>
      </c>
      <c r="AI45" s="4">
        <v>17</v>
      </c>
      <c r="AJ45" s="4">
        <v>0</v>
      </c>
      <c r="AK45" s="4">
        <v>0</v>
      </c>
      <c r="AL45" s="4">
        <v>0</v>
      </c>
      <c r="AM45" s="4">
        <v>0</v>
      </c>
      <c r="AN45" s="4">
        <v>0</v>
      </c>
      <c r="AO45" s="4">
        <v>0</v>
      </c>
      <c r="AP45" s="4">
        <v>601</v>
      </c>
      <c r="AQ45" s="4">
        <v>11678</v>
      </c>
      <c r="AR45" s="4" t="s">
        <v>139</v>
      </c>
      <c r="AS45" s="4">
        <v>2612</v>
      </c>
      <c r="AT45" s="4">
        <v>2734</v>
      </c>
      <c r="AU45" s="4">
        <v>111433</v>
      </c>
      <c r="AV45" s="4">
        <v>0</v>
      </c>
      <c r="AW45" s="4">
        <v>0</v>
      </c>
      <c r="AX45" s="4">
        <v>0</v>
      </c>
      <c r="AY45" s="4">
        <v>0</v>
      </c>
      <c r="AZ45" s="4">
        <v>0</v>
      </c>
      <c r="BA45" s="4">
        <v>0</v>
      </c>
      <c r="BB45" s="4">
        <v>0</v>
      </c>
      <c r="BC45" s="4">
        <v>0</v>
      </c>
      <c r="BD45" s="4">
        <v>273</v>
      </c>
      <c r="BE45" s="4">
        <v>661</v>
      </c>
      <c r="BF45" s="4">
        <v>55</v>
      </c>
      <c r="BG45" s="4">
        <v>165</v>
      </c>
      <c r="BH45" s="4">
        <v>0</v>
      </c>
      <c r="BI45" s="4">
        <v>0</v>
      </c>
      <c r="BJ45" s="4">
        <v>0</v>
      </c>
      <c r="BK45" s="4">
        <v>0</v>
      </c>
      <c r="BL45" s="4">
        <v>0</v>
      </c>
      <c r="BM45" s="4">
        <v>0</v>
      </c>
      <c r="BN45" s="4">
        <v>0</v>
      </c>
      <c r="BO45" s="4">
        <v>0</v>
      </c>
      <c r="BP45" s="4">
        <v>328</v>
      </c>
      <c r="BQ45" s="4">
        <v>840</v>
      </c>
      <c r="BR45" s="4">
        <v>438</v>
      </c>
      <c r="BS45" s="4">
        <v>6258</v>
      </c>
      <c r="BT45" s="4">
        <v>329</v>
      </c>
      <c r="BU45" s="4">
        <v>3669</v>
      </c>
      <c r="BV45" s="4">
        <v>0</v>
      </c>
      <c r="BW45" s="4">
        <v>0</v>
      </c>
      <c r="BX45" s="4">
        <v>109</v>
      </c>
      <c r="BY45" s="4">
        <v>571</v>
      </c>
      <c r="BZ45" s="4">
        <v>55</v>
      </c>
      <c r="CA45" s="4">
        <v>176</v>
      </c>
      <c r="CB45" s="4">
        <v>109</v>
      </c>
      <c r="CC45" s="4">
        <v>33</v>
      </c>
      <c r="CD45" s="4">
        <v>0</v>
      </c>
      <c r="CE45" s="4">
        <v>0</v>
      </c>
      <c r="CF45" s="4">
        <v>109</v>
      </c>
      <c r="CG45" s="4">
        <v>780</v>
      </c>
      <c r="CH45" s="4">
        <v>109</v>
      </c>
      <c r="CI45" s="4">
        <v>996</v>
      </c>
      <c r="CJ45" s="4">
        <v>0</v>
      </c>
      <c r="CK45" s="4">
        <v>0</v>
      </c>
      <c r="CL45" s="4">
        <v>109</v>
      </c>
      <c r="CM45" s="4">
        <v>996</v>
      </c>
      <c r="CN45" s="4">
        <v>109</v>
      </c>
      <c r="CO45" s="4">
        <v>139</v>
      </c>
      <c r="CP45" s="4">
        <v>109</v>
      </c>
      <c r="CQ45" s="4">
        <v>53</v>
      </c>
      <c r="CR45" s="4">
        <v>0</v>
      </c>
      <c r="CS45" s="4">
        <v>0</v>
      </c>
      <c r="CT45" s="4">
        <v>109</v>
      </c>
      <c r="CU45" s="4">
        <v>193</v>
      </c>
      <c r="CV45" s="4">
        <v>0</v>
      </c>
      <c r="CW45" s="4">
        <v>0</v>
      </c>
      <c r="CX45" s="4">
        <v>164</v>
      </c>
      <c r="CY45" s="4">
        <v>708</v>
      </c>
      <c r="CZ45" s="4">
        <v>109</v>
      </c>
      <c r="DA45" s="4">
        <v>2027</v>
      </c>
      <c r="DB45" s="4">
        <v>0</v>
      </c>
      <c r="DC45" s="4">
        <v>0</v>
      </c>
      <c r="DD45" s="4">
        <v>493</v>
      </c>
      <c r="DE45" s="4">
        <v>5087</v>
      </c>
      <c r="DF45" s="4">
        <v>2241</v>
      </c>
      <c r="DG45" s="4">
        <v>10168</v>
      </c>
      <c r="DH45" s="4">
        <v>2734</v>
      </c>
      <c r="DI45" s="4">
        <v>334</v>
      </c>
      <c r="DJ45" s="4">
        <v>929</v>
      </c>
      <c r="DK45" s="4">
        <v>351</v>
      </c>
      <c r="DL45" s="4">
        <v>492</v>
      </c>
      <c r="DM45" s="4">
        <v>0</v>
      </c>
      <c r="DN45" s="4">
        <v>2734</v>
      </c>
      <c r="DO45" s="4">
        <v>745</v>
      </c>
      <c r="DP45" s="4">
        <v>55</v>
      </c>
      <c r="DQ45" s="4">
        <v>38</v>
      </c>
      <c r="DR45" s="4">
        <v>1093</v>
      </c>
      <c r="DS45" s="4">
        <v>127</v>
      </c>
      <c r="DT45" s="4">
        <v>1039</v>
      </c>
      <c r="DU45" s="4">
        <v>88</v>
      </c>
      <c r="DV45" s="4">
        <v>0</v>
      </c>
      <c r="DW45" s="4">
        <v>0</v>
      </c>
      <c r="DX45" s="4">
        <v>0</v>
      </c>
      <c r="DY45" s="4">
        <v>0</v>
      </c>
      <c r="DZ45" s="4">
        <v>0</v>
      </c>
      <c r="EA45" s="4">
        <v>0</v>
      </c>
      <c r="EB45" s="4">
        <v>109</v>
      </c>
      <c r="EC45" s="4">
        <v>5</v>
      </c>
      <c r="ED45" s="4">
        <v>2350</v>
      </c>
      <c r="EE45" s="4">
        <v>1846</v>
      </c>
      <c r="EF45" s="4">
        <v>219</v>
      </c>
      <c r="EG45" s="4">
        <v>139</v>
      </c>
      <c r="EH45" s="4">
        <v>0</v>
      </c>
      <c r="EI45" s="4">
        <v>0</v>
      </c>
      <c r="EJ45" s="4">
        <v>0</v>
      </c>
      <c r="EK45" s="4">
        <v>0</v>
      </c>
      <c r="EL45" s="4">
        <v>1640</v>
      </c>
      <c r="EM45" s="4">
        <v>770</v>
      </c>
      <c r="EN45" s="4">
        <v>164</v>
      </c>
      <c r="EO45" s="4">
        <v>92</v>
      </c>
      <c r="EP45" s="4">
        <v>0</v>
      </c>
      <c r="EQ45" s="4">
        <v>0</v>
      </c>
      <c r="ER45" s="4">
        <v>0</v>
      </c>
      <c r="ES45" s="4">
        <v>0</v>
      </c>
      <c r="ET45" s="4">
        <v>0</v>
      </c>
      <c r="EU45" s="4">
        <v>0</v>
      </c>
    </row>
    <row r="46" spans="1:151" ht="15.75">
      <c r="A46" s="3" t="s">
        <v>121</v>
      </c>
      <c r="B46" s="4">
        <v>24945</v>
      </c>
      <c r="C46" s="4">
        <v>23524</v>
      </c>
      <c r="D46" s="4">
        <v>1142158</v>
      </c>
      <c r="E46" s="4">
        <v>-20837</v>
      </c>
      <c r="F46" s="4">
        <v>1121321</v>
      </c>
      <c r="G46" s="4">
        <v>180626</v>
      </c>
      <c r="H46" s="4">
        <v>943071</v>
      </c>
      <c r="I46" s="4">
        <v>21278</v>
      </c>
      <c r="J46" s="4">
        <v>21767</v>
      </c>
      <c r="K46" s="4">
        <v>947767</v>
      </c>
      <c r="L46" s="4">
        <v>5194</v>
      </c>
      <c r="M46" s="4">
        <v>5507</v>
      </c>
      <c r="N46" s="4">
        <v>1914</v>
      </c>
      <c r="O46" s="4">
        <v>15504</v>
      </c>
      <c r="P46" s="4">
        <v>2460</v>
      </c>
      <c r="Q46" s="4">
        <v>53490</v>
      </c>
      <c r="R46" s="4">
        <v>2422</v>
      </c>
      <c r="S46" s="4">
        <v>61636</v>
      </c>
      <c r="T46" s="4">
        <v>984</v>
      </c>
      <c r="U46" s="4">
        <v>-4263</v>
      </c>
      <c r="V46" s="4">
        <v>1258</v>
      </c>
      <c r="W46" s="4">
        <v>4462</v>
      </c>
      <c r="X46" s="4">
        <v>1040</v>
      </c>
      <c r="Y46" s="4">
        <v>-1297</v>
      </c>
      <c r="Z46" s="4">
        <v>712</v>
      </c>
      <c r="AA46" s="4">
        <v>12657</v>
      </c>
      <c r="AB46" s="4">
        <v>109</v>
      </c>
      <c r="AC46" s="4">
        <v>-525</v>
      </c>
      <c r="AD46" s="4">
        <v>821</v>
      </c>
      <c r="AE46" s="4">
        <v>29704</v>
      </c>
      <c r="AF46" s="4">
        <v>339</v>
      </c>
      <c r="AG46" s="4">
        <v>14436</v>
      </c>
      <c r="AH46" s="4">
        <v>0</v>
      </c>
      <c r="AI46" s="4">
        <v>0</v>
      </c>
      <c r="AJ46" s="4">
        <v>0</v>
      </c>
      <c r="AK46" s="4">
        <v>0</v>
      </c>
      <c r="AL46" s="4">
        <v>0</v>
      </c>
      <c r="AM46" s="4">
        <v>0</v>
      </c>
      <c r="AN46" s="4">
        <v>55</v>
      </c>
      <c r="AO46" s="4">
        <v>-1257</v>
      </c>
      <c r="AP46" s="4">
        <v>4757</v>
      </c>
      <c r="AQ46" s="4">
        <v>49949</v>
      </c>
      <c r="AR46" s="4">
        <v>237</v>
      </c>
      <c r="AS46" s="4">
        <v>13514</v>
      </c>
      <c r="AT46" s="4">
        <v>24835</v>
      </c>
      <c r="AU46" s="4">
        <v>1145386</v>
      </c>
      <c r="AV46" s="4">
        <v>273</v>
      </c>
      <c r="AW46" s="4">
        <v>1246</v>
      </c>
      <c r="AX46" s="4">
        <v>55</v>
      </c>
      <c r="AY46" s="4">
        <v>41</v>
      </c>
      <c r="AZ46" s="4">
        <v>0</v>
      </c>
      <c r="BA46" s="4">
        <v>0</v>
      </c>
      <c r="BB46" s="4">
        <v>0</v>
      </c>
      <c r="BC46" s="4">
        <v>0</v>
      </c>
      <c r="BD46" s="4">
        <v>2422</v>
      </c>
      <c r="BE46" s="4">
        <v>4483</v>
      </c>
      <c r="BF46" s="4">
        <v>109</v>
      </c>
      <c r="BG46" s="4">
        <v>981</v>
      </c>
      <c r="BH46" s="4">
        <v>55</v>
      </c>
      <c r="BI46" s="4">
        <v>895</v>
      </c>
      <c r="BJ46" s="4">
        <v>0</v>
      </c>
      <c r="BK46" s="4">
        <v>0</v>
      </c>
      <c r="BL46" s="4">
        <v>55</v>
      </c>
      <c r="BM46" s="4">
        <v>515</v>
      </c>
      <c r="BN46" s="4">
        <v>0</v>
      </c>
      <c r="BO46" s="4">
        <v>0</v>
      </c>
      <c r="BP46" s="4">
        <v>3570</v>
      </c>
      <c r="BQ46" s="4">
        <v>8735</v>
      </c>
      <c r="BR46" s="4">
        <v>4155</v>
      </c>
      <c r="BS46" s="4">
        <v>36692</v>
      </c>
      <c r="BT46" s="4">
        <v>2150</v>
      </c>
      <c r="BU46" s="4">
        <v>15855</v>
      </c>
      <c r="BV46" s="4">
        <v>1093</v>
      </c>
      <c r="BW46" s="4">
        <v>11212</v>
      </c>
      <c r="BX46" s="4">
        <v>4265</v>
      </c>
      <c r="BY46" s="4">
        <v>8067</v>
      </c>
      <c r="BZ46" s="4">
        <v>3117</v>
      </c>
      <c r="CA46" s="4">
        <v>15763</v>
      </c>
      <c r="CB46" s="4">
        <v>2296</v>
      </c>
      <c r="CC46" s="4">
        <v>1015</v>
      </c>
      <c r="CD46" s="4">
        <v>437</v>
      </c>
      <c r="CE46" s="4">
        <v>156</v>
      </c>
      <c r="CF46" s="4">
        <v>4374</v>
      </c>
      <c r="CG46" s="4">
        <v>25001</v>
      </c>
      <c r="CH46" s="4">
        <v>2843</v>
      </c>
      <c r="CI46" s="4">
        <v>32571</v>
      </c>
      <c r="CJ46" s="4">
        <v>164</v>
      </c>
      <c r="CK46" s="4">
        <v>64</v>
      </c>
      <c r="CL46" s="4">
        <v>2843</v>
      </c>
      <c r="CM46" s="4">
        <v>32635</v>
      </c>
      <c r="CN46" s="4">
        <v>2897</v>
      </c>
      <c r="CO46" s="4">
        <v>8723</v>
      </c>
      <c r="CP46" s="4">
        <v>1694</v>
      </c>
      <c r="CQ46" s="4">
        <v>1921</v>
      </c>
      <c r="CR46" s="4">
        <v>0</v>
      </c>
      <c r="CS46" s="4">
        <v>0</v>
      </c>
      <c r="CT46" s="4">
        <v>3334</v>
      </c>
      <c r="CU46" s="4">
        <v>10644</v>
      </c>
      <c r="CV46" s="4">
        <v>0</v>
      </c>
      <c r="CW46" s="4">
        <v>0</v>
      </c>
      <c r="CX46" s="4">
        <v>1645</v>
      </c>
      <c r="CY46" s="4">
        <v>7686</v>
      </c>
      <c r="CZ46" s="4">
        <v>4374</v>
      </c>
      <c r="DA46" s="4">
        <v>73574</v>
      </c>
      <c r="DB46" s="4">
        <v>55</v>
      </c>
      <c r="DC46" s="4">
        <v>273</v>
      </c>
      <c r="DD46" s="4">
        <v>6615</v>
      </c>
      <c r="DE46" s="4">
        <v>98207</v>
      </c>
      <c r="DF46" s="4">
        <v>18111</v>
      </c>
      <c r="DG46" s="4">
        <v>82418</v>
      </c>
      <c r="DH46" s="4">
        <v>24945</v>
      </c>
      <c r="DI46" s="4">
        <v>3043</v>
      </c>
      <c r="DJ46" s="4">
        <v>9677</v>
      </c>
      <c r="DK46" s="4">
        <v>3658</v>
      </c>
      <c r="DL46" s="4">
        <v>2024</v>
      </c>
      <c r="DM46" s="4">
        <v>7</v>
      </c>
      <c r="DN46" s="4">
        <v>24944</v>
      </c>
      <c r="DO46" s="4">
        <v>6948</v>
      </c>
      <c r="DP46" s="4">
        <v>273</v>
      </c>
      <c r="DQ46" s="4">
        <v>78</v>
      </c>
      <c r="DR46" s="4">
        <v>4165</v>
      </c>
      <c r="DS46" s="4">
        <v>507</v>
      </c>
      <c r="DT46" s="4">
        <v>3455</v>
      </c>
      <c r="DU46" s="4">
        <v>251</v>
      </c>
      <c r="DV46" s="4">
        <v>0</v>
      </c>
      <c r="DW46" s="4">
        <v>0</v>
      </c>
      <c r="DX46" s="4">
        <v>0</v>
      </c>
      <c r="DY46" s="4">
        <v>0</v>
      </c>
      <c r="DZ46" s="4">
        <v>0</v>
      </c>
      <c r="EA46" s="4">
        <v>0</v>
      </c>
      <c r="EB46" s="4">
        <v>711</v>
      </c>
      <c r="EC46" s="4">
        <v>123</v>
      </c>
      <c r="ED46" s="4">
        <v>21701</v>
      </c>
      <c r="EE46" s="4">
        <v>24205</v>
      </c>
      <c r="EF46" s="4">
        <v>985</v>
      </c>
      <c r="EG46" s="4">
        <v>3075</v>
      </c>
      <c r="EH46" s="4">
        <v>0</v>
      </c>
      <c r="EI46" s="4">
        <v>0</v>
      </c>
      <c r="EJ46" s="4">
        <v>164</v>
      </c>
      <c r="EK46" s="4">
        <v>21</v>
      </c>
      <c r="EL46" s="4">
        <v>15307</v>
      </c>
      <c r="EM46" s="4">
        <v>10714</v>
      </c>
      <c r="EN46" s="4">
        <v>548</v>
      </c>
      <c r="EO46" s="4">
        <v>1671</v>
      </c>
      <c r="EP46" s="4">
        <v>0</v>
      </c>
      <c r="EQ46" s="4">
        <v>0</v>
      </c>
      <c r="ER46" s="4">
        <v>0</v>
      </c>
      <c r="ES46" s="4">
        <v>0</v>
      </c>
      <c r="ET46" s="4">
        <v>0</v>
      </c>
      <c r="EU46" s="4">
        <v>0</v>
      </c>
    </row>
    <row r="47" spans="1:151" ht="15.75">
      <c r="A47" s="3" t="s">
        <v>122</v>
      </c>
      <c r="B47" s="4">
        <v>24164</v>
      </c>
      <c r="C47" s="4">
        <v>23123</v>
      </c>
      <c r="D47" s="4">
        <v>1328029</v>
      </c>
      <c r="E47" s="4">
        <v>-6642</v>
      </c>
      <c r="F47" s="4">
        <v>1321387</v>
      </c>
      <c r="G47" s="4">
        <v>193556</v>
      </c>
      <c r="H47" s="4">
        <v>1127867</v>
      </c>
      <c r="I47" s="4">
        <v>34383</v>
      </c>
      <c r="J47" s="4">
        <v>21429</v>
      </c>
      <c r="K47" s="4">
        <v>1125250</v>
      </c>
      <c r="L47" s="4">
        <v>5524</v>
      </c>
      <c r="M47" s="4">
        <v>3399</v>
      </c>
      <c r="N47" s="4">
        <v>1970</v>
      </c>
      <c r="O47" s="4">
        <v>3748</v>
      </c>
      <c r="P47" s="4">
        <v>2351</v>
      </c>
      <c r="Q47" s="4">
        <v>84159</v>
      </c>
      <c r="R47" s="4">
        <v>2186</v>
      </c>
      <c r="S47" s="4">
        <v>64579</v>
      </c>
      <c r="T47" s="4">
        <v>765</v>
      </c>
      <c r="U47" s="4">
        <v>-3868</v>
      </c>
      <c r="V47" s="4">
        <v>1040</v>
      </c>
      <c r="W47" s="4">
        <v>4793</v>
      </c>
      <c r="X47" s="4">
        <v>1095</v>
      </c>
      <c r="Y47" s="4">
        <v>-1422</v>
      </c>
      <c r="Z47" s="4">
        <v>876</v>
      </c>
      <c r="AA47" s="4">
        <v>6176</v>
      </c>
      <c r="AB47" s="4">
        <v>438</v>
      </c>
      <c r="AC47" s="4">
        <v>-6331</v>
      </c>
      <c r="AD47" s="4">
        <v>767</v>
      </c>
      <c r="AE47" s="4">
        <v>28434</v>
      </c>
      <c r="AF47" s="4">
        <v>384</v>
      </c>
      <c r="AG47" s="4">
        <v>2419</v>
      </c>
      <c r="AH47" s="4">
        <v>109</v>
      </c>
      <c r="AI47" s="4">
        <v>1475</v>
      </c>
      <c r="AJ47" s="4">
        <v>0</v>
      </c>
      <c r="AK47" s="4">
        <v>0</v>
      </c>
      <c r="AL47" s="4">
        <v>0</v>
      </c>
      <c r="AM47" s="4">
        <v>0</v>
      </c>
      <c r="AN47" s="4">
        <v>109</v>
      </c>
      <c r="AO47" s="4">
        <v>-891</v>
      </c>
      <c r="AP47" s="4">
        <v>5248</v>
      </c>
      <c r="AQ47" s="4">
        <v>49519</v>
      </c>
      <c r="AR47" s="4">
        <v>331</v>
      </c>
      <c r="AS47" s="4">
        <v>16990</v>
      </c>
      <c r="AT47" s="4">
        <v>24109</v>
      </c>
      <c r="AU47" s="4">
        <v>1339610</v>
      </c>
      <c r="AV47" s="4">
        <v>273</v>
      </c>
      <c r="AW47" s="4">
        <v>1422</v>
      </c>
      <c r="AX47" s="4">
        <v>109</v>
      </c>
      <c r="AY47" s="4">
        <v>161</v>
      </c>
      <c r="AZ47" s="4">
        <v>0</v>
      </c>
      <c r="BA47" s="4">
        <v>0</v>
      </c>
      <c r="BB47" s="4">
        <v>0</v>
      </c>
      <c r="BC47" s="4">
        <v>0</v>
      </c>
      <c r="BD47" s="4">
        <v>2350</v>
      </c>
      <c r="BE47" s="4">
        <v>4823</v>
      </c>
      <c r="BF47" s="4">
        <v>383</v>
      </c>
      <c r="BG47" s="4">
        <v>1121</v>
      </c>
      <c r="BH47" s="4">
        <v>55</v>
      </c>
      <c r="BI47" s="4">
        <v>763</v>
      </c>
      <c r="BJ47" s="4">
        <v>0</v>
      </c>
      <c r="BK47" s="4">
        <v>0</v>
      </c>
      <c r="BL47" s="4">
        <v>164</v>
      </c>
      <c r="BM47" s="4">
        <v>2247</v>
      </c>
      <c r="BN47" s="4">
        <v>0</v>
      </c>
      <c r="BO47" s="4">
        <v>0</v>
      </c>
      <c r="BP47" s="4">
        <v>3662</v>
      </c>
      <c r="BQ47" s="4">
        <v>11581</v>
      </c>
      <c r="BR47" s="4">
        <v>4757</v>
      </c>
      <c r="BS47" s="4">
        <v>33154</v>
      </c>
      <c r="BT47" s="4">
        <v>2463</v>
      </c>
      <c r="BU47" s="4">
        <v>26513</v>
      </c>
      <c r="BV47" s="4">
        <v>1531</v>
      </c>
      <c r="BW47" s="4">
        <v>12051</v>
      </c>
      <c r="BX47" s="4">
        <v>4866</v>
      </c>
      <c r="BY47" s="4">
        <v>10756</v>
      </c>
      <c r="BZ47" s="4">
        <v>3500</v>
      </c>
      <c r="CA47" s="4">
        <v>15968</v>
      </c>
      <c r="CB47" s="4">
        <v>2679</v>
      </c>
      <c r="CC47" s="4">
        <v>1988</v>
      </c>
      <c r="CD47" s="4">
        <v>547</v>
      </c>
      <c r="CE47" s="4">
        <v>284</v>
      </c>
      <c r="CF47" s="4">
        <v>4921</v>
      </c>
      <c r="CG47" s="4">
        <v>28997</v>
      </c>
      <c r="CH47" s="4">
        <v>3445</v>
      </c>
      <c r="CI47" s="4">
        <v>43172</v>
      </c>
      <c r="CJ47" s="4">
        <v>547</v>
      </c>
      <c r="CK47" s="4">
        <v>870</v>
      </c>
      <c r="CL47" s="4">
        <v>3554</v>
      </c>
      <c r="CM47" s="4">
        <v>44042</v>
      </c>
      <c r="CN47" s="4">
        <v>3444</v>
      </c>
      <c r="CO47" s="4">
        <v>9712</v>
      </c>
      <c r="CP47" s="4">
        <v>2569</v>
      </c>
      <c r="CQ47" s="4">
        <v>3618</v>
      </c>
      <c r="CR47" s="4">
        <v>55</v>
      </c>
      <c r="CS47" s="4">
        <v>73</v>
      </c>
      <c r="CT47" s="4">
        <v>3881</v>
      </c>
      <c r="CU47" s="4">
        <v>13403</v>
      </c>
      <c r="CV47" s="4">
        <v>0</v>
      </c>
      <c r="CW47" s="4">
        <v>0</v>
      </c>
      <c r="CX47" s="4">
        <v>1750</v>
      </c>
      <c r="CY47" s="4">
        <v>7563</v>
      </c>
      <c r="CZ47" s="4">
        <v>4921</v>
      </c>
      <c r="DA47" s="4">
        <v>90539</v>
      </c>
      <c r="DB47" s="4">
        <v>0</v>
      </c>
      <c r="DC47" s="4">
        <v>0</v>
      </c>
      <c r="DD47" s="4">
        <v>6618</v>
      </c>
      <c r="DE47" s="4">
        <v>114941</v>
      </c>
      <c r="DF47" s="4">
        <v>17328</v>
      </c>
      <c r="DG47" s="4">
        <v>78615</v>
      </c>
      <c r="DH47" s="4">
        <v>24164</v>
      </c>
      <c r="DI47" s="4">
        <v>2948</v>
      </c>
      <c r="DJ47" s="4">
        <v>11921</v>
      </c>
      <c r="DK47" s="4">
        <v>4506</v>
      </c>
      <c r="DL47" s="4">
        <v>1914</v>
      </c>
      <c r="DM47" s="4">
        <v>0</v>
      </c>
      <c r="DN47" s="4">
        <v>24164</v>
      </c>
      <c r="DO47" s="4">
        <v>7688</v>
      </c>
      <c r="DP47" s="4">
        <v>55</v>
      </c>
      <c r="DQ47" s="4">
        <v>3</v>
      </c>
      <c r="DR47" s="4">
        <v>601</v>
      </c>
      <c r="DS47" s="4">
        <v>207</v>
      </c>
      <c r="DT47" s="4">
        <v>0</v>
      </c>
      <c r="DU47" s="4">
        <v>0</v>
      </c>
      <c r="DV47" s="4">
        <v>0</v>
      </c>
      <c r="DW47" s="4">
        <v>0</v>
      </c>
      <c r="DX47" s="4">
        <v>56</v>
      </c>
      <c r="DY47" s="4">
        <v>18</v>
      </c>
      <c r="DZ47" s="4">
        <v>0</v>
      </c>
      <c r="EA47" s="4">
        <v>0</v>
      </c>
      <c r="EB47" s="4">
        <v>656</v>
      </c>
      <c r="EC47" s="4">
        <v>173</v>
      </c>
      <c r="ED47" s="4">
        <v>22031</v>
      </c>
      <c r="EE47" s="4">
        <v>35564</v>
      </c>
      <c r="EF47" s="4">
        <v>875</v>
      </c>
      <c r="EG47" s="4">
        <v>782</v>
      </c>
      <c r="EH47" s="4">
        <v>0</v>
      </c>
      <c r="EI47" s="4">
        <v>0</v>
      </c>
      <c r="EJ47" s="4">
        <v>273</v>
      </c>
      <c r="EK47" s="4">
        <v>74</v>
      </c>
      <c r="EL47" s="4">
        <v>13940</v>
      </c>
      <c r="EM47" s="4">
        <v>9806</v>
      </c>
      <c r="EN47" s="4">
        <v>219</v>
      </c>
      <c r="EO47" s="4">
        <v>179</v>
      </c>
      <c r="EP47" s="4">
        <v>0</v>
      </c>
      <c r="EQ47" s="4">
        <v>0</v>
      </c>
      <c r="ER47" s="4">
        <v>0</v>
      </c>
      <c r="ES47" s="4">
        <v>0</v>
      </c>
      <c r="ET47" s="4">
        <v>0</v>
      </c>
      <c r="EU47" s="4">
        <v>0</v>
      </c>
    </row>
    <row r="48" spans="1:151" ht="15.75">
      <c r="A48" s="3" t="s">
        <v>123</v>
      </c>
      <c r="B48" s="4">
        <v>17168</v>
      </c>
      <c r="C48" s="4">
        <v>17002</v>
      </c>
      <c r="D48" s="4">
        <v>1130470</v>
      </c>
      <c r="E48" s="4">
        <v>-15221</v>
      </c>
      <c r="F48" s="4">
        <v>1115249</v>
      </c>
      <c r="G48" s="4">
        <v>179156</v>
      </c>
      <c r="H48" s="4">
        <v>936548</v>
      </c>
      <c r="I48" s="4">
        <v>35714</v>
      </c>
      <c r="J48" s="4">
        <v>15251</v>
      </c>
      <c r="K48" s="4">
        <v>1035108</v>
      </c>
      <c r="L48" s="4">
        <v>5141</v>
      </c>
      <c r="M48" s="4">
        <v>11979</v>
      </c>
      <c r="N48" s="4">
        <v>1696</v>
      </c>
      <c r="O48" s="4">
        <v>14199</v>
      </c>
      <c r="P48" s="4">
        <v>2023</v>
      </c>
      <c r="Q48" s="4">
        <v>57706</v>
      </c>
      <c r="R48" s="4">
        <v>1532</v>
      </c>
      <c r="S48" s="4">
        <v>53849</v>
      </c>
      <c r="T48" s="4">
        <v>548</v>
      </c>
      <c r="U48" s="4">
        <v>-6207</v>
      </c>
      <c r="V48" s="4">
        <v>1039</v>
      </c>
      <c r="W48" s="4">
        <v>6585</v>
      </c>
      <c r="X48" s="4">
        <v>822</v>
      </c>
      <c r="Y48" s="4">
        <v>-1020</v>
      </c>
      <c r="Z48" s="4">
        <v>766</v>
      </c>
      <c r="AA48" s="4">
        <v>17263</v>
      </c>
      <c r="AB48" s="4">
        <v>110</v>
      </c>
      <c r="AC48" s="4">
        <v>-3245</v>
      </c>
      <c r="AD48" s="4">
        <v>657</v>
      </c>
      <c r="AE48" s="4">
        <v>53368</v>
      </c>
      <c r="AF48" s="4">
        <v>274</v>
      </c>
      <c r="AG48" s="4">
        <v>46542</v>
      </c>
      <c r="AH48" s="4">
        <v>55</v>
      </c>
      <c r="AI48" s="4">
        <v>8</v>
      </c>
      <c r="AJ48" s="4">
        <v>0</v>
      </c>
      <c r="AK48" s="4">
        <v>0</v>
      </c>
      <c r="AL48" s="4">
        <v>0</v>
      </c>
      <c r="AM48" s="4">
        <v>0</v>
      </c>
      <c r="AN48" s="4">
        <v>0</v>
      </c>
      <c r="AO48" s="4">
        <v>0</v>
      </c>
      <c r="AP48" s="4">
        <v>4047</v>
      </c>
      <c r="AQ48" s="4">
        <v>45777</v>
      </c>
      <c r="AR48" s="4">
        <v>330</v>
      </c>
      <c r="AS48" s="4">
        <v>12963</v>
      </c>
      <c r="AT48" s="4">
        <v>17168</v>
      </c>
      <c r="AU48" s="4">
        <v>1225864</v>
      </c>
      <c r="AV48" s="4">
        <v>164</v>
      </c>
      <c r="AW48" s="4">
        <v>1013</v>
      </c>
      <c r="AX48" s="4">
        <v>109</v>
      </c>
      <c r="AY48" s="4">
        <v>145</v>
      </c>
      <c r="AZ48" s="4">
        <v>0</v>
      </c>
      <c r="BA48" s="4">
        <v>0</v>
      </c>
      <c r="BB48" s="4">
        <v>0</v>
      </c>
      <c r="BC48" s="4">
        <v>0</v>
      </c>
      <c r="BD48" s="4">
        <v>1422</v>
      </c>
      <c r="BE48" s="4">
        <v>3682</v>
      </c>
      <c r="BF48" s="4">
        <v>383</v>
      </c>
      <c r="BG48" s="4">
        <v>3072</v>
      </c>
      <c r="BH48" s="4">
        <v>55</v>
      </c>
      <c r="BI48" s="4">
        <v>707</v>
      </c>
      <c r="BJ48" s="4">
        <v>0</v>
      </c>
      <c r="BK48" s="4">
        <v>0</v>
      </c>
      <c r="BL48" s="4">
        <v>164</v>
      </c>
      <c r="BM48" s="4">
        <v>2281</v>
      </c>
      <c r="BN48" s="4">
        <v>0</v>
      </c>
      <c r="BO48" s="4">
        <v>0</v>
      </c>
      <c r="BP48" s="4">
        <v>2898</v>
      </c>
      <c r="BQ48" s="4">
        <v>11147</v>
      </c>
      <c r="BR48" s="4">
        <v>3447</v>
      </c>
      <c r="BS48" s="4">
        <v>24902</v>
      </c>
      <c r="BT48" s="4">
        <v>1806</v>
      </c>
      <c r="BU48" s="4">
        <v>9681</v>
      </c>
      <c r="BV48" s="4">
        <v>1203</v>
      </c>
      <c r="BW48" s="4">
        <v>9732</v>
      </c>
      <c r="BX48" s="4">
        <v>5250</v>
      </c>
      <c r="BY48" s="4">
        <v>29090</v>
      </c>
      <c r="BZ48" s="4">
        <v>4101</v>
      </c>
      <c r="CA48" s="4">
        <v>22912</v>
      </c>
      <c r="CB48" s="4">
        <v>3663</v>
      </c>
      <c r="CC48" s="4">
        <v>2193</v>
      </c>
      <c r="CD48" s="4">
        <v>492</v>
      </c>
      <c r="CE48" s="4">
        <v>336</v>
      </c>
      <c r="CF48" s="4">
        <v>5250</v>
      </c>
      <c r="CG48" s="4">
        <v>54531</v>
      </c>
      <c r="CH48" s="4">
        <v>4155</v>
      </c>
      <c r="CI48" s="4">
        <v>50881</v>
      </c>
      <c r="CJ48" s="4">
        <v>547</v>
      </c>
      <c r="CK48" s="4">
        <v>375</v>
      </c>
      <c r="CL48" s="4">
        <v>4265</v>
      </c>
      <c r="CM48" s="4">
        <v>51256</v>
      </c>
      <c r="CN48" s="4">
        <v>3663</v>
      </c>
      <c r="CO48" s="4">
        <v>9186</v>
      </c>
      <c r="CP48" s="4">
        <v>3171</v>
      </c>
      <c r="CQ48" s="4">
        <v>3185</v>
      </c>
      <c r="CR48" s="4">
        <v>55</v>
      </c>
      <c r="CS48" s="4">
        <v>82</v>
      </c>
      <c r="CT48" s="4">
        <v>4265</v>
      </c>
      <c r="CU48" s="4">
        <v>12453</v>
      </c>
      <c r="CV48" s="4">
        <v>0</v>
      </c>
      <c r="CW48" s="4">
        <v>0</v>
      </c>
      <c r="CX48" s="4">
        <v>1968</v>
      </c>
      <c r="CY48" s="4">
        <v>16035</v>
      </c>
      <c r="CZ48" s="4">
        <v>5250</v>
      </c>
      <c r="DA48" s="4">
        <v>101541</v>
      </c>
      <c r="DB48" s="4">
        <v>0</v>
      </c>
      <c r="DC48" s="4">
        <v>0</v>
      </c>
      <c r="DD48" s="4">
        <v>6835</v>
      </c>
      <c r="DE48" s="4">
        <v>132777</v>
      </c>
      <c r="DF48" s="4">
        <v>10222</v>
      </c>
      <c r="DG48" s="4">
        <v>46379</v>
      </c>
      <c r="DH48" s="4">
        <v>17168</v>
      </c>
      <c r="DI48" s="4">
        <v>2094</v>
      </c>
      <c r="DJ48" s="4">
        <v>6998</v>
      </c>
      <c r="DK48" s="4">
        <v>2645</v>
      </c>
      <c r="DL48" s="4">
        <v>1478</v>
      </c>
      <c r="DM48" s="4">
        <v>7</v>
      </c>
      <c r="DN48" s="4">
        <v>17168</v>
      </c>
      <c r="DO48" s="4">
        <v>4920</v>
      </c>
      <c r="DP48" s="4">
        <v>0</v>
      </c>
      <c r="DQ48" s="4">
        <v>0</v>
      </c>
      <c r="DR48" s="4">
        <v>437</v>
      </c>
      <c r="DS48" s="4">
        <v>192</v>
      </c>
      <c r="DT48" s="4">
        <v>0</v>
      </c>
      <c r="DU48" s="4">
        <v>0</v>
      </c>
      <c r="DV48" s="4">
        <v>0</v>
      </c>
      <c r="DW48" s="4">
        <v>0</v>
      </c>
      <c r="DX48" s="4">
        <v>109</v>
      </c>
      <c r="DY48" s="4">
        <v>28</v>
      </c>
      <c r="DZ48" s="4">
        <v>0</v>
      </c>
      <c r="EA48" s="4">
        <v>0</v>
      </c>
      <c r="EB48" s="4">
        <v>711</v>
      </c>
      <c r="EC48" s="4">
        <v>232</v>
      </c>
      <c r="ED48" s="4">
        <v>15799</v>
      </c>
      <c r="EE48" s="4">
        <v>36589</v>
      </c>
      <c r="EF48" s="4">
        <v>985</v>
      </c>
      <c r="EG48" s="4">
        <v>2217</v>
      </c>
      <c r="EH48" s="4">
        <v>0</v>
      </c>
      <c r="EI48" s="4">
        <v>0</v>
      </c>
      <c r="EJ48" s="4">
        <v>219</v>
      </c>
      <c r="EK48" s="4">
        <v>48</v>
      </c>
      <c r="EL48" s="4">
        <v>10169</v>
      </c>
      <c r="EM48" s="4">
        <v>10713</v>
      </c>
      <c r="EN48" s="4">
        <v>329</v>
      </c>
      <c r="EO48" s="4">
        <v>187</v>
      </c>
      <c r="EP48" s="4">
        <v>0</v>
      </c>
      <c r="EQ48" s="4">
        <v>0</v>
      </c>
      <c r="ER48" s="4">
        <v>0</v>
      </c>
      <c r="ES48" s="4">
        <v>0</v>
      </c>
      <c r="ET48" s="4">
        <v>0</v>
      </c>
      <c r="EU48" s="4">
        <v>0</v>
      </c>
    </row>
    <row r="49" spans="1:151" ht="15.75">
      <c r="A49" s="3" t="s">
        <v>124</v>
      </c>
      <c r="B49" s="4">
        <v>14176</v>
      </c>
      <c r="C49" s="4">
        <v>13956</v>
      </c>
      <c r="D49" s="4">
        <v>1060276</v>
      </c>
      <c r="E49" s="4">
        <v>218</v>
      </c>
      <c r="F49" s="4">
        <v>1060494</v>
      </c>
      <c r="G49" s="4">
        <v>161537</v>
      </c>
      <c r="H49" s="4">
        <v>899121</v>
      </c>
      <c r="I49" s="4">
        <v>40592</v>
      </c>
      <c r="J49" s="4">
        <v>13026</v>
      </c>
      <c r="K49" s="4">
        <v>919800</v>
      </c>
      <c r="L49" s="4">
        <v>5155</v>
      </c>
      <c r="M49" s="4">
        <v>5447</v>
      </c>
      <c r="N49" s="4">
        <v>1480</v>
      </c>
      <c r="O49" s="4">
        <v>11507</v>
      </c>
      <c r="P49" s="4">
        <v>1697</v>
      </c>
      <c r="Q49" s="4">
        <v>50321</v>
      </c>
      <c r="R49" s="4">
        <v>1040</v>
      </c>
      <c r="S49" s="4">
        <v>32164</v>
      </c>
      <c r="T49" s="4">
        <v>493</v>
      </c>
      <c r="U49" s="4">
        <v>-2923</v>
      </c>
      <c r="V49" s="4">
        <v>942</v>
      </c>
      <c r="W49" s="4">
        <v>6628</v>
      </c>
      <c r="X49" s="4">
        <v>767</v>
      </c>
      <c r="Y49" s="4">
        <v>-1117</v>
      </c>
      <c r="Z49" s="4">
        <v>284</v>
      </c>
      <c r="AA49" s="4">
        <v>6552</v>
      </c>
      <c r="AB49" s="4">
        <v>165</v>
      </c>
      <c r="AC49" s="4">
        <v>-717</v>
      </c>
      <c r="AD49" s="4">
        <v>560</v>
      </c>
      <c r="AE49" s="4">
        <v>40030</v>
      </c>
      <c r="AF49" s="4">
        <v>232</v>
      </c>
      <c r="AG49" s="4">
        <v>26087</v>
      </c>
      <c r="AH49" s="4">
        <v>0</v>
      </c>
      <c r="AI49" s="4">
        <v>0</v>
      </c>
      <c r="AJ49" s="4">
        <v>0</v>
      </c>
      <c r="AK49" s="4">
        <v>0</v>
      </c>
      <c r="AL49" s="4">
        <v>0</v>
      </c>
      <c r="AM49" s="4">
        <v>0</v>
      </c>
      <c r="AN49" s="4">
        <v>0</v>
      </c>
      <c r="AO49" s="4">
        <v>0</v>
      </c>
      <c r="AP49" s="4">
        <v>3450</v>
      </c>
      <c r="AQ49" s="4">
        <v>43950</v>
      </c>
      <c r="AR49" s="4">
        <v>397</v>
      </c>
      <c r="AS49" s="4">
        <v>16648</v>
      </c>
      <c r="AT49" s="4">
        <v>14176</v>
      </c>
      <c r="AU49" s="4">
        <v>1068907</v>
      </c>
      <c r="AV49" s="4">
        <v>56</v>
      </c>
      <c r="AW49" s="4">
        <v>362</v>
      </c>
      <c r="AX49" s="4">
        <v>109</v>
      </c>
      <c r="AY49" s="4">
        <v>108</v>
      </c>
      <c r="AZ49" s="4">
        <v>0</v>
      </c>
      <c r="BA49" s="4">
        <v>0</v>
      </c>
      <c r="BB49" s="4">
        <v>0</v>
      </c>
      <c r="BC49" s="4">
        <v>0</v>
      </c>
      <c r="BD49" s="4">
        <v>876</v>
      </c>
      <c r="BE49" s="4">
        <v>2578</v>
      </c>
      <c r="BF49" s="4">
        <v>273</v>
      </c>
      <c r="BG49" s="4">
        <v>2872</v>
      </c>
      <c r="BH49" s="4">
        <v>0</v>
      </c>
      <c r="BI49" s="4">
        <v>0</v>
      </c>
      <c r="BJ49" s="4">
        <v>0</v>
      </c>
      <c r="BK49" s="4">
        <v>0</v>
      </c>
      <c r="BL49" s="4">
        <v>230</v>
      </c>
      <c r="BM49" s="4">
        <v>2207</v>
      </c>
      <c r="BN49" s="4">
        <v>0</v>
      </c>
      <c r="BO49" s="4">
        <v>0</v>
      </c>
      <c r="BP49" s="4">
        <v>2144</v>
      </c>
      <c r="BQ49" s="4">
        <v>8735</v>
      </c>
      <c r="BR49" s="4">
        <v>2849</v>
      </c>
      <c r="BS49" s="4">
        <v>21307</v>
      </c>
      <c r="BT49" s="4">
        <v>1709</v>
      </c>
      <c r="BU49" s="4">
        <v>21525</v>
      </c>
      <c r="BV49" s="4">
        <v>493</v>
      </c>
      <c r="BW49" s="4">
        <v>8080</v>
      </c>
      <c r="BX49" s="4">
        <v>5154</v>
      </c>
      <c r="BY49" s="4">
        <v>20071</v>
      </c>
      <c r="BZ49" s="4">
        <v>4114</v>
      </c>
      <c r="CA49" s="4">
        <v>20564</v>
      </c>
      <c r="CB49" s="4">
        <v>3292</v>
      </c>
      <c r="CC49" s="4">
        <v>1475</v>
      </c>
      <c r="CD49" s="4">
        <v>657</v>
      </c>
      <c r="CE49" s="4">
        <v>257</v>
      </c>
      <c r="CF49" s="4">
        <v>5154</v>
      </c>
      <c r="CG49" s="4">
        <v>42367</v>
      </c>
      <c r="CH49" s="4">
        <v>4059</v>
      </c>
      <c r="CI49" s="4">
        <v>49958</v>
      </c>
      <c r="CJ49" s="4">
        <v>548</v>
      </c>
      <c r="CK49" s="4">
        <v>505</v>
      </c>
      <c r="CL49" s="4">
        <v>4059</v>
      </c>
      <c r="CM49" s="4">
        <v>50463</v>
      </c>
      <c r="CN49" s="4">
        <v>3719</v>
      </c>
      <c r="CO49" s="4">
        <v>10003</v>
      </c>
      <c r="CP49" s="4">
        <v>2844</v>
      </c>
      <c r="CQ49" s="4">
        <v>6232</v>
      </c>
      <c r="CR49" s="4">
        <v>55</v>
      </c>
      <c r="CS49" s="4">
        <v>22</v>
      </c>
      <c r="CT49" s="4">
        <v>4102</v>
      </c>
      <c r="CU49" s="4">
        <v>16257</v>
      </c>
      <c r="CV49" s="4">
        <v>0</v>
      </c>
      <c r="CW49" s="4">
        <v>0</v>
      </c>
      <c r="CX49" s="4">
        <v>2352</v>
      </c>
      <c r="CY49" s="4">
        <v>17297</v>
      </c>
      <c r="CZ49" s="4">
        <v>5154</v>
      </c>
      <c r="DA49" s="4">
        <v>101722</v>
      </c>
      <c r="DB49" s="4">
        <v>0</v>
      </c>
      <c r="DC49" s="4">
        <v>0</v>
      </c>
      <c r="DD49" s="4">
        <v>6468</v>
      </c>
      <c r="DE49" s="4">
        <v>127062</v>
      </c>
      <c r="DF49" s="4">
        <v>7544</v>
      </c>
      <c r="DG49" s="4">
        <v>34475</v>
      </c>
      <c r="DH49" s="4">
        <v>14176</v>
      </c>
      <c r="DI49" s="4">
        <v>1729</v>
      </c>
      <c r="DJ49" s="4">
        <v>4715</v>
      </c>
      <c r="DK49" s="4">
        <v>1782</v>
      </c>
      <c r="DL49" s="4">
        <v>1589</v>
      </c>
      <c r="DM49" s="4">
        <v>0</v>
      </c>
      <c r="DN49" s="4">
        <v>14176</v>
      </c>
      <c r="DO49" s="4">
        <v>3705</v>
      </c>
      <c r="DP49" s="4">
        <v>109</v>
      </c>
      <c r="DQ49" s="4">
        <v>56</v>
      </c>
      <c r="DR49" s="4">
        <v>656</v>
      </c>
      <c r="DS49" s="4">
        <v>234</v>
      </c>
      <c r="DT49" s="4">
        <v>0</v>
      </c>
      <c r="DU49" s="4">
        <v>0</v>
      </c>
      <c r="DV49" s="4">
        <v>0</v>
      </c>
      <c r="DW49" s="4">
        <v>0</v>
      </c>
      <c r="DX49" s="4">
        <v>110</v>
      </c>
      <c r="DY49" s="4">
        <v>94</v>
      </c>
      <c r="DZ49" s="4">
        <v>0</v>
      </c>
      <c r="EA49" s="4">
        <v>0</v>
      </c>
      <c r="EB49" s="4">
        <v>219</v>
      </c>
      <c r="EC49" s="4">
        <v>26</v>
      </c>
      <c r="ED49" s="4">
        <v>13518</v>
      </c>
      <c r="EE49" s="4">
        <v>40907</v>
      </c>
      <c r="EF49" s="4">
        <v>658</v>
      </c>
      <c r="EG49" s="4">
        <v>1669</v>
      </c>
      <c r="EH49" s="4">
        <v>0</v>
      </c>
      <c r="EI49" s="4">
        <v>0</v>
      </c>
      <c r="EJ49" s="4">
        <v>328</v>
      </c>
      <c r="EK49" s="4">
        <v>71</v>
      </c>
      <c r="EL49" s="4">
        <v>8323</v>
      </c>
      <c r="EM49" s="4">
        <v>9138</v>
      </c>
      <c r="EN49" s="4">
        <v>219</v>
      </c>
      <c r="EO49" s="4">
        <v>529</v>
      </c>
      <c r="EP49" s="4">
        <v>0</v>
      </c>
      <c r="EQ49" s="4">
        <v>0</v>
      </c>
      <c r="ER49" s="4">
        <v>0</v>
      </c>
      <c r="ES49" s="4">
        <v>0</v>
      </c>
      <c r="ET49" s="4">
        <v>0</v>
      </c>
      <c r="EU49" s="4">
        <v>0</v>
      </c>
    </row>
    <row r="50" spans="1:151" ht="15.75">
      <c r="A50" s="3" t="s">
        <v>125</v>
      </c>
      <c r="B50" s="4">
        <v>11816</v>
      </c>
      <c r="C50" s="4">
        <v>11706</v>
      </c>
      <c r="D50" s="4">
        <v>1012424</v>
      </c>
      <c r="E50" s="4">
        <v>-10929</v>
      </c>
      <c r="F50" s="4">
        <v>1001495</v>
      </c>
      <c r="G50" s="4">
        <v>143377</v>
      </c>
      <c r="H50" s="4">
        <v>859564</v>
      </c>
      <c r="I50" s="4">
        <v>43328</v>
      </c>
      <c r="J50" s="4">
        <v>10499</v>
      </c>
      <c r="K50" s="4">
        <v>817227</v>
      </c>
      <c r="L50" s="4">
        <v>4839</v>
      </c>
      <c r="M50" s="4">
        <v>3037</v>
      </c>
      <c r="N50" s="4">
        <v>1932</v>
      </c>
      <c r="O50" s="4">
        <v>8617</v>
      </c>
      <c r="P50" s="4">
        <v>1920</v>
      </c>
      <c r="Q50" s="4">
        <v>96371</v>
      </c>
      <c r="R50" s="4">
        <v>1327</v>
      </c>
      <c r="S50" s="4">
        <v>36519</v>
      </c>
      <c r="T50" s="4">
        <v>615</v>
      </c>
      <c r="U50" s="4">
        <v>-5314</v>
      </c>
      <c r="V50" s="4">
        <v>1054</v>
      </c>
      <c r="W50" s="4">
        <v>8528</v>
      </c>
      <c r="X50" s="4">
        <v>658</v>
      </c>
      <c r="Y50" s="4">
        <v>-743</v>
      </c>
      <c r="Z50" s="4">
        <v>670</v>
      </c>
      <c r="AA50" s="4">
        <v>11528</v>
      </c>
      <c r="AB50" s="4">
        <v>110</v>
      </c>
      <c r="AC50" s="4">
        <v>-736</v>
      </c>
      <c r="AD50" s="4">
        <v>506</v>
      </c>
      <c r="AE50" s="4">
        <v>20280</v>
      </c>
      <c r="AF50" s="4">
        <v>122</v>
      </c>
      <c r="AG50" s="4">
        <v>7496</v>
      </c>
      <c r="AH50" s="4">
        <v>0</v>
      </c>
      <c r="AI50" s="4">
        <v>0</v>
      </c>
      <c r="AJ50" s="4">
        <v>0</v>
      </c>
      <c r="AK50" s="4">
        <v>0</v>
      </c>
      <c r="AL50" s="4">
        <v>0</v>
      </c>
      <c r="AM50" s="4">
        <v>0</v>
      </c>
      <c r="AN50" s="4">
        <v>0</v>
      </c>
      <c r="AO50" s="4">
        <v>0</v>
      </c>
      <c r="AP50" s="4">
        <v>3181</v>
      </c>
      <c r="AQ50" s="4">
        <v>47354</v>
      </c>
      <c r="AR50" s="4">
        <v>462</v>
      </c>
      <c r="AS50" s="4">
        <v>10888</v>
      </c>
      <c r="AT50" s="4">
        <v>11816</v>
      </c>
      <c r="AU50" s="4">
        <v>1024283</v>
      </c>
      <c r="AV50" s="4">
        <v>55</v>
      </c>
      <c r="AW50" s="4">
        <v>329</v>
      </c>
      <c r="AX50" s="4">
        <v>55</v>
      </c>
      <c r="AY50" s="4">
        <v>78</v>
      </c>
      <c r="AZ50" s="4">
        <v>0</v>
      </c>
      <c r="BA50" s="4">
        <v>0</v>
      </c>
      <c r="BB50" s="4">
        <v>0</v>
      </c>
      <c r="BC50" s="4">
        <v>0</v>
      </c>
      <c r="BD50" s="4">
        <v>1273</v>
      </c>
      <c r="BE50" s="4">
        <v>2546</v>
      </c>
      <c r="BF50" s="4">
        <v>230</v>
      </c>
      <c r="BG50" s="4">
        <v>1145</v>
      </c>
      <c r="BH50" s="4">
        <v>110</v>
      </c>
      <c r="BI50" s="4">
        <v>741</v>
      </c>
      <c r="BJ50" s="4">
        <v>0</v>
      </c>
      <c r="BK50" s="4">
        <v>0</v>
      </c>
      <c r="BL50" s="4">
        <v>274</v>
      </c>
      <c r="BM50" s="4">
        <v>5889</v>
      </c>
      <c r="BN50" s="4">
        <v>0</v>
      </c>
      <c r="BO50" s="4">
        <v>0</v>
      </c>
      <c r="BP50" s="4">
        <v>2150</v>
      </c>
      <c r="BQ50" s="4">
        <v>11859</v>
      </c>
      <c r="BR50" s="4">
        <v>2919</v>
      </c>
      <c r="BS50" s="4">
        <v>25228</v>
      </c>
      <c r="BT50" s="4">
        <v>1449</v>
      </c>
      <c r="BU50" s="4">
        <v>14300</v>
      </c>
      <c r="BV50" s="4">
        <v>669</v>
      </c>
      <c r="BW50" s="4">
        <v>5040</v>
      </c>
      <c r="BX50" s="4">
        <v>4236</v>
      </c>
      <c r="BY50" s="4">
        <v>18908</v>
      </c>
      <c r="BZ50" s="4">
        <v>3523</v>
      </c>
      <c r="CA50" s="4">
        <v>16224</v>
      </c>
      <c r="CB50" s="4">
        <v>2689</v>
      </c>
      <c r="CC50" s="4">
        <v>987</v>
      </c>
      <c r="CD50" s="4">
        <v>603</v>
      </c>
      <c r="CE50" s="4">
        <v>664</v>
      </c>
      <c r="CF50" s="4">
        <v>4236</v>
      </c>
      <c r="CG50" s="4">
        <v>36784</v>
      </c>
      <c r="CH50" s="4">
        <v>3577</v>
      </c>
      <c r="CI50" s="4">
        <v>46266</v>
      </c>
      <c r="CJ50" s="4">
        <v>385</v>
      </c>
      <c r="CK50" s="4">
        <v>892</v>
      </c>
      <c r="CL50" s="4">
        <v>3577</v>
      </c>
      <c r="CM50" s="4">
        <v>47158</v>
      </c>
      <c r="CN50" s="4">
        <v>2907</v>
      </c>
      <c r="CO50" s="4">
        <v>10042</v>
      </c>
      <c r="CP50" s="4">
        <v>2523</v>
      </c>
      <c r="CQ50" s="4">
        <v>6902</v>
      </c>
      <c r="CR50" s="4">
        <v>0</v>
      </c>
      <c r="CS50" s="4">
        <v>0</v>
      </c>
      <c r="CT50" s="4">
        <v>3456</v>
      </c>
      <c r="CU50" s="4">
        <v>16944</v>
      </c>
      <c r="CV50" s="4">
        <v>0</v>
      </c>
      <c r="CW50" s="4">
        <v>0</v>
      </c>
      <c r="CX50" s="4">
        <v>1482</v>
      </c>
      <c r="CY50" s="4">
        <v>17553</v>
      </c>
      <c r="CZ50" s="4">
        <v>4236</v>
      </c>
      <c r="DA50" s="4">
        <v>98013</v>
      </c>
      <c r="DB50" s="4">
        <v>0</v>
      </c>
      <c r="DC50" s="4">
        <v>0</v>
      </c>
      <c r="DD50" s="4">
        <v>5442</v>
      </c>
      <c r="DE50" s="4">
        <v>115205</v>
      </c>
      <c r="DF50" s="4">
        <v>6209</v>
      </c>
      <c r="DG50" s="4">
        <v>28172</v>
      </c>
      <c r="DH50" s="4">
        <v>11816</v>
      </c>
      <c r="DI50" s="4">
        <v>1442</v>
      </c>
      <c r="DJ50" s="4">
        <v>4894</v>
      </c>
      <c r="DK50" s="4">
        <v>1850</v>
      </c>
      <c r="DL50" s="4">
        <v>1371</v>
      </c>
      <c r="DM50" s="4">
        <v>0</v>
      </c>
      <c r="DN50" s="4">
        <v>11816</v>
      </c>
      <c r="DO50" s="4">
        <v>3459</v>
      </c>
      <c r="DP50" s="4">
        <v>110</v>
      </c>
      <c r="DQ50" s="4">
        <v>181</v>
      </c>
      <c r="DR50" s="4">
        <v>219</v>
      </c>
      <c r="DS50" s="4">
        <v>223</v>
      </c>
      <c r="DT50" s="4">
        <v>0</v>
      </c>
      <c r="DU50" s="4">
        <v>0</v>
      </c>
      <c r="DV50" s="4">
        <v>0</v>
      </c>
      <c r="DW50" s="4">
        <v>0</v>
      </c>
      <c r="DX50" s="4">
        <v>0</v>
      </c>
      <c r="DY50" s="4">
        <v>0</v>
      </c>
      <c r="DZ50" s="4">
        <v>0</v>
      </c>
      <c r="EA50" s="4">
        <v>0</v>
      </c>
      <c r="EB50" s="4">
        <v>219</v>
      </c>
      <c r="EC50" s="4">
        <v>45</v>
      </c>
      <c r="ED50" s="4">
        <v>11201</v>
      </c>
      <c r="EE50" s="4">
        <v>43586</v>
      </c>
      <c r="EF50" s="4">
        <v>768</v>
      </c>
      <c r="EG50" s="4">
        <v>2388</v>
      </c>
      <c r="EH50" s="4">
        <v>0</v>
      </c>
      <c r="EI50" s="4">
        <v>0</v>
      </c>
      <c r="EJ50" s="4">
        <v>55</v>
      </c>
      <c r="EK50" s="4">
        <v>22</v>
      </c>
      <c r="EL50" s="4">
        <v>7076</v>
      </c>
      <c r="EM50" s="4">
        <v>9205</v>
      </c>
      <c r="EN50" s="4">
        <v>219</v>
      </c>
      <c r="EO50" s="4">
        <v>836</v>
      </c>
      <c r="EP50" s="4">
        <v>0</v>
      </c>
      <c r="EQ50" s="4">
        <v>0</v>
      </c>
      <c r="ER50" s="4">
        <v>0</v>
      </c>
      <c r="ES50" s="4">
        <v>0</v>
      </c>
      <c r="ET50" s="4">
        <v>0</v>
      </c>
      <c r="EU50" s="4">
        <v>0</v>
      </c>
    </row>
    <row r="51" spans="1:151" ht="15.75">
      <c r="A51" s="3" t="s">
        <v>126</v>
      </c>
      <c r="B51" s="4">
        <v>9063</v>
      </c>
      <c r="C51" s="4">
        <v>9008</v>
      </c>
      <c r="D51" s="4">
        <v>863696</v>
      </c>
      <c r="E51" s="4">
        <v>-2742</v>
      </c>
      <c r="F51" s="4">
        <v>860953</v>
      </c>
      <c r="G51" s="4">
        <v>130386</v>
      </c>
      <c r="H51" s="4">
        <v>730567</v>
      </c>
      <c r="I51" s="4">
        <v>39689</v>
      </c>
      <c r="J51" s="4">
        <v>8371</v>
      </c>
      <c r="K51" s="4">
        <v>761686</v>
      </c>
      <c r="L51" s="4">
        <v>3797</v>
      </c>
      <c r="M51" s="4">
        <v>4471</v>
      </c>
      <c r="N51" s="4">
        <v>1952</v>
      </c>
      <c r="O51" s="4">
        <v>5228</v>
      </c>
      <c r="P51" s="4">
        <v>1075</v>
      </c>
      <c r="Q51" s="4">
        <v>34127</v>
      </c>
      <c r="R51" s="4">
        <v>471</v>
      </c>
      <c r="S51" s="4">
        <v>11557</v>
      </c>
      <c r="T51" s="4">
        <v>659</v>
      </c>
      <c r="U51" s="4">
        <v>-6045</v>
      </c>
      <c r="V51" s="4">
        <v>1405</v>
      </c>
      <c r="W51" s="4">
        <v>17414</v>
      </c>
      <c r="X51" s="4">
        <v>691</v>
      </c>
      <c r="Y51" s="4">
        <v>-828</v>
      </c>
      <c r="Z51" s="4">
        <v>219</v>
      </c>
      <c r="AA51" s="4">
        <v>215</v>
      </c>
      <c r="AB51" s="4">
        <v>88</v>
      </c>
      <c r="AC51" s="4">
        <v>-2852</v>
      </c>
      <c r="AD51" s="4">
        <v>472</v>
      </c>
      <c r="AE51" s="4">
        <v>19743</v>
      </c>
      <c r="AF51" s="4">
        <v>472</v>
      </c>
      <c r="AG51" s="4">
        <v>9245</v>
      </c>
      <c r="AH51" s="4">
        <v>0</v>
      </c>
      <c r="AI51" s="4">
        <v>0</v>
      </c>
      <c r="AJ51" s="4">
        <v>0</v>
      </c>
      <c r="AK51" s="4">
        <v>0</v>
      </c>
      <c r="AL51" s="4">
        <v>0</v>
      </c>
      <c r="AM51" s="4">
        <v>0</v>
      </c>
      <c r="AN51" s="4">
        <v>0</v>
      </c>
      <c r="AO51" s="4">
        <v>0</v>
      </c>
      <c r="AP51" s="4">
        <v>2557</v>
      </c>
      <c r="AQ51" s="4">
        <v>44572</v>
      </c>
      <c r="AR51" s="4">
        <v>220</v>
      </c>
      <c r="AS51" s="4">
        <v>12401</v>
      </c>
      <c r="AT51" s="4">
        <v>9063</v>
      </c>
      <c r="AU51" s="4">
        <v>867644</v>
      </c>
      <c r="AV51" s="4">
        <v>110</v>
      </c>
      <c r="AW51" s="4">
        <v>61</v>
      </c>
      <c r="AX51" s="4">
        <v>0</v>
      </c>
      <c r="AY51" s="4">
        <v>0</v>
      </c>
      <c r="AZ51" s="4">
        <v>0</v>
      </c>
      <c r="BA51" s="4">
        <v>0</v>
      </c>
      <c r="BB51" s="4">
        <v>0</v>
      </c>
      <c r="BC51" s="4">
        <v>0</v>
      </c>
      <c r="BD51" s="4">
        <v>416</v>
      </c>
      <c r="BE51" s="4">
        <v>808</v>
      </c>
      <c r="BF51" s="4">
        <v>120</v>
      </c>
      <c r="BG51" s="4">
        <v>1019</v>
      </c>
      <c r="BH51" s="4">
        <v>55</v>
      </c>
      <c r="BI51" s="4">
        <v>286</v>
      </c>
      <c r="BJ51" s="4">
        <v>55</v>
      </c>
      <c r="BK51" s="4">
        <v>27</v>
      </c>
      <c r="BL51" s="4">
        <v>142</v>
      </c>
      <c r="BM51" s="4">
        <v>1651</v>
      </c>
      <c r="BN51" s="4">
        <v>0</v>
      </c>
      <c r="BO51" s="4">
        <v>0</v>
      </c>
      <c r="BP51" s="4">
        <v>1162</v>
      </c>
      <c r="BQ51" s="4">
        <v>3948</v>
      </c>
      <c r="BR51" s="4">
        <v>2040</v>
      </c>
      <c r="BS51" s="4">
        <v>22819</v>
      </c>
      <c r="BT51" s="4">
        <v>1648</v>
      </c>
      <c r="BU51" s="4">
        <v>20077</v>
      </c>
      <c r="BV51" s="4">
        <v>713</v>
      </c>
      <c r="BW51" s="4">
        <v>12366</v>
      </c>
      <c r="BX51" s="4">
        <v>3742</v>
      </c>
      <c r="BY51" s="4">
        <v>20266</v>
      </c>
      <c r="BZ51" s="4">
        <v>3027</v>
      </c>
      <c r="CA51" s="4">
        <v>18167</v>
      </c>
      <c r="CB51" s="4">
        <v>2149</v>
      </c>
      <c r="CC51" s="4">
        <v>1250</v>
      </c>
      <c r="CD51" s="4">
        <v>440</v>
      </c>
      <c r="CE51" s="4">
        <v>510</v>
      </c>
      <c r="CF51" s="4">
        <v>3742</v>
      </c>
      <c r="CG51" s="4">
        <v>40192</v>
      </c>
      <c r="CH51" s="4">
        <v>3084</v>
      </c>
      <c r="CI51" s="4">
        <v>45720</v>
      </c>
      <c r="CJ51" s="4">
        <v>274</v>
      </c>
      <c r="CK51" s="4">
        <v>21</v>
      </c>
      <c r="CL51" s="4">
        <v>3139</v>
      </c>
      <c r="CM51" s="4">
        <v>45742</v>
      </c>
      <c r="CN51" s="4">
        <v>2478</v>
      </c>
      <c r="CO51" s="4">
        <v>6996</v>
      </c>
      <c r="CP51" s="4">
        <v>2007</v>
      </c>
      <c r="CQ51" s="4">
        <v>3340</v>
      </c>
      <c r="CR51" s="4">
        <v>0</v>
      </c>
      <c r="CS51" s="4">
        <v>0</v>
      </c>
      <c r="CT51" s="4">
        <v>2862</v>
      </c>
      <c r="CU51" s="4">
        <v>10336</v>
      </c>
      <c r="CV51" s="4">
        <v>0</v>
      </c>
      <c r="CW51" s="4">
        <v>0</v>
      </c>
      <c r="CX51" s="4">
        <v>1537</v>
      </c>
      <c r="CY51" s="4">
        <v>15007</v>
      </c>
      <c r="CZ51" s="4">
        <v>3742</v>
      </c>
      <c r="DA51" s="4">
        <v>89450</v>
      </c>
      <c r="DB51" s="4">
        <v>0</v>
      </c>
      <c r="DC51" s="4">
        <v>0</v>
      </c>
      <c r="DD51" s="4">
        <v>4894</v>
      </c>
      <c r="DE51" s="4">
        <v>111472</v>
      </c>
      <c r="DF51" s="4">
        <v>4169</v>
      </c>
      <c r="DG51" s="4">
        <v>18914</v>
      </c>
      <c r="DH51" s="4">
        <v>9063</v>
      </c>
      <c r="DI51" s="4">
        <v>1106</v>
      </c>
      <c r="DJ51" s="4">
        <v>4498</v>
      </c>
      <c r="DK51" s="4">
        <v>1700</v>
      </c>
      <c r="DL51" s="4">
        <v>998</v>
      </c>
      <c r="DM51" s="4">
        <v>0</v>
      </c>
      <c r="DN51" s="4">
        <v>9063</v>
      </c>
      <c r="DO51" s="4">
        <v>2926</v>
      </c>
      <c r="DP51" s="4">
        <v>55</v>
      </c>
      <c r="DQ51" s="4">
        <v>13</v>
      </c>
      <c r="DR51" s="4">
        <v>219</v>
      </c>
      <c r="DS51" s="4">
        <v>74</v>
      </c>
      <c r="DT51" s="4">
        <v>0</v>
      </c>
      <c r="DU51" s="4">
        <v>0</v>
      </c>
      <c r="DV51" s="4">
        <v>0</v>
      </c>
      <c r="DW51" s="4">
        <v>0</v>
      </c>
      <c r="DX51" s="4">
        <v>111</v>
      </c>
      <c r="DY51" s="4">
        <v>95</v>
      </c>
      <c r="DZ51" s="4">
        <v>0</v>
      </c>
      <c r="EA51" s="4">
        <v>0</v>
      </c>
      <c r="EB51" s="4">
        <v>603</v>
      </c>
      <c r="EC51" s="4">
        <v>118</v>
      </c>
      <c r="ED51" s="4">
        <v>8733</v>
      </c>
      <c r="EE51" s="4">
        <v>42976</v>
      </c>
      <c r="EF51" s="4">
        <v>637</v>
      </c>
      <c r="EG51" s="4">
        <v>1983</v>
      </c>
      <c r="EH51" s="4">
        <v>55</v>
      </c>
      <c r="EI51" s="4">
        <v>1</v>
      </c>
      <c r="EJ51" s="4">
        <v>55</v>
      </c>
      <c r="EK51" s="4">
        <v>8</v>
      </c>
      <c r="EL51" s="4">
        <v>6759</v>
      </c>
      <c r="EM51" s="4">
        <v>10031</v>
      </c>
      <c r="EN51" s="4">
        <v>198</v>
      </c>
      <c r="EO51" s="4">
        <v>964</v>
      </c>
      <c r="EP51" s="4">
        <v>0</v>
      </c>
      <c r="EQ51" s="4">
        <v>0</v>
      </c>
      <c r="ER51" s="4">
        <v>0</v>
      </c>
      <c r="ES51" s="4">
        <v>0</v>
      </c>
      <c r="ET51" s="4">
        <v>0</v>
      </c>
      <c r="EU51" s="4">
        <v>0</v>
      </c>
    </row>
    <row r="52" spans="1:151" ht="15.75">
      <c r="A52" s="3" t="s">
        <v>127</v>
      </c>
      <c r="B52" s="4">
        <v>22980</v>
      </c>
      <c r="C52" s="4">
        <v>22924</v>
      </c>
      <c r="D52" s="4">
        <v>2806847</v>
      </c>
      <c r="E52" s="4">
        <v>-17918</v>
      </c>
      <c r="F52" s="4">
        <v>2788928</v>
      </c>
      <c r="G52" s="4">
        <v>331080</v>
      </c>
      <c r="H52" s="4">
        <v>2457989</v>
      </c>
      <c r="I52" s="4">
        <v>157437</v>
      </c>
      <c r="J52" s="4">
        <v>21404</v>
      </c>
      <c r="K52" s="4">
        <v>2375459</v>
      </c>
      <c r="L52" s="4">
        <v>11172</v>
      </c>
      <c r="M52" s="4">
        <v>9634</v>
      </c>
      <c r="N52" s="4">
        <v>5228</v>
      </c>
      <c r="O52" s="4">
        <v>17084</v>
      </c>
      <c r="P52" s="4">
        <v>2743</v>
      </c>
      <c r="Q52" s="4">
        <v>127555</v>
      </c>
      <c r="R52" s="4">
        <v>2364</v>
      </c>
      <c r="S52" s="4">
        <v>114535</v>
      </c>
      <c r="T52" s="4">
        <v>1098</v>
      </c>
      <c r="U52" s="4">
        <v>-9999</v>
      </c>
      <c r="V52" s="4">
        <v>3221</v>
      </c>
      <c r="W52" s="4">
        <v>51063</v>
      </c>
      <c r="X52" s="4">
        <v>1569</v>
      </c>
      <c r="Y52" s="4">
        <v>-1848</v>
      </c>
      <c r="Z52" s="4">
        <v>1323</v>
      </c>
      <c r="AA52" s="4">
        <v>21918</v>
      </c>
      <c r="AB52" s="4">
        <v>417</v>
      </c>
      <c r="AC52" s="4">
        <v>-8898</v>
      </c>
      <c r="AD52" s="4">
        <v>1625</v>
      </c>
      <c r="AE52" s="4">
        <v>78522</v>
      </c>
      <c r="AF52" s="4">
        <v>662</v>
      </c>
      <c r="AG52" s="4">
        <v>15068</v>
      </c>
      <c r="AH52" s="4">
        <v>165</v>
      </c>
      <c r="AI52" s="4">
        <v>7275</v>
      </c>
      <c r="AJ52" s="4">
        <v>0</v>
      </c>
      <c r="AK52" s="4">
        <v>0</v>
      </c>
      <c r="AL52" s="4">
        <v>0</v>
      </c>
      <c r="AM52" s="4">
        <v>0</v>
      </c>
      <c r="AN52" s="4">
        <v>110</v>
      </c>
      <c r="AO52" s="4">
        <v>-2229</v>
      </c>
      <c r="AP52" s="4">
        <v>5440</v>
      </c>
      <c r="AQ52" s="4">
        <v>79596</v>
      </c>
      <c r="AR52" s="4">
        <v>534</v>
      </c>
      <c r="AS52" s="4">
        <v>13413</v>
      </c>
      <c r="AT52" s="4">
        <v>22980</v>
      </c>
      <c r="AU52" s="4">
        <v>2831187</v>
      </c>
      <c r="AV52" s="4">
        <v>165</v>
      </c>
      <c r="AW52" s="4">
        <v>1042</v>
      </c>
      <c r="AX52" s="4">
        <v>0</v>
      </c>
      <c r="AY52" s="4">
        <v>0</v>
      </c>
      <c r="AZ52" s="4">
        <v>0</v>
      </c>
      <c r="BA52" s="4">
        <v>0</v>
      </c>
      <c r="BB52" s="4">
        <v>0</v>
      </c>
      <c r="BC52" s="4">
        <v>0</v>
      </c>
      <c r="BD52" s="4">
        <v>2310</v>
      </c>
      <c r="BE52" s="4">
        <v>9066</v>
      </c>
      <c r="BF52" s="4">
        <v>551</v>
      </c>
      <c r="BG52" s="4">
        <v>3996</v>
      </c>
      <c r="BH52" s="4">
        <v>219</v>
      </c>
      <c r="BI52" s="4">
        <v>2696</v>
      </c>
      <c r="BJ52" s="4">
        <v>110</v>
      </c>
      <c r="BK52" s="4">
        <v>19</v>
      </c>
      <c r="BL52" s="4">
        <v>219</v>
      </c>
      <c r="BM52" s="4">
        <v>5567</v>
      </c>
      <c r="BN52" s="4">
        <v>0</v>
      </c>
      <c r="BO52" s="4">
        <v>0</v>
      </c>
      <c r="BP52" s="4">
        <v>3573</v>
      </c>
      <c r="BQ52" s="4">
        <v>23114</v>
      </c>
      <c r="BR52" s="4">
        <v>4489</v>
      </c>
      <c r="BS52" s="4">
        <v>40270</v>
      </c>
      <c r="BT52" s="4">
        <v>4615</v>
      </c>
      <c r="BU52" s="4">
        <v>22352</v>
      </c>
      <c r="BV52" s="4">
        <v>1317</v>
      </c>
      <c r="BW52" s="4">
        <v>9574</v>
      </c>
      <c r="BX52" s="4">
        <v>11091</v>
      </c>
      <c r="BY52" s="4">
        <v>77281</v>
      </c>
      <c r="BZ52" s="4">
        <v>8646</v>
      </c>
      <c r="CA52" s="4">
        <v>53930</v>
      </c>
      <c r="CB52" s="4">
        <v>6648</v>
      </c>
      <c r="CC52" s="4">
        <v>3448</v>
      </c>
      <c r="CD52" s="4">
        <v>1316</v>
      </c>
      <c r="CE52" s="4">
        <v>1217</v>
      </c>
      <c r="CF52" s="4">
        <v>11092</v>
      </c>
      <c r="CG52" s="4">
        <v>135875</v>
      </c>
      <c r="CH52" s="4">
        <v>9140</v>
      </c>
      <c r="CI52" s="4">
        <v>136522</v>
      </c>
      <c r="CJ52" s="4">
        <v>967</v>
      </c>
      <c r="CK52" s="4">
        <v>1743</v>
      </c>
      <c r="CL52" s="4">
        <v>9140</v>
      </c>
      <c r="CM52" s="4">
        <v>138265</v>
      </c>
      <c r="CN52" s="4">
        <v>7329</v>
      </c>
      <c r="CO52" s="4">
        <v>31623</v>
      </c>
      <c r="CP52" s="4">
        <v>6505</v>
      </c>
      <c r="CQ52" s="4">
        <v>6984</v>
      </c>
      <c r="CR52" s="4">
        <v>111</v>
      </c>
      <c r="CS52" s="4">
        <v>313</v>
      </c>
      <c r="CT52" s="4">
        <v>8678</v>
      </c>
      <c r="CU52" s="4">
        <v>38920</v>
      </c>
      <c r="CV52" s="4">
        <v>0</v>
      </c>
      <c r="CW52" s="4">
        <v>0</v>
      </c>
      <c r="CX52" s="4">
        <v>3873</v>
      </c>
      <c r="CY52" s="4">
        <v>28067</v>
      </c>
      <c r="CZ52" s="4">
        <v>11092</v>
      </c>
      <c r="DA52" s="4">
        <v>245297</v>
      </c>
      <c r="DB52" s="4">
        <v>0</v>
      </c>
      <c r="DC52" s="4">
        <v>0</v>
      </c>
      <c r="DD52" s="4">
        <v>13375</v>
      </c>
      <c r="DE52" s="4">
        <v>287748</v>
      </c>
      <c r="DF52" s="4">
        <v>9441</v>
      </c>
      <c r="DG52" s="4">
        <v>43332</v>
      </c>
      <c r="DH52" s="4">
        <v>22980</v>
      </c>
      <c r="DI52" s="4">
        <v>2804</v>
      </c>
      <c r="DJ52" s="4">
        <v>8710</v>
      </c>
      <c r="DK52" s="4">
        <v>3292</v>
      </c>
      <c r="DL52" s="4">
        <v>1571</v>
      </c>
      <c r="DM52" s="4">
        <v>0</v>
      </c>
      <c r="DN52" s="4">
        <v>22978</v>
      </c>
      <c r="DO52" s="4">
        <v>6279</v>
      </c>
      <c r="DP52" s="4">
        <v>384</v>
      </c>
      <c r="DQ52" s="4">
        <v>271</v>
      </c>
      <c r="DR52" s="4">
        <v>691</v>
      </c>
      <c r="DS52" s="4">
        <v>380</v>
      </c>
      <c r="DT52" s="4">
        <v>0</v>
      </c>
      <c r="DU52" s="4">
        <v>0</v>
      </c>
      <c r="DV52" s="4">
        <v>0</v>
      </c>
      <c r="DW52" s="4">
        <v>0</v>
      </c>
      <c r="DX52" s="4">
        <v>165</v>
      </c>
      <c r="DY52" s="4">
        <v>36</v>
      </c>
      <c r="DZ52" s="4">
        <v>0</v>
      </c>
      <c r="EA52" s="4">
        <v>0</v>
      </c>
      <c r="EB52" s="4">
        <v>878</v>
      </c>
      <c r="EC52" s="4">
        <v>311</v>
      </c>
      <c r="ED52" s="4">
        <v>21459</v>
      </c>
      <c r="EE52" s="4">
        <v>149004</v>
      </c>
      <c r="EF52" s="4">
        <v>1735</v>
      </c>
      <c r="EG52" s="4">
        <v>9388</v>
      </c>
      <c r="EH52" s="4">
        <v>1316</v>
      </c>
      <c r="EI52" s="4">
        <v>175</v>
      </c>
      <c r="EJ52" s="4">
        <v>0</v>
      </c>
      <c r="EK52" s="4">
        <v>0</v>
      </c>
      <c r="EL52" s="4">
        <v>14055</v>
      </c>
      <c r="EM52" s="4">
        <v>25662</v>
      </c>
      <c r="EN52" s="4">
        <v>582</v>
      </c>
      <c r="EO52" s="4">
        <v>993</v>
      </c>
      <c r="EP52" s="4">
        <v>0</v>
      </c>
      <c r="EQ52" s="4">
        <v>0</v>
      </c>
      <c r="ER52" s="4">
        <v>0</v>
      </c>
      <c r="ES52" s="4">
        <v>0</v>
      </c>
      <c r="ET52" s="4">
        <v>0</v>
      </c>
      <c r="EU52" s="4">
        <v>0</v>
      </c>
    </row>
    <row r="53" spans="1:151" ht="15.75">
      <c r="A53" s="3" t="s">
        <v>128</v>
      </c>
      <c r="B53" s="4">
        <v>8579</v>
      </c>
      <c r="C53" s="4">
        <v>8578</v>
      </c>
      <c r="D53" s="4">
        <v>1447875</v>
      </c>
      <c r="E53" s="4">
        <v>7236</v>
      </c>
      <c r="F53" s="4">
        <v>1455111</v>
      </c>
      <c r="G53" s="4">
        <v>142742</v>
      </c>
      <c r="H53" s="4">
        <v>1312389</v>
      </c>
      <c r="I53" s="4">
        <v>95644</v>
      </c>
      <c r="J53" s="4">
        <v>7520</v>
      </c>
      <c r="K53" s="4">
        <v>1162225</v>
      </c>
      <c r="L53" s="4">
        <v>4951</v>
      </c>
      <c r="M53" s="4">
        <v>7214</v>
      </c>
      <c r="N53" s="4">
        <v>2945</v>
      </c>
      <c r="O53" s="4">
        <v>21182</v>
      </c>
      <c r="P53" s="4">
        <v>1217</v>
      </c>
      <c r="Q53" s="4">
        <v>77471</v>
      </c>
      <c r="R53" s="4">
        <v>1225</v>
      </c>
      <c r="S53" s="4">
        <v>79598</v>
      </c>
      <c r="T53" s="4">
        <v>424</v>
      </c>
      <c r="U53" s="4">
        <v>-6242</v>
      </c>
      <c r="V53" s="4">
        <v>1914</v>
      </c>
      <c r="W53" s="4">
        <v>36148</v>
      </c>
      <c r="X53" s="4">
        <v>1198</v>
      </c>
      <c r="Y53" s="4">
        <v>-1454</v>
      </c>
      <c r="Z53" s="4">
        <v>589</v>
      </c>
      <c r="AA53" s="4">
        <v>14350</v>
      </c>
      <c r="AB53" s="4">
        <v>212</v>
      </c>
      <c r="AC53" s="4">
        <v>-10004</v>
      </c>
      <c r="AD53" s="4">
        <v>1170</v>
      </c>
      <c r="AE53" s="4">
        <v>68164</v>
      </c>
      <c r="AF53" s="4">
        <v>742</v>
      </c>
      <c r="AG53" s="4">
        <v>17194</v>
      </c>
      <c r="AH53" s="4">
        <v>115</v>
      </c>
      <c r="AI53" s="4">
        <v>3663</v>
      </c>
      <c r="AJ53" s="4">
        <v>0</v>
      </c>
      <c r="AK53" s="4">
        <v>0</v>
      </c>
      <c r="AL53" s="4">
        <v>55</v>
      </c>
      <c r="AM53" s="4">
        <v>9299</v>
      </c>
      <c r="AN53" s="4">
        <v>32</v>
      </c>
      <c r="AO53" s="4">
        <v>-1372</v>
      </c>
      <c r="AP53" s="4">
        <v>1868</v>
      </c>
      <c r="AQ53" s="4">
        <v>53389</v>
      </c>
      <c r="AR53" s="4">
        <v>355</v>
      </c>
      <c r="AS53" s="4">
        <v>22551</v>
      </c>
      <c r="AT53" s="4">
        <v>8579</v>
      </c>
      <c r="AU53" s="4">
        <v>1473887</v>
      </c>
      <c r="AV53" s="4">
        <v>174</v>
      </c>
      <c r="AW53" s="4">
        <v>827</v>
      </c>
      <c r="AX53" s="4">
        <v>0</v>
      </c>
      <c r="AY53" s="4">
        <v>0</v>
      </c>
      <c r="AZ53" s="4">
        <v>0</v>
      </c>
      <c r="BA53" s="4">
        <v>0</v>
      </c>
      <c r="BB53" s="4">
        <v>0</v>
      </c>
      <c r="BC53" s="4">
        <v>0</v>
      </c>
      <c r="BD53" s="4">
        <v>1322</v>
      </c>
      <c r="BE53" s="4">
        <v>5545</v>
      </c>
      <c r="BF53" s="4">
        <v>502</v>
      </c>
      <c r="BG53" s="4">
        <v>5538</v>
      </c>
      <c r="BH53" s="4">
        <v>152</v>
      </c>
      <c r="BI53" s="4">
        <v>4983</v>
      </c>
      <c r="BJ53" s="4">
        <v>0</v>
      </c>
      <c r="BK53" s="4">
        <v>0</v>
      </c>
      <c r="BL53" s="4">
        <v>349</v>
      </c>
      <c r="BM53" s="4">
        <v>8382</v>
      </c>
      <c r="BN53" s="4">
        <v>0</v>
      </c>
      <c r="BO53" s="4">
        <v>0</v>
      </c>
      <c r="BP53" s="4">
        <v>1923</v>
      </c>
      <c r="BQ53" s="4">
        <v>26012</v>
      </c>
      <c r="BR53" s="4">
        <v>1954</v>
      </c>
      <c r="BS53" s="4">
        <v>24368</v>
      </c>
      <c r="BT53" s="4">
        <v>2427</v>
      </c>
      <c r="BU53" s="4">
        <v>31605</v>
      </c>
      <c r="BV53" s="4">
        <v>143</v>
      </c>
      <c r="BW53" s="4">
        <v>1288</v>
      </c>
      <c r="BX53" s="4">
        <v>4348</v>
      </c>
      <c r="BY53" s="4">
        <v>57023</v>
      </c>
      <c r="BZ53" s="4">
        <v>3708</v>
      </c>
      <c r="CA53" s="4">
        <v>26941</v>
      </c>
      <c r="CB53" s="4">
        <v>2462</v>
      </c>
      <c r="CC53" s="4">
        <v>1277</v>
      </c>
      <c r="CD53" s="4">
        <v>142</v>
      </c>
      <c r="CE53" s="4">
        <v>130</v>
      </c>
      <c r="CF53" s="4">
        <v>4403</v>
      </c>
      <c r="CG53" s="4">
        <v>85372</v>
      </c>
      <c r="CH53" s="4">
        <v>3915</v>
      </c>
      <c r="CI53" s="4">
        <v>59119</v>
      </c>
      <c r="CJ53" s="4">
        <v>523</v>
      </c>
      <c r="CK53" s="4">
        <v>1027</v>
      </c>
      <c r="CL53" s="4">
        <v>3915</v>
      </c>
      <c r="CM53" s="4">
        <v>60146</v>
      </c>
      <c r="CN53" s="4">
        <v>3023</v>
      </c>
      <c r="CO53" s="4">
        <v>13117</v>
      </c>
      <c r="CP53" s="4">
        <v>2561</v>
      </c>
      <c r="CQ53" s="4">
        <v>3324</v>
      </c>
      <c r="CR53" s="4">
        <v>110</v>
      </c>
      <c r="CS53" s="4">
        <v>792</v>
      </c>
      <c r="CT53" s="4">
        <v>3643</v>
      </c>
      <c r="CU53" s="4">
        <v>17233</v>
      </c>
      <c r="CV53" s="4">
        <v>0</v>
      </c>
      <c r="CW53" s="4">
        <v>0</v>
      </c>
      <c r="CX53" s="4">
        <v>1446</v>
      </c>
      <c r="CY53" s="4">
        <v>14688</v>
      </c>
      <c r="CZ53" s="4">
        <v>4403</v>
      </c>
      <c r="DA53" s="4">
        <v>102755</v>
      </c>
      <c r="DB53" s="4">
        <v>0</v>
      </c>
      <c r="DC53" s="4">
        <v>0</v>
      </c>
      <c r="DD53" s="4">
        <v>5320</v>
      </c>
      <c r="DE53" s="4">
        <v>127979</v>
      </c>
      <c r="DF53" s="4">
        <v>3254</v>
      </c>
      <c r="DG53" s="4">
        <v>14763</v>
      </c>
      <c r="DH53" s="4">
        <v>8579</v>
      </c>
      <c r="DI53" s="4">
        <v>1047</v>
      </c>
      <c r="DJ53" s="4">
        <v>3752</v>
      </c>
      <c r="DK53" s="4">
        <v>1418</v>
      </c>
      <c r="DL53" s="4">
        <v>871</v>
      </c>
      <c r="DM53" s="4">
        <v>0</v>
      </c>
      <c r="DN53" s="4">
        <v>8572</v>
      </c>
      <c r="DO53" s="4">
        <v>2545</v>
      </c>
      <c r="DP53" s="4">
        <v>229</v>
      </c>
      <c r="DQ53" s="4">
        <v>382</v>
      </c>
      <c r="DR53" s="4">
        <v>317</v>
      </c>
      <c r="DS53" s="4">
        <v>424</v>
      </c>
      <c r="DT53" s="4">
        <v>0</v>
      </c>
      <c r="DU53" s="4">
        <v>0</v>
      </c>
      <c r="DV53" s="4">
        <v>0</v>
      </c>
      <c r="DW53" s="4">
        <v>0</v>
      </c>
      <c r="DX53" s="4">
        <v>87</v>
      </c>
      <c r="DY53" s="4">
        <v>98</v>
      </c>
      <c r="DZ53" s="4">
        <v>0</v>
      </c>
      <c r="EA53" s="4">
        <v>0</v>
      </c>
      <c r="EB53" s="4">
        <v>601</v>
      </c>
      <c r="EC53" s="4">
        <v>754</v>
      </c>
      <c r="ED53" s="4">
        <v>7769</v>
      </c>
      <c r="EE53" s="4">
        <v>86373</v>
      </c>
      <c r="EF53" s="4">
        <v>1315</v>
      </c>
      <c r="EG53" s="4">
        <v>11384</v>
      </c>
      <c r="EH53" s="4">
        <v>1049</v>
      </c>
      <c r="EI53" s="4">
        <v>256</v>
      </c>
      <c r="EJ53" s="4">
        <v>0</v>
      </c>
      <c r="EK53" s="4">
        <v>0</v>
      </c>
      <c r="EL53" s="4">
        <v>5882</v>
      </c>
      <c r="EM53" s="4">
        <v>16337</v>
      </c>
      <c r="EN53" s="4">
        <v>397</v>
      </c>
      <c r="EO53" s="4">
        <v>2293</v>
      </c>
      <c r="EP53" s="4">
        <v>0</v>
      </c>
      <c r="EQ53" s="4">
        <v>0</v>
      </c>
      <c r="ER53" s="4">
        <v>0</v>
      </c>
      <c r="ES53" s="4">
        <v>0</v>
      </c>
      <c r="ET53" s="4">
        <v>0</v>
      </c>
      <c r="EU53" s="4">
        <v>0</v>
      </c>
    </row>
    <row r="54" spans="1:151" ht="15.75">
      <c r="A54" s="3" t="s">
        <v>129</v>
      </c>
      <c r="B54" s="4">
        <v>5233</v>
      </c>
      <c r="C54" s="4">
        <v>5136</v>
      </c>
      <c r="D54" s="4">
        <v>1267669</v>
      </c>
      <c r="E54" s="4">
        <v>-3528</v>
      </c>
      <c r="F54" s="4">
        <v>1264140</v>
      </c>
      <c r="G54" s="4">
        <v>117513</v>
      </c>
      <c r="H54" s="4">
        <v>1147831</v>
      </c>
      <c r="I54" s="4">
        <v>89247</v>
      </c>
      <c r="J54" s="4">
        <v>4260</v>
      </c>
      <c r="K54" s="4">
        <v>848503</v>
      </c>
      <c r="L54" s="4">
        <v>3678</v>
      </c>
      <c r="M54" s="4">
        <v>21223</v>
      </c>
      <c r="N54" s="4">
        <v>2801</v>
      </c>
      <c r="O54" s="4">
        <v>37235</v>
      </c>
      <c r="P54" s="4">
        <v>680</v>
      </c>
      <c r="Q54" s="4">
        <v>45700</v>
      </c>
      <c r="R54" s="4">
        <v>426</v>
      </c>
      <c r="S54" s="4">
        <v>52078</v>
      </c>
      <c r="T54" s="4">
        <v>164</v>
      </c>
      <c r="U54" s="4">
        <v>-4071</v>
      </c>
      <c r="V54" s="4">
        <v>1793</v>
      </c>
      <c r="W54" s="4">
        <v>57135</v>
      </c>
      <c r="X54" s="4">
        <v>909</v>
      </c>
      <c r="Y54" s="4">
        <v>-1143</v>
      </c>
      <c r="Z54" s="4">
        <v>492</v>
      </c>
      <c r="AA54" s="4">
        <v>14146</v>
      </c>
      <c r="AB54" s="4">
        <v>194</v>
      </c>
      <c r="AC54" s="4">
        <v>-1891</v>
      </c>
      <c r="AD54" s="4">
        <v>1330</v>
      </c>
      <c r="AE54" s="4">
        <v>180274</v>
      </c>
      <c r="AF54" s="4">
        <v>778</v>
      </c>
      <c r="AG54" s="4">
        <v>15924</v>
      </c>
      <c r="AH54" s="4">
        <v>97</v>
      </c>
      <c r="AI54" s="4">
        <v>10696</v>
      </c>
      <c r="AJ54" s="4">
        <v>0</v>
      </c>
      <c r="AK54" s="4">
        <v>0</v>
      </c>
      <c r="AL54" s="4">
        <v>0</v>
      </c>
      <c r="AM54" s="4">
        <v>0</v>
      </c>
      <c r="AN54" s="4">
        <v>32</v>
      </c>
      <c r="AO54" s="4">
        <v>-1175</v>
      </c>
      <c r="AP54" s="4">
        <v>2042</v>
      </c>
      <c r="AQ54" s="4">
        <v>97909</v>
      </c>
      <c r="AR54" s="4">
        <v>359</v>
      </c>
      <c r="AS54" s="4">
        <v>52729</v>
      </c>
      <c r="AT54" s="4">
        <v>5233</v>
      </c>
      <c r="AU54" s="4">
        <v>1287966</v>
      </c>
      <c r="AV54" s="4">
        <v>65</v>
      </c>
      <c r="AW54" s="4">
        <v>405</v>
      </c>
      <c r="AX54" s="4">
        <v>0</v>
      </c>
      <c r="AY54" s="4">
        <v>0</v>
      </c>
      <c r="AZ54" s="4">
        <v>0</v>
      </c>
      <c r="BA54" s="4">
        <v>0</v>
      </c>
      <c r="BB54" s="4">
        <v>0</v>
      </c>
      <c r="BC54" s="4">
        <v>0</v>
      </c>
      <c r="BD54" s="4">
        <v>588</v>
      </c>
      <c r="BE54" s="4">
        <v>3305</v>
      </c>
      <c r="BF54" s="4">
        <v>486</v>
      </c>
      <c r="BG54" s="4">
        <v>3711</v>
      </c>
      <c r="BH54" s="4">
        <v>65</v>
      </c>
      <c r="BI54" s="4">
        <v>2526</v>
      </c>
      <c r="BJ54" s="4">
        <v>0</v>
      </c>
      <c r="BK54" s="4">
        <v>0</v>
      </c>
      <c r="BL54" s="4">
        <v>291</v>
      </c>
      <c r="BM54" s="4">
        <v>9656</v>
      </c>
      <c r="BN54" s="4">
        <v>0</v>
      </c>
      <c r="BO54" s="4">
        <v>0</v>
      </c>
      <c r="BP54" s="4">
        <v>1204</v>
      </c>
      <c r="BQ54" s="4">
        <v>20298</v>
      </c>
      <c r="BR54" s="4">
        <v>1799</v>
      </c>
      <c r="BS54" s="4">
        <v>66334</v>
      </c>
      <c r="BT54" s="4">
        <v>2248</v>
      </c>
      <c r="BU54" s="4">
        <v>62806</v>
      </c>
      <c r="BV54" s="4">
        <v>358</v>
      </c>
      <c r="BW54" s="4">
        <v>13276</v>
      </c>
      <c r="BX54" s="4">
        <v>2896</v>
      </c>
      <c r="BY54" s="4">
        <v>56111</v>
      </c>
      <c r="BZ54" s="4">
        <v>2313</v>
      </c>
      <c r="CA54" s="4">
        <v>19042</v>
      </c>
      <c r="CB54" s="4">
        <v>1562</v>
      </c>
      <c r="CC54" s="4">
        <v>699</v>
      </c>
      <c r="CD54" s="4">
        <v>70</v>
      </c>
      <c r="CE54" s="4">
        <v>14</v>
      </c>
      <c r="CF54" s="4">
        <v>2896</v>
      </c>
      <c r="CG54" s="4">
        <v>75866</v>
      </c>
      <c r="CH54" s="4">
        <v>2118</v>
      </c>
      <c r="CI54" s="4">
        <v>36658</v>
      </c>
      <c r="CJ54" s="4">
        <v>422</v>
      </c>
      <c r="CK54" s="4">
        <v>24</v>
      </c>
      <c r="CL54" s="4">
        <v>2344</v>
      </c>
      <c r="CM54" s="4">
        <v>36682</v>
      </c>
      <c r="CN54" s="4">
        <v>1944</v>
      </c>
      <c r="CO54" s="4">
        <v>20103</v>
      </c>
      <c r="CP54" s="4">
        <v>1495</v>
      </c>
      <c r="CQ54" s="4">
        <v>4191</v>
      </c>
      <c r="CR54" s="4" t="s">
        <v>139</v>
      </c>
      <c r="CS54" s="4">
        <v>25</v>
      </c>
      <c r="CT54" s="4">
        <v>2273</v>
      </c>
      <c r="CU54" s="4">
        <v>24318</v>
      </c>
      <c r="CV54" s="4">
        <v>0</v>
      </c>
      <c r="CW54" s="4">
        <v>0</v>
      </c>
      <c r="CX54" s="4">
        <v>875</v>
      </c>
      <c r="CY54" s="4">
        <v>26242</v>
      </c>
      <c r="CZ54" s="4">
        <v>2896</v>
      </c>
      <c r="DA54" s="4">
        <v>103023</v>
      </c>
      <c r="DB54" s="4">
        <v>32</v>
      </c>
      <c r="DC54" s="4">
        <v>118</v>
      </c>
      <c r="DD54" s="4">
        <v>3387</v>
      </c>
      <c r="DE54" s="4">
        <v>109139</v>
      </c>
      <c r="DF54" s="4">
        <v>1846</v>
      </c>
      <c r="DG54" s="4">
        <v>8375</v>
      </c>
      <c r="DH54" s="4">
        <v>5233</v>
      </c>
      <c r="DI54" s="4">
        <v>638</v>
      </c>
      <c r="DJ54" s="4">
        <v>1815</v>
      </c>
      <c r="DK54" s="4">
        <v>686</v>
      </c>
      <c r="DL54" s="4">
        <v>907</v>
      </c>
      <c r="DM54" s="4">
        <v>0</v>
      </c>
      <c r="DN54" s="4">
        <v>2398</v>
      </c>
      <c r="DO54" s="4">
        <v>566</v>
      </c>
      <c r="DP54" s="4">
        <v>329</v>
      </c>
      <c r="DQ54" s="4">
        <v>1804</v>
      </c>
      <c r="DR54" s="4">
        <v>459</v>
      </c>
      <c r="DS54" s="4">
        <v>2614</v>
      </c>
      <c r="DT54" s="4">
        <v>0</v>
      </c>
      <c r="DU54" s="4">
        <v>0</v>
      </c>
      <c r="DV54" s="4">
        <v>0</v>
      </c>
      <c r="DW54" s="4">
        <v>0</v>
      </c>
      <c r="DX54" s="4">
        <v>65</v>
      </c>
      <c r="DY54" s="4">
        <v>20</v>
      </c>
      <c r="DZ54" s="4">
        <v>0</v>
      </c>
      <c r="EA54" s="4">
        <v>0</v>
      </c>
      <c r="EB54" s="4">
        <v>227</v>
      </c>
      <c r="EC54" s="4">
        <v>377</v>
      </c>
      <c r="ED54" s="4">
        <v>4417</v>
      </c>
      <c r="EE54" s="4">
        <v>66030</v>
      </c>
      <c r="EF54" s="4">
        <v>1270</v>
      </c>
      <c r="EG54" s="4">
        <v>19945</v>
      </c>
      <c r="EH54" s="4">
        <v>486</v>
      </c>
      <c r="EI54" s="4">
        <v>289</v>
      </c>
      <c r="EJ54" s="4">
        <v>0</v>
      </c>
      <c r="EK54" s="4">
        <v>0</v>
      </c>
      <c r="EL54" s="4">
        <v>2954</v>
      </c>
      <c r="EM54" s="4">
        <v>12491</v>
      </c>
      <c r="EN54" s="4">
        <v>616</v>
      </c>
      <c r="EO54" s="4">
        <v>4472</v>
      </c>
      <c r="EP54" s="4">
        <v>0</v>
      </c>
      <c r="EQ54" s="4">
        <v>0</v>
      </c>
      <c r="ER54" s="4">
        <v>0</v>
      </c>
      <c r="ES54" s="4">
        <v>0</v>
      </c>
      <c r="ET54" s="4">
        <v>0</v>
      </c>
      <c r="EU54" s="4">
        <v>0</v>
      </c>
    </row>
    <row r="55" spans="1:151" ht="15.75">
      <c r="A55" s="3" t="s">
        <v>130</v>
      </c>
      <c r="B55" s="4">
        <v>2074</v>
      </c>
      <c r="C55" s="4">
        <v>2042</v>
      </c>
      <c r="D55" s="4">
        <v>708362</v>
      </c>
      <c r="E55" s="4">
        <v>7993</v>
      </c>
      <c r="F55" s="4">
        <v>716355</v>
      </c>
      <c r="G55" s="4">
        <v>59684</v>
      </c>
      <c r="H55" s="4">
        <v>663718</v>
      </c>
      <c r="I55" s="4">
        <v>56412</v>
      </c>
      <c r="J55" s="4">
        <v>1658</v>
      </c>
      <c r="K55" s="4">
        <v>420537</v>
      </c>
      <c r="L55" s="4">
        <v>1685</v>
      </c>
      <c r="M55" s="4">
        <v>16289</v>
      </c>
      <c r="N55" s="4">
        <v>1107</v>
      </c>
      <c r="O55" s="4">
        <v>26938</v>
      </c>
      <c r="P55" s="4">
        <v>211</v>
      </c>
      <c r="Q55" s="4">
        <v>15370</v>
      </c>
      <c r="R55" s="4">
        <v>151</v>
      </c>
      <c r="S55" s="4">
        <v>17630</v>
      </c>
      <c r="T55" s="4">
        <v>167</v>
      </c>
      <c r="U55" s="4">
        <v>-6235</v>
      </c>
      <c r="V55" s="4">
        <v>1015</v>
      </c>
      <c r="W55" s="4">
        <v>95209</v>
      </c>
      <c r="X55" s="4">
        <v>372</v>
      </c>
      <c r="Y55" s="4">
        <v>-466</v>
      </c>
      <c r="Z55" s="4">
        <v>432</v>
      </c>
      <c r="AA55" s="4">
        <v>19943</v>
      </c>
      <c r="AB55" s="4">
        <v>140</v>
      </c>
      <c r="AC55" s="4">
        <v>-2415</v>
      </c>
      <c r="AD55" s="4">
        <v>789</v>
      </c>
      <c r="AE55" s="4">
        <v>114921</v>
      </c>
      <c r="AF55" s="4">
        <v>368</v>
      </c>
      <c r="AG55" s="4">
        <v>13952</v>
      </c>
      <c r="AH55" s="4">
        <v>108</v>
      </c>
      <c r="AI55" s="4">
        <v>6723</v>
      </c>
      <c r="AJ55" s="4">
        <v>0</v>
      </c>
      <c r="AK55" s="4">
        <v>0</v>
      </c>
      <c r="AL55" s="4">
        <v>0</v>
      </c>
      <c r="AM55" s="4">
        <v>0</v>
      </c>
      <c r="AN55" s="4" t="s">
        <v>139</v>
      </c>
      <c r="AO55" s="4">
        <v>-314</v>
      </c>
      <c r="AP55" s="4">
        <v>653</v>
      </c>
      <c r="AQ55" s="4">
        <v>28408</v>
      </c>
      <c r="AR55" s="4">
        <v>138</v>
      </c>
      <c r="AS55" s="4">
        <v>15662</v>
      </c>
      <c r="AT55" s="4">
        <v>2074</v>
      </c>
      <c r="AU55" s="4">
        <v>722924</v>
      </c>
      <c r="AV55" s="4">
        <v>65</v>
      </c>
      <c r="AW55" s="4">
        <v>421</v>
      </c>
      <c r="AX55" s="4">
        <v>0</v>
      </c>
      <c r="AY55" s="4">
        <v>0</v>
      </c>
      <c r="AZ55" s="4">
        <v>0</v>
      </c>
      <c r="BA55" s="4">
        <v>0</v>
      </c>
      <c r="BB55" s="4">
        <v>0</v>
      </c>
      <c r="BC55" s="4">
        <v>0</v>
      </c>
      <c r="BD55" s="4">
        <v>330</v>
      </c>
      <c r="BE55" s="4">
        <v>1946</v>
      </c>
      <c r="BF55" s="4">
        <v>270</v>
      </c>
      <c r="BG55" s="4">
        <v>3920</v>
      </c>
      <c r="BH55" s="4">
        <v>65</v>
      </c>
      <c r="BI55" s="4">
        <v>3036</v>
      </c>
      <c r="BJ55" s="4">
        <v>0</v>
      </c>
      <c r="BK55" s="4">
        <v>0</v>
      </c>
      <c r="BL55" s="4">
        <v>102</v>
      </c>
      <c r="BM55" s="4">
        <v>4867</v>
      </c>
      <c r="BN55" s="4">
        <v>0</v>
      </c>
      <c r="BO55" s="4">
        <v>0</v>
      </c>
      <c r="BP55" s="4">
        <v>665</v>
      </c>
      <c r="BQ55" s="4">
        <v>14563</v>
      </c>
      <c r="BR55" s="4">
        <v>778</v>
      </c>
      <c r="BS55" s="4">
        <v>23581</v>
      </c>
      <c r="BT55" s="4">
        <v>1071</v>
      </c>
      <c r="BU55" s="4">
        <v>31574</v>
      </c>
      <c r="BV55" s="4">
        <v>33</v>
      </c>
      <c r="BW55" s="4">
        <v>69</v>
      </c>
      <c r="BX55" s="4">
        <v>1037</v>
      </c>
      <c r="BY55" s="4">
        <v>29049</v>
      </c>
      <c r="BZ55" s="4">
        <v>836</v>
      </c>
      <c r="CA55" s="4">
        <v>11273</v>
      </c>
      <c r="CB55" s="4">
        <v>566</v>
      </c>
      <c r="CC55" s="4">
        <v>227</v>
      </c>
      <c r="CD55" s="4">
        <v>32</v>
      </c>
      <c r="CE55" s="4">
        <v>11</v>
      </c>
      <c r="CF55" s="4">
        <v>1037</v>
      </c>
      <c r="CG55" s="4">
        <v>40560</v>
      </c>
      <c r="CH55" s="4">
        <v>771</v>
      </c>
      <c r="CI55" s="4">
        <v>41690</v>
      </c>
      <c r="CJ55" s="4">
        <v>253</v>
      </c>
      <c r="CK55" s="4">
        <v>615</v>
      </c>
      <c r="CL55" s="4">
        <v>836</v>
      </c>
      <c r="CM55" s="4">
        <v>42305</v>
      </c>
      <c r="CN55" s="4">
        <v>744</v>
      </c>
      <c r="CO55" s="4">
        <v>5156</v>
      </c>
      <c r="CP55" s="4">
        <v>496</v>
      </c>
      <c r="CQ55" s="4">
        <v>1750</v>
      </c>
      <c r="CR55" s="4">
        <v>32</v>
      </c>
      <c r="CS55" s="4">
        <v>32</v>
      </c>
      <c r="CT55" s="4">
        <v>874</v>
      </c>
      <c r="CU55" s="4">
        <v>6939</v>
      </c>
      <c r="CV55" s="4">
        <v>0</v>
      </c>
      <c r="CW55" s="4">
        <v>0</v>
      </c>
      <c r="CX55" s="4">
        <v>314</v>
      </c>
      <c r="CY55" s="4">
        <v>14173</v>
      </c>
      <c r="CZ55" s="4">
        <v>1037</v>
      </c>
      <c r="DA55" s="4">
        <v>64313</v>
      </c>
      <c r="DB55" s="4">
        <v>0</v>
      </c>
      <c r="DC55" s="4">
        <v>0</v>
      </c>
      <c r="DD55" s="4">
        <v>1107</v>
      </c>
      <c r="DE55" s="4">
        <v>55294</v>
      </c>
      <c r="DF55" s="4">
        <v>968</v>
      </c>
      <c r="DG55" s="4">
        <v>4390</v>
      </c>
      <c r="DH55" s="4">
        <v>2074</v>
      </c>
      <c r="DI55" s="4">
        <v>253</v>
      </c>
      <c r="DJ55" s="4">
        <v>724</v>
      </c>
      <c r="DK55" s="4">
        <v>274</v>
      </c>
      <c r="DL55" s="4">
        <v>361</v>
      </c>
      <c r="DM55" s="4">
        <v>0</v>
      </c>
      <c r="DN55" s="4" t="s">
        <v>139</v>
      </c>
      <c r="DO55" s="4">
        <v>1</v>
      </c>
      <c r="DP55" s="4">
        <v>130</v>
      </c>
      <c r="DQ55" s="4">
        <v>410</v>
      </c>
      <c r="DR55" s="4">
        <v>162</v>
      </c>
      <c r="DS55" s="4">
        <v>437</v>
      </c>
      <c r="DT55" s="4">
        <v>0</v>
      </c>
      <c r="DU55" s="4">
        <v>0</v>
      </c>
      <c r="DV55" s="4">
        <v>0</v>
      </c>
      <c r="DW55" s="4">
        <v>0</v>
      </c>
      <c r="DX55" s="4">
        <v>33</v>
      </c>
      <c r="DY55" s="4">
        <v>71</v>
      </c>
      <c r="DZ55" s="4">
        <v>0</v>
      </c>
      <c r="EA55" s="4">
        <v>0</v>
      </c>
      <c r="EB55" s="4">
        <v>0</v>
      </c>
      <c r="EC55" s="4">
        <v>0</v>
      </c>
      <c r="ED55" s="4">
        <v>1728</v>
      </c>
      <c r="EE55" s="4">
        <v>37901</v>
      </c>
      <c r="EF55" s="4">
        <v>771</v>
      </c>
      <c r="EG55" s="4">
        <v>18259</v>
      </c>
      <c r="EH55" s="4">
        <v>265</v>
      </c>
      <c r="EI55" s="4">
        <v>120</v>
      </c>
      <c r="EJ55" s="4">
        <v>0</v>
      </c>
      <c r="EK55" s="4">
        <v>0</v>
      </c>
      <c r="EL55" s="4">
        <v>1327</v>
      </c>
      <c r="EM55" s="4">
        <v>8438</v>
      </c>
      <c r="EN55" s="4">
        <v>415</v>
      </c>
      <c r="EO55" s="4">
        <v>3911</v>
      </c>
      <c r="EP55" s="4">
        <v>0</v>
      </c>
      <c r="EQ55" s="4">
        <v>0</v>
      </c>
      <c r="ER55" s="4">
        <v>0</v>
      </c>
      <c r="ES55" s="4">
        <v>0</v>
      </c>
      <c r="ET55" s="4">
        <v>0</v>
      </c>
      <c r="EU55" s="4">
        <v>0</v>
      </c>
    </row>
    <row r="56" spans="1:151" ht="15.75">
      <c r="A56" s="3" t="s">
        <v>131</v>
      </c>
      <c r="B56" s="4">
        <v>938</v>
      </c>
      <c r="C56" s="4">
        <v>929</v>
      </c>
      <c r="D56" s="4">
        <v>409202</v>
      </c>
      <c r="E56" s="4">
        <v>5453</v>
      </c>
      <c r="F56" s="4">
        <v>414655</v>
      </c>
      <c r="G56" s="4">
        <v>30506</v>
      </c>
      <c r="H56" s="4">
        <v>384873</v>
      </c>
      <c r="I56" s="4">
        <v>33979</v>
      </c>
      <c r="J56" s="4">
        <v>709</v>
      </c>
      <c r="K56" s="4">
        <v>207707</v>
      </c>
      <c r="L56" s="4">
        <v>798</v>
      </c>
      <c r="M56" s="4">
        <v>10612</v>
      </c>
      <c r="N56" s="4">
        <v>656</v>
      </c>
      <c r="O56" s="4">
        <v>27378</v>
      </c>
      <c r="P56" s="4">
        <v>64</v>
      </c>
      <c r="Q56" s="4">
        <v>3409</v>
      </c>
      <c r="R56" s="4">
        <v>118</v>
      </c>
      <c r="S56" s="4">
        <v>12098</v>
      </c>
      <c r="T56" s="4">
        <v>43</v>
      </c>
      <c r="U56" s="4">
        <v>-6961</v>
      </c>
      <c r="V56" s="4">
        <v>497</v>
      </c>
      <c r="W56" s="4">
        <v>46246</v>
      </c>
      <c r="X56" s="4">
        <v>209</v>
      </c>
      <c r="Y56" s="4">
        <v>-272</v>
      </c>
      <c r="Z56" s="4">
        <v>197</v>
      </c>
      <c r="AA56" s="4">
        <v>7839</v>
      </c>
      <c r="AB56" s="4">
        <v>43</v>
      </c>
      <c r="AC56" s="4">
        <v>-692</v>
      </c>
      <c r="AD56" s="4">
        <v>414</v>
      </c>
      <c r="AE56" s="4">
        <v>102045</v>
      </c>
      <c r="AF56" s="4">
        <v>324</v>
      </c>
      <c r="AG56" s="4">
        <v>23166</v>
      </c>
      <c r="AH56" s="4">
        <v>54</v>
      </c>
      <c r="AI56" s="4">
        <v>7306</v>
      </c>
      <c r="AJ56" s="4">
        <v>0</v>
      </c>
      <c r="AK56" s="4">
        <v>0</v>
      </c>
      <c r="AL56" s="4" t="s">
        <v>139</v>
      </c>
      <c r="AM56" s="4">
        <v>2433</v>
      </c>
      <c r="AN56" s="4" t="s">
        <v>139</v>
      </c>
      <c r="AO56" s="4">
        <v>-1881</v>
      </c>
      <c r="AP56" s="4">
        <v>410</v>
      </c>
      <c r="AQ56" s="4">
        <v>25731</v>
      </c>
      <c r="AR56" s="4">
        <v>70</v>
      </c>
      <c r="AS56" s="4">
        <v>2738</v>
      </c>
      <c r="AT56" s="4">
        <v>938</v>
      </c>
      <c r="AU56" s="4">
        <v>417009</v>
      </c>
      <c r="AV56" s="4">
        <v>21</v>
      </c>
      <c r="AW56" s="4">
        <v>138</v>
      </c>
      <c r="AX56" s="4">
        <v>0</v>
      </c>
      <c r="AY56" s="4">
        <v>0</v>
      </c>
      <c r="AZ56" s="4">
        <v>0</v>
      </c>
      <c r="BA56" s="4">
        <v>0</v>
      </c>
      <c r="BB56" s="4">
        <v>0</v>
      </c>
      <c r="BC56" s="4">
        <v>0</v>
      </c>
      <c r="BD56" s="4">
        <v>207</v>
      </c>
      <c r="BE56" s="4">
        <v>1123</v>
      </c>
      <c r="BF56" s="4">
        <v>144</v>
      </c>
      <c r="BG56" s="4">
        <v>1581</v>
      </c>
      <c r="BH56" s="4">
        <v>58</v>
      </c>
      <c r="BI56" s="4">
        <v>1561</v>
      </c>
      <c r="BJ56" s="4">
        <v>0</v>
      </c>
      <c r="BK56" s="4">
        <v>0</v>
      </c>
      <c r="BL56" s="4">
        <v>29</v>
      </c>
      <c r="BM56" s="4">
        <v>2544</v>
      </c>
      <c r="BN56" s="4">
        <v>0</v>
      </c>
      <c r="BO56" s="4">
        <v>0</v>
      </c>
      <c r="BP56" s="4">
        <v>309</v>
      </c>
      <c r="BQ56" s="4">
        <v>6996</v>
      </c>
      <c r="BR56" s="4">
        <v>423</v>
      </c>
      <c r="BS56" s="4">
        <v>15869</v>
      </c>
      <c r="BT56" s="4">
        <v>485</v>
      </c>
      <c r="BU56" s="4">
        <v>21322</v>
      </c>
      <c r="BV56" s="4">
        <v>28</v>
      </c>
      <c r="BW56" s="4">
        <v>906</v>
      </c>
      <c r="BX56" s="4">
        <v>624</v>
      </c>
      <c r="BY56" s="4">
        <v>25983</v>
      </c>
      <c r="BZ56" s="4">
        <v>522</v>
      </c>
      <c r="CA56" s="4">
        <v>8469</v>
      </c>
      <c r="CB56" s="4">
        <v>246</v>
      </c>
      <c r="CC56" s="4">
        <v>129</v>
      </c>
      <c r="CD56" s="4">
        <v>27</v>
      </c>
      <c r="CE56" s="4">
        <v>23</v>
      </c>
      <c r="CF56" s="4">
        <v>624</v>
      </c>
      <c r="CG56" s="4">
        <v>34604</v>
      </c>
      <c r="CH56" s="4">
        <v>461</v>
      </c>
      <c r="CI56" s="4">
        <v>8776</v>
      </c>
      <c r="CJ56" s="4">
        <v>162</v>
      </c>
      <c r="CK56" s="4">
        <v>3185</v>
      </c>
      <c r="CL56" s="4">
        <v>499</v>
      </c>
      <c r="CM56" s="4">
        <v>11960</v>
      </c>
      <c r="CN56" s="4">
        <v>497</v>
      </c>
      <c r="CO56" s="4">
        <v>5833</v>
      </c>
      <c r="CP56" s="4">
        <v>257</v>
      </c>
      <c r="CQ56" s="4">
        <v>1859</v>
      </c>
      <c r="CR56" s="4" t="s">
        <v>139</v>
      </c>
      <c r="CS56" s="4">
        <v>90</v>
      </c>
      <c r="CT56" s="4">
        <v>524</v>
      </c>
      <c r="CU56" s="4">
        <v>7782</v>
      </c>
      <c r="CV56" s="4">
        <v>0</v>
      </c>
      <c r="CW56" s="4">
        <v>0</v>
      </c>
      <c r="CX56" s="4">
        <v>168</v>
      </c>
      <c r="CY56" s="4">
        <v>7970</v>
      </c>
      <c r="CZ56" s="4">
        <v>625</v>
      </c>
      <c r="DA56" s="4">
        <v>29265</v>
      </c>
      <c r="DB56" s="4" t="s">
        <v>139</v>
      </c>
      <c r="DC56" s="4">
        <v>18</v>
      </c>
      <c r="DD56" s="4">
        <v>646</v>
      </c>
      <c r="DE56" s="4">
        <v>29183</v>
      </c>
      <c r="DF56" s="4">
        <v>292</v>
      </c>
      <c r="DG56" s="4">
        <v>1323</v>
      </c>
      <c r="DH56" s="4">
        <v>938</v>
      </c>
      <c r="DI56" s="4">
        <v>114</v>
      </c>
      <c r="DJ56" s="4">
        <v>284</v>
      </c>
      <c r="DK56" s="4">
        <v>107</v>
      </c>
      <c r="DL56" s="4">
        <v>210</v>
      </c>
      <c r="DM56" s="4">
        <v>1</v>
      </c>
      <c r="DN56" s="4">
        <v>28</v>
      </c>
      <c r="DO56" s="4">
        <v>5</v>
      </c>
      <c r="DP56" s="4">
        <v>134</v>
      </c>
      <c r="DQ56" s="4">
        <v>691</v>
      </c>
      <c r="DR56" s="4">
        <v>158</v>
      </c>
      <c r="DS56" s="4">
        <v>1033</v>
      </c>
      <c r="DT56" s="4">
        <v>0</v>
      </c>
      <c r="DU56" s="4">
        <v>0</v>
      </c>
      <c r="DV56" s="4">
        <v>0</v>
      </c>
      <c r="DW56" s="4">
        <v>0</v>
      </c>
      <c r="DX56" s="4">
        <v>21</v>
      </c>
      <c r="DY56" s="4">
        <v>120</v>
      </c>
      <c r="DZ56" s="4">
        <v>0</v>
      </c>
      <c r="EA56" s="4">
        <v>0</v>
      </c>
      <c r="EB56" s="4">
        <v>0</v>
      </c>
      <c r="EC56" s="4">
        <v>0</v>
      </c>
      <c r="ED56" s="4">
        <v>688</v>
      </c>
      <c r="EE56" s="4">
        <v>17996</v>
      </c>
      <c r="EF56" s="4">
        <v>476</v>
      </c>
      <c r="EG56" s="4">
        <v>14941</v>
      </c>
      <c r="EH56" s="4">
        <v>48</v>
      </c>
      <c r="EI56" s="4">
        <v>39</v>
      </c>
      <c r="EJ56" s="4">
        <v>0</v>
      </c>
      <c r="EK56" s="4">
        <v>0</v>
      </c>
      <c r="EL56" s="4">
        <v>532</v>
      </c>
      <c r="EM56" s="4">
        <v>5401</v>
      </c>
      <c r="EN56" s="4">
        <v>241</v>
      </c>
      <c r="EO56" s="4">
        <v>2905</v>
      </c>
      <c r="EP56" s="4">
        <v>0</v>
      </c>
      <c r="EQ56" s="4">
        <v>0</v>
      </c>
      <c r="ER56" s="4">
        <v>0</v>
      </c>
      <c r="ES56" s="4">
        <v>0</v>
      </c>
      <c r="ET56" s="4">
        <v>0</v>
      </c>
      <c r="EU56" s="4">
        <v>0</v>
      </c>
    </row>
    <row r="57" spans="1:151" ht="15.75">
      <c r="A57" s="3" t="s">
        <v>132</v>
      </c>
      <c r="B57" s="4">
        <v>2581</v>
      </c>
      <c r="C57" s="4">
        <v>2574</v>
      </c>
      <c r="D57" s="4">
        <v>1767845</v>
      </c>
      <c r="E57" s="4">
        <v>116083</v>
      </c>
      <c r="F57" s="4">
        <v>1883928</v>
      </c>
      <c r="G57" s="4">
        <v>94667</v>
      </c>
      <c r="H57" s="4">
        <v>1793214</v>
      </c>
      <c r="I57" s="4">
        <v>179874</v>
      </c>
      <c r="J57" s="4">
        <v>2130</v>
      </c>
      <c r="K57" s="4">
        <v>1085485</v>
      </c>
      <c r="L57" s="4">
        <v>2418</v>
      </c>
      <c r="M57" s="4">
        <v>43476</v>
      </c>
      <c r="N57" s="4">
        <v>2076</v>
      </c>
      <c r="O57" s="4">
        <v>97823</v>
      </c>
      <c r="P57" s="4">
        <v>283</v>
      </c>
      <c r="Q57" s="4">
        <v>16644</v>
      </c>
      <c r="R57" s="4">
        <v>438</v>
      </c>
      <c r="S57" s="4">
        <v>71415</v>
      </c>
      <c r="T57" s="4">
        <v>141</v>
      </c>
      <c r="U57" s="4">
        <v>-1874</v>
      </c>
      <c r="V57" s="4">
        <v>1525</v>
      </c>
      <c r="W57" s="4">
        <v>183881</v>
      </c>
      <c r="X57" s="4">
        <v>654</v>
      </c>
      <c r="Y57" s="4">
        <v>-871</v>
      </c>
      <c r="Z57" s="4">
        <v>531</v>
      </c>
      <c r="AA57" s="4">
        <v>21840</v>
      </c>
      <c r="AB57" s="4">
        <v>206</v>
      </c>
      <c r="AC57" s="4">
        <v>-7079</v>
      </c>
      <c r="AD57" s="4">
        <v>1300</v>
      </c>
      <c r="AE57" s="4">
        <v>399205</v>
      </c>
      <c r="AF57" s="4">
        <v>979</v>
      </c>
      <c r="AG57" s="4">
        <v>138252</v>
      </c>
      <c r="AH57" s="4">
        <v>148</v>
      </c>
      <c r="AI57" s="4">
        <v>25162</v>
      </c>
      <c r="AJ57" s="4">
        <v>29</v>
      </c>
      <c r="AK57" s="4">
        <v>105</v>
      </c>
      <c r="AL57" s="4" t="s">
        <v>139</v>
      </c>
      <c r="AM57" s="4">
        <v>2</v>
      </c>
      <c r="AN57" s="4" t="s">
        <v>139</v>
      </c>
      <c r="AO57" s="4">
        <v>-1035</v>
      </c>
      <c r="AP57" s="4">
        <v>1011</v>
      </c>
      <c r="AQ57" s="4">
        <v>86215</v>
      </c>
      <c r="AR57" s="4">
        <v>319</v>
      </c>
      <c r="AS57" s="4">
        <v>82837</v>
      </c>
      <c r="AT57" s="4">
        <v>2581</v>
      </c>
      <c r="AU57" s="4">
        <v>1799267</v>
      </c>
      <c r="AV57" s="4">
        <v>32</v>
      </c>
      <c r="AW57" s="4">
        <v>212</v>
      </c>
      <c r="AX57" s="4">
        <v>0</v>
      </c>
      <c r="AY57" s="4">
        <v>0</v>
      </c>
      <c r="AZ57" s="4">
        <v>0</v>
      </c>
      <c r="BA57" s="4">
        <v>0</v>
      </c>
      <c r="BB57" s="4">
        <v>0</v>
      </c>
      <c r="BC57" s="4">
        <v>0</v>
      </c>
      <c r="BD57" s="4">
        <v>540</v>
      </c>
      <c r="BE57" s="4">
        <v>3919</v>
      </c>
      <c r="BF57" s="4">
        <v>337</v>
      </c>
      <c r="BG57" s="4">
        <v>4765</v>
      </c>
      <c r="BH57" s="4">
        <v>180</v>
      </c>
      <c r="BI57" s="4">
        <v>10929</v>
      </c>
      <c r="BJ57" s="4">
        <v>32</v>
      </c>
      <c r="BK57" s="4">
        <v>19</v>
      </c>
      <c r="BL57" s="4">
        <v>118</v>
      </c>
      <c r="BM57" s="4">
        <v>11198</v>
      </c>
      <c r="BN57" s="4">
        <v>0</v>
      </c>
      <c r="BO57" s="4">
        <v>0</v>
      </c>
      <c r="BP57" s="4">
        <v>805</v>
      </c>
      <c r="BQ57" s="4">
        <v>31424</v>
      </c>
      <c r="BR57" s="4">
        <v>1228</v>
      </c>
      <c r="BS57" s="4">
        <v>40304</v>
      </c>
      <c r="BT57" s="4">
        <v>1660</v>
      </c>
      <c r="BU57" s="4">
        <v>156387</v>
      </c>
      <c r="BV57" s="4">
        <v>47</v>
      </c>
      <c r="BW57" s="4">
        <v>1371</v>
      </c>
      <c r="BX57" s="4">
        <v>2001</v>
      </c>
      <c r="BY57" s="4">
        <v>156605</v>
      </c>
      <c r="BZ57" s="4">
        <v>1771</v>
      </c>
      <c r="CA57" s="4">
        <v>32067</v>
      </c>
      <c r="CB57" s="4">
        <v>1052</v>
      </c>
      <c r="CC57" s="4">
        <v>464</v>
      </c>
      <c r="CD57" s="4">
        <v>50</v>
      </c>
      <c r="CE57" s="4">
        <v>249</v>
      </c>
      <c r="CF57" s="4">
        <v>2004</v>
      </c>
      <c r="CG57" s="4">
        <v>189385</v>
      </c>
      <c r="CH57" s="4">
        <v>1601</v>
      </c>
      <c r="CI57" s="4">
        <v>25727</v>
      </c>
      <c r="CJ57" s="4">
        <v>675</v>
      </c>
      <c r="CK57" s="4">
        <v>12436</v>
      </c>
      <c r="CL57" s="4">
        <v>1758</v>
      </c>
      <c r="CM57" s="4">
        <v>38163</v>
      </c>
      <c r="CN57" s="4">
        <v>1715</v>
      </c>
      <c r="CO57" s="4">
        <v>25804</v>
      </c>
      <c r="CP57" s="4">
        <v>868</v>
      </c>
      <c r="CQ57" s="4">
        <v>6180</v>
      </c>
      <c r="CR57" s="4" t="s">
        <v>139</v>
      </c>
      <c r="CS57" s="4">
        <v>295</v>
      </c>
      <c r="CT57" s="4">
        <v>1800</v>
      </c>
      <c r="CU57" s="4">
        <v>32280</v>
      </c>
      <c r="CV57" s="4">
        <v>0</v>
      </c>
      <c r="CW57" s="4">
        <v>0</v>
      </c>
      <c r="CX57" s="4">
        <v>409</v>
      </c>
      <c r="CY57" s="4">
        <v>32979</v>
      </c>
      <c r="CZ57" s="4">
        <v>2004</v>
      </c>
      <c r="DA57" s="4">
        <v>98512</v>
      </c>
      <c r="DB57" s="4">
        <v>14</v>
      </c>
      <c r="DC57" s="4">
        <v>953</v>
      </c>
      <c r="DD57" s="4">
        <v>1892</v>
      </c>
      <c r="DE57" s="4">
        <v>91537</v>
      </c>
      <c r="DF57" s="4">
        <v>690</v>
      </c>
      <c r="DG57" s="4">
        <v>3130</v>
      </c>
      <c r="DH57" s="4">
        <v>2581</v>
      </c>
      <c r="DI57" s="4">
        <v>315</v>
      </c>
      <c r="DJ57" s="4">
        <v>1370</v>
      </c>
      <c r="DK57" s="4">
        <v>518</v>
      </c>
      <c r="DL57" s="4">
        <v>457</v>
      </c>
      <c r="DM57" s="4">
        <v>0</v>
      </c>
      <c r="DN57" s="4">
        <v>40</v>
      </c>
      <c r="DO57" s="4">
        <v>11</v>
      </c>
      <c r="DP57" s="4">
        <v>325</v>
      </c>
      <c r="DQ57" s="4">
        <v>2320</v>
      </c>
      <c r="DR57" s="4">
        <v>386</v>
      </c>
      <c r="DS57" s="4">
        <v>2909</v>
      </c>
      <c r="DT57" s="4">
        <v>0</v>
      </c>
      <c r="DU57" s="4">
        <v>0</v>
      </c>
      <c r="DV57" s="4">
        <v>0</v>
      </c>
      <c r="DW57" s="4">
        <v>0</v>
      </c>
      <c r="DX57" s="4">
        <v>42</v>
      </c>
      <c r="DY57" s="4">
        <v>583</v>
      </c>
      <c r="DZ57" s="4">
        <v>0</v>
      </c>
      <c r="EA57" s="4">
        <v>0</v>
      </c>
      <c r="EB57" s="4">
        <v>48</v>
      </c>
      <c r="EC57" s="4">
        <v>117</v>
      </c>
      <c r="ED57" s="4">
        <v>2102</v>
      </c>
      <c r="EE57" s="4">
        <v>105424</v>
      </c>
      <c r="EF57" s="4">
        <v>1719</v>
      </c>
      <c r="EG57" s="4">
        <v>75882</v>
      </c>
      <c r="EH57" s="4">
        <v>248</v>
      </c>
      <c r="EI57" s="4">
        <v>154</v>
      </c>
      <c r="EJ57" s="4">
        <v>0</v>
      </c>
      <c r="EK57" s="4">
        <v>0</v>
      </c>
      <c r="EL57" s="4">
        <v>1380</v>
      </c>
      <c r="EM57" s="4">
        <v>26388</v>
      </c>
      <c r="EN57" s="4">
        <v>850</v>
      </c>
      <c r="EO57" s="4">
        <v>18172</v>
      </c>
      <c r="EP57" s="4">
        <v>0</v>
      </c>
      <c r="EQ57" s="4">
        <v>0</v>
      </c>
      <c r="ER57" s="4">
        <v>0</v>
      </c>
      <c r="ES57" s="4">
        <v>0</v>
      </c>
      <c r="ET57" s="4">
        <v>0</v>
      </c>
      <c r="EU57" s="4">
        <v>0</v>
      </c>
    </row>
    <row r="58" spans="1:151" ht="15.75">
      <c r="A58" s="3" t="s">
        <v>133</v>
      </c>
      <c r="B58" s="4">
        <v>2011</v>
      </c>
      <c r="C58" s="4">
        <v>2010</v>
      </c>
      <c r="D58" s="4">
        <v>2674821</v>
      </c>
      <c r="E58" s="4">
        <v>88828</v>
      </c>
      <c r="F58" s="4">
        <v>2763493</v>
      </c>
      <c r="G58" s="4">
        <v>91143</v>
      </c>
      <c r="H58" s="4">
        <v>2672842</v>
      </c>
      <c r="I58" s="4">
        <v>298306</v>
      </c>
      <c r="J58" s="4">
        <v>1666</v>
      </c>
      <c r="K58" s="4">
        <v>1553306</v>
      </c>
      <c r="L58" s="4">
        <v>1941</v>
      </c>
      <c r="M58" s="4">
        <v>52121</v>
      </c>
      <c r="N58" s="4">
        <v>1750</v>
      </c>
      <c r="O58" s="4">
        <v>130719</v>
      </c>
      <c r="P58" s="4">
        <v>179</v>
      </c>
      <c r="Q58" s="4">
        <v>6947</v>
      </c>
      <c r="R58" s="4">
        <v>275</v>
      </c>
      <c r="S58" s="4">
        <v>67492</v>
      </c>
      <c r="T58" s="4">
        <v>100</v>
      </c>
      <c r="U58" s="4">
        <v>-9421</v>
      </c>
      <c r="V58" s="4">
        <v>1366</v>
      </c>
      <c r="W58" s="4">
        <v>333400</v>
      </c>
      <c r="X58" s="4">
        <v>464</v>
      </c>
      <c r="Y58" s="4">
        <v>-631</v>
      </c>
      <c r="Z58" s="4">
        <v>470</v>
      </c>
      <c r="AA58" s="4">
        <v>59939</v>
      </c>
      <c r="AB58" s="4">
        <v>225</v>
      </c>
      <c r="AC58" s="4">
        <v>-13437</v>
      </c>
      <c r="AD58" s="4">
        <v>1034</v>
      </c>
      <c r="AE58" s="4">
        <v>610596</v>
      </c>
      <c r="AF58" s="4">
        <v>889</v>
      </c>
      <c r="AG58" s="4">
        <v>153688</v>
      </c>
      <c r="AH58" s="4">
        <v>103</v>
      </c>
      <c r="AI58" s="4">
        <v>29638</v>
      </c>
      <c r="AJ58" s="4">
        <v>23</v>
      </c>
      <c r="AK58" s="4">
        <v>2690</v>
      </c>
      <c r="AL58" s="4" t="s">
        <v>139</v>
      </c>
      <c r="AM58" s="4">
        <v>3576</v>
      </c>
      <c r="AN58" s="4">
        <v>27</v>
      </c>
      <c r="AO58" s="4">
        <v>-3998</v>
      </c>
      <c r="AP58" s="4">
        <v>892</v>
      </c>
      <c r="AQ58" s="4">
        <v>128341</v>
      </c>
      <c r="AR58" s="4">
        <v>301</v>
      </c>
      <c r="AS58" s="4">
        <v>89519</v>
      </c>
      <c r="AT58" s="4">
        <v>2006</v>
      </c>
      <c r="AU58" s="4">
        <v>2702733</v>
      </c>
      <c r="AV58" s="4">
        <v>21</v>
      </c>
      <c r="AW58" s="4">
        <v>137</v>
      </c>
      <c r="AX58" s="4">
        <v>0</v>
      </c>
      <c r="AY58" s="4">
        <v>0</v>
      </c>
      <c r="AZ58" s="4">
        <v>0</v>
      </c>
      <c r="BA58" s="4">
        <v>0</v>
      </c>
      <c r="BB58" s="4">
        <v>0</v>
      </c>
      <c r="BC58" s="4">
        <v>0</v>
      </c>
      <c r="BD58" s="4">
        <v>395</v>
      </c>
      <c r="BE58" s="4">
        <v>4447</v>
      </c>
      <c r="BF58" s="4">
        <v>273</v>
      </c>
      <c r="BG58" s="4">
        <v>4040</v>
      </c>
      <c r="BH58" s="4">
        <v>174</v>
      </c>
      <c r="BI58" s="4">
        <v>10648</v>
      </c>
      <c r="BJ58" s="4" t="s">
        <v>139</v>
      </c>
      <c r="BK58" s="4">
        <v>3</v>
      </c>
      <c r="BL58" s="4">
        <v>57</v>
      </c>
      <c r="BM58" s="4">
        <v>9998</v>
      </c>
      <c r="BN58" s="4">
        <v>0</v>
      </c>
      <c r="BO58" s="4">
        <v>0</v>
      </c>
      <c r="BP58" s="4">
        <v>592</v>
      </c>
      <c r="BQ58" s="4">
        <v>29560</v>
      </c>
      <c r="BR58" s="4">
        <v>1018</v>
      </c>
      <c r="BS58" s="4">
        <v>40266</v>
      </c>
      <c r="BT58" s="4">
        <v>1399</v>
      </c>
      <c r="BU58" s="4">
        <v>129095</v>
      </c>
      <c r="BV58" s="4">
        <v>21</v>
      </c>
      <c r="BW58" s="4">
        <v>2268</v>
      </c>
      <c r="BX58" s="4">
        <v>1636</v>
      </c>
      <c r="BY58" s="4">
        <v>253326</v>
      </c>
      <c r="BZ58" s="4">
        <v>1515</v>
      </c>
      <c r="CA58" s="4">
        <v>33041</v>
      </c>
      <c r="CB58" s="4">
        <v>953</v>
      </c>
      <c r="CC58" s="4">
        <v>494</v>
      </c>
      <c r="CD58" s="4">
        <v>24</v>
      </c>
      <c r="CE58" s="4">
        <v>98</v>
      </c>
      <c r="CF58" s="4">
        <v>1638</v>
      </c>
      <c r="CG58" s="4">
        <v>286959</v>
      </c>
      <c r="CH58" s="4">
        <v>1271</v>
      </c>
      <c r="CI58" s="4">
        <v>19225</v>
      </c>
      <c r="CJ58" s="4">
        <v>719</v>
      </c>
      <c r="CK58" s="4">
        <v>13487</v>
      </c>
      <c r="CL58" s="4">
        <v>1443</v>
      </c>
      <c r="CM58" s="4">
        <v>32712</v>
      </c>
      <c r="CN58" s="4">
        <v>1436</v>
      </c>
      <c r="CO58" s="4">
        <v>32551</v>
      </c>
      <c r="CP58" s="4">
        <v>760</v>
      </c>
      <c r="CQ58" s="4">
        <v>18491</v>
      </c>
      <c r="CR58" s="4">
        <v>28</v>
      </c>
      <c r="CS58" s="4">
        <v>5552</v>
      </c>
      <c r="CT58" s="4">
        <v>1489</v>
      </c>
      <c r="CU58" s="4">
        <v>56595</v>
      </c>
      <c r="CV58" s="4">
        <v>0</v>
      </c>
      <c r="CW58" s="4">
        <v>0</v>
      </c>
      <c r="CX58" s="4">
        <v>394</v>
      </c>
      <c r="CY58" s="4">
        <v>25860</v>
      </c>
      <c r="CZ58" s="4">
        <v>1639</v>
      </c>
      <c r="DA58" s="4">
        <v>112230</v>
      </c>
      <c r="DB58" s="4">
        <v>14</v>
      </c>
      <c r="DC58" s="4">
        <v>325</v>
      </c>
      <c r="DD58" s="4">
        <v>1602</v>
      </c>
      <c r="DE58" s="4">
        <v>89296</v>
      </c>
      <c r="DF58" s="4">
        <v>407</v>
      </c>
      <c r="DG58" s="4">
        <v>1847</v>
      </c>
      <c r="DH58" s="4">
        <v>2010</v>
      </c>
      <c r="DI58" s="4">
        <v>245</v>
      </c>
      <c r="DJ58" s="4">
        <v>1097</v>
      </c>
      <c r="DK58" s="4">
        <v>415</v>
      </c>
      <c r="DL58" s="4">
        <v>336</v>
      </c>
      <c r="DM58" s="4">
        <v>0</v>
      </c>
      <c r="DN58" s="4">
        <v>18</v>
      </c>
      <c r="DO58" s="4">
        <v>8</v>
      </c>
      <c r="DP58" s="4">
        <v>399</v>
      </c>
      <c r="DQ58" s="4">
        <v>5720</v>
      </c>
      <c r="DR58" s="4">
        <v>448</v>
      </c>
      <c r="DS58" s="4">
        <v>7124</v>
      </c>
      <c r="DT58" s="4">
        <v>0</v>
      </c>
      <c r="DU58" s="4">
        <v>0</v>
      </c>
      <c r="DV58" s="4">
        <v>0</v>
      </c>
      <c r="DW58" s="4">
        <v>0</v>
      </c>
      <c r="DX58" s="4">
        <v>13</v>
      </c>
      <c r="DY58" s="4">
        <v>274</v>
      </c>
      <c r="DZ58" s="4">
        <v>1871</v>
      </c>
      <c r="EA58" s="4">
        <v>6878</v>
      </c>
      <c r="EB58" s="4">
        <v>29</v>
      </c>
      <c r="EC58" s="4">
        <v>47</v>
      </c>
      <c r="ED58" s="4">
        <v>1675</v>
      </c>
      <c r="EE58" s="4">
        <v>155969</v>
      </c>
      <c r="EF58" s="4">
        <v>1583</v>
      </c>
      <c r="EG58" s="4">
        <v>162671</v>
      </c>
      <c r="EH58" s="4">
        <v>166</v>
      </c>
      <c r="EI58" s="4">
        <v>101</v>
      </c>
      <c r="EJ58" s="4">
        <v>0</v>
      </c>
      <c r="EK58" s="4">
        <v>0</v>
      </c>
      <c r="EL58" s="4">
        <v>1139</v>
      </c>
      <c r="EM58" s="4">
        <v>52836</v>
      </c>
      <c r="EN58" s="4">
        <v>829</v>
      </c>
      <c r="EO58" s="4">
        <v>44217</v>
      </c>
      <c r="EP58" s="4">
        <v>0</v>
      </c>
      <c r="EQ58" s="4">
        <v>0</v>
      </c>
      <c r="ER58" s="4">
        <v>0</v>
      </c>
      <c r="ES58" s="4">
        <v>0</v>
      </c>
      <c r="ET58" s="4">
        <v>0</v>
      </c>
      <c r="EU58" s="4">
        <v>0</v>
      </c>
    </row>
    <row r="59" spans="1:151" ht="15.75">
      <c r="A59" s="3" t="s">
        <v>134</v>
      </c>
      <c r="B59" s="4">
        <v>643</v>
      </c>
      <c r="C59" s="4">
        <v>642</v>
      </c>
      <c r="D59" s="4">
        <v>1473946</v>
      </c>
      <c r="E59" s="4">
        <v>87666</v>
      </c>
      <c r="F59" s="4">
        <v>1561612</v>
      </c>
      <c r="G59" s="4">
        <v>74244</v>
      </c>
      <c r="H59" s="4">
        <v>1487415</v>
      </c>
      <c r="I59" s="4">
        <v>177861</v>
      </c>
      <c r="J59" s="4">
        <v>518</v>
      </c>
      <c r="K59" s="4">
        <v>782421</v>
      </c>
      <c r="L59" s="4">
        <v>629</v>
      </c>
      <c r="M59" s="4">
        <v>49354</v>
      </c>
      <c r="N59" s="4">
        <v>589</v>
      </c>
      <c r="O59" s="4">
        <v>91663</v>
      </c>
      <c r="P59" s="4">
        <v>53</v>
      </c>
      <c r="Q59" s="4">
        <v>2510</v>
      </c>
      <c r="R59" s="4">
        <v>74</v>
      </c>
      <c r="S59" s="4">
        <v>16431</v>
      </c>
      <c r="T59" s="4">
        <v>40</v>
      </c>
      <c r="U59" s="4">
        <v>-6203</v>
      </c>
      <c r="V59" s="4">
        <v>433</v>
      </c>
      <c r="W59" s="4">
        <v>208438</v>
      </c>
      <c r="X59" s="4">
        <v>166</v>
      </c>
      <c r="Y59" s="4">
        <v>-232</v>
      </c>
      <c r="Z59" s="4">
        <v>201</v>
      </c>
      <c r="AA59" s="4">
        <v>30717</v>
      </c>
      <c r="AB59" s="4">
        <v>63</v>
      </c>
      <c r="AC59" s="4">
        <v>-2965</v>
      </c>
      <c r="AD59" s="4">
        <v>375</v>
      </c>
      <c r="AE59" s="4">
        <v>370760</v>
      </c>
      <c r="AF59" s="4">
        <v>324</v>
      </c>
      <c r="AG59" s="4">
        <v>82670</v>
      </c>
      <c r="AH59" s="4">
        <v>38</v>
      </c>
      <c r="AI59" s="4">
        <v>16657</v>
      </c>
      <c r="AJ59" s="4">
        <v>16</v>
      </c>
      <c r="AK59" s="4">
        <v>682</v>
      </c>
      <c r="AL59" s="4" t="s">
        <v>139</v>
      </c>
      <c r="AM59" s="4">
        <v>1224</v>
      </c>
      <c r="AN59" s="4" t="s">
        <v>139</v>
      </c>
      <c r="AO59" s="4">
        <v>-4501</v>
      </c>
      <c r="AP59" s="4">
        <v>338</v>
      </c>
      <c r="AQ59" s="4">
        <v>65769</v>
      </c>
      <c r="AR59" s="4">
        <v>102</v>
      </c>
      <c r="AS59" s="4">
        <v>49993</v>
      </c>
      <c r="AT59" s="4">
        <v>642</v>
      </c>
      <c r="AU59" s="4">
        <v>1488731</v>
      </c>
      <c r="AV59" s="4">
        <v>10</v>
      </c>
      <c r="AW59" s="4">
        <v>69</v>
      </c>
      <c r="AX59" s="4">
        <v>0</v>
      </c>
      <c r="AY59" s="4">
        <v>0</v>
      </c>
      <c r="AZ59" s="4">
        <v>0</v>
      </c>
      <c r="BA59" s="4">
        <v>0</v>
      </c>
      <c r="BB59" s="4">
        <v>0</v>
      </c>
      <c r="BC59" s="4">
        <v>0</v>
      </c>
      <c r="BD59" s="4">
        <v>138</v>
      </c>
      <c r="BE59" s="4">
        <v>1680</v>
      </c>
      <c r="BF59" s="4">
        <v>103</v>
      </c>
      <c r="BG59" s="4">
        <v>1663</v>
      </c>
      <c r="BH59" s="4">
        <v>52</v>
      </c>
      <c r="BI59" s="4">
        <v>3168</v>
      </c>
      <c r="BJ59" s="4" t="s">
        <v>139</v>
      </c>
      <c r="BK59" s="4">
        <v>28</v>
      </c>
      <c r="BL59" s="4">
        <v>20</v>
      </c>
      <c r="BM59" s="4">
        <v>5528</v>
      </c>
      <c r="BN59" s="4">
        <v>0</v>
      </c>
      <c r="BO59" s="4">
        <v>0</v>
      </c>
      <c r="BP59" s="4">
        <v>208</v>
      </c>
      <c r="BQ59" s="4">
        <v>12240</v>
      </c>
      <c r="BR59" s="4">
        <v>357</v>
      </c>
      <c r="BS59" s="4">
        <v>30798</v>
      </c>
      <c r="BT59" s="4">
        <v>507</v>
      </c>
      <c r="BU59" s="4">
        <v>118464</v>
      </c>
      <c r="BV59" s="4" t="s">
        <v>139</v>
      </c>
      <c r="BW59" s="4">
        <v>267</v>
      </c>
      <c r="BX59" s="4">
        <v>545</v>
      </c>
      <c r="BY59" s="4">
        <v>167776</v>
      </c>
      <c r="BZ59" s="4">
        <v>501</v>
      </c>
      <c r="CA59" s="4">
        <v>16145</v>
      </c>
      <c r="CB59" s="4">
        <v>302</v>
      </c>
      <c r="CC59" s="4">
        <v>224</v>
      </c>
      <c r="CD59" s="4">
        <v>10</v>
      </c>
      <c r="CE59" s="4">
        <v>153</v>
      </c>
      <c r="CF59" s="4">
        <v>545</v>
      </c>
      <c r="CG59" s="4">
        <v>184297</v>
      </c>
      <c r="CH59" s="4">
        <v>377</v>
      </c>
      <c r="CI59" s="4">
        <v>5897</v>
      </c>
      <c r="CJ59" s="4">
        <v>306</v>
      </c>
      <c r="CK59" s="4">
        <v>14047</v>
      </c>
      <c r="CL59" s="4">
        <v>462</v>
      </c>
      <c r="CM59" s="4">
        <v>19944</v>
      </c>
      <c r="CN59" s="4">
        <v>503</v>
      </c>
      <c r="CO59" s="4">
        <v>21129</v>
      </c>
      <c r="CP59" s="4">
        <v>288</v>
      </c>
      <c r="CQ59" s="4">
        <v>19160</v>
      </c>
      <c r="CR59" s="4">
        <v>20</v>
      </c>
      <c r="CS59" s="4">
        <v>5584</v>
      </c>
      <c r="CT59" s="4">
        <v>519</v>
      </c>
      <c r="CU59" s="4">
        <v>45874</v>
      </c>
      <c r="CV59" s="4">
        <v>0</v>
      </c>
      <c r="CW59" s="4">
        <v>0</v>
      </c>
      <c r="CX59" s="4">
        <v>164</v>
      </c>
      <c r="CY59" s="4">
        <v>24049</v>
      </c>
      <c r="CZ59" s="4">
        <v>546</v>
      </c>
      <c r="DA59" s="4">
        <v>80860</v>
      </c>
      <c r="DB59" s="4" t="s">
        <v>139</v>
      </c>
      <c r="DC59" s="4">
        <v>-29</v>
      </c>
      <c r="DD59" s="4">
        <v>554</v>
      </c>
      <c r="DE59" s="4">
        <v>73841</v>
      </c>
      <c r="DF59" s="4">
        <v>89</v>
      </c>
      <c r="DG59" s="4">
        <v>404</v>
      </c>
      <c r="DH59" s="4">
        <v>643</v>
      </c>
      <c r="DI59" s="4">
        <v>78</v>
      </c>
      <c r="DJ59" s="4">
        <v>372</v>
      </c>
      <c r="DK59" s="4">
        <v>141</v>
      </c>
      <c r="DL59" s="4">
        <v>123</v>
      </c>
      <c r="DM59" s="4">
        <v>0</v>
      </c>
      <c r="DN59" s="4" t="s">
        <v>139</v>
      </c>
      <c r="DO59" s="4">
        <v>1</v>
      </c>
      <c r="DP59" s="4">
        <v>166</v>
      </c>
      <c r="DQ59" s="4">
        <v>3199</v>
      </c>
      <c r="DR59" s="4">
        <v>186</v>
      </c>
      <c r="DS59" s="4">
        <v>4016</v>
      </c>
      <c r="DT59" s="4">
        <v>0</v>
      </c>
      <c r="DU59" s="4">
        <v>0</v>
      </c>
      <c r="DV59" s="4">
        <v>0</v>
      </c>
      <c r="DW59" s="4">
        <v>0</v>
      </c>
      <c r="DX59" s="4" t="s">
        <v>139</v>
      </c>
      <c r="DY59" s="4">
        <v>203</v>
      </c>
      <c r="DZ59" s="4">
        <v>634</v>
      </c>
      <c r="EA59" s="4">
        <v>8489</v>
      </c>
      <c r="EB59" s="4" t="s">
        <v>139</v>
      </c>
      <c r="EC59" s="4">
        <v>1</v>
      </c>
      <c r="ED59" s="4">
        <v>515</v>
      </c>
      <c r="EE59" s="4">
        <v>80943</v>
      </c>
      <c r="EF59" s="4">
        <v>531</v>
      </c>
      <c r="EG59" s="4">
        <v>117962</v>
      </c>
      <c r="EH59" s="4">
        <v>55</v>
      </c>
      <c r="EI59" s="4">
        <v>48</v>
      </c>
      <c r="EJ59" s="4">
        <v>0</v>
      </c>
      <c r="EK59" s="4">
        <v>0</v>
      </c>
      <c r="EL59" s="4">
        <v>404</v>
      </c>
      <c r="EM59" s="4">
        <v>42680</v>
      </c>
      <c r="EN59" s="4">
        <v>300</v>
      </c>
      <c r="EO59" s="4">
        <v>37389</v>
      </c>
      <c r="EP59" s="4">
        <v>0</v>
      </c>
      <c r="EQ59" s="4">
        <v>0</v>
      </c>
      <c r="ER59" s="4">
        <v>0</v>
      </c>
      <c r="ES59" s="4">
        <v>0</v>
      </c>
      <c r="ET59" s="4">
        <v>0</v>
      </c>
      <c r="EU59" s="4">
        <v>0</v>
      </c>
    </row>
    <row r="60" spans="1:151" ht="15.75">
      <c r="A60" s="3" t="s">
        <v>135</v>
      </c>
      <c r="B60" s="4">
        <v>262</v>
      </c>
      <c r="C60" s="4">
        <v>262</v>
      </c>
      <c r="D60" s="4">
        <v>859666</v>
      </c>
      <c r="E60" s="4">
        <v>38275</v>
      </c>
      <c r="F60" s="4">
        <v>897941</v>
      </c>
      <c r="G60" s="4">
        <v>41788</v>
      </c>
      <c r="H60" s="4">
        <v>856167</v>
      </c>
      <c r="I60" s="4">
        <v>104047</v>
      </c>
      <c r="J60" s="4">
        <v>203</v>
      </c>
      <c r="K60" s="4">
        <v>428098</v>
      </c>
      <c r="L60" s="4">
        <v>258</v>
      </c>
      <c r="M60" s="4">
        <v>22797</v>
      </c>
      <c r="N60" s="4">
        <v>239</v>
      </c>
      <c r="O60" s="4">
        <v>51346</v>
      </c>
      <c r="P60" s="4">
        <v>25</v>
      </c>
      <c r="Q60" s="4">
        <v>3403</v>
      </c>
      <c r="R60" s="4">
        <v>35</v>
      </c>
      <c r="S60" s="4">
        <v>23077</v>
      </c>
      <c r="T60" s="4">
        <v>18</v>
      </c>
      <c r="U60" s="4">
        <v>-3068</v>
      </c>
      <c r="V60" s="4">
        <v>177</v>
      </c>
      <c r="W60" s="4">
        <v>145538</v>
      </c>
      <c r="X60" s="4">
        <v>77</v>
      </c>
      <c r="Y60" s="4">
        <v>-108</v>
      </c>
      <c r="Z60" s="4">
        <v>92</v>
      </c>
      <c r="AA60" s="4">
        <v>12138</v>
      </c>
      <c r="AB60" s="4">
        <v>10</v>
      </c>
      <c r="AC60" s="4">
        <v>-2945</v>
      </c>
      <c r="AD60" s="4">
        <v>151</v>
      </c>
      <c r="AE60" s="4">
        <v>201650</v>
      </c>
      <c r="AF60" s="4">
        <v>143</v>
      </c>
      <c r="AG60" s="4">
        <v>31581</v>
      </c>
      <c r="AH60" s="4">
        <v>17</v>
      </c>
      <c r="AI60" s="4">
        <v>9660</v>
      </c>
      <c r="AJ60" s="4" t="s">
        <v>139</v>
      </c>
      <c r="AK60" s="4">
        <v>6</v>
      </c>
      <c r="AL60" s="4">
        <v>0</v>
      </c>
      <c r="AM60" s="4">
        <v>0</v>
      </c>
      <c r="AN60" s="4" t="s">
        <v>139</v>
      </c>
      <c r="AO60" s="4">
        <v>-88</v>
      </c>
      <c r="AP60" s="4">
        <v>129</v>
      </c>
      <c r="AQ60" s="4">
        <v>36867</v>
      </c>
      <c r="AR60" s="4">
        <v>46</v>
      </c>
      <c r="AS60" s="4">
        <v>29948</v>
      </c>
      <c r="AT60" s="4">
        <v>262</v>
      </c>
      <c r="AU60" s="4">
        <v>866830</v>
      </c>
      <c r="AV60" s="4" t="s">
        <v>139</v>
      </c>
      <c r="AW60" s="4">
        <v>6</v>
      </c>
      <c r="AX60" s="4">
        <v>0</v>
      </c>
      <c r="AY60" s="4">
        <v>0</v>
      </c>
      <c r="AZ60" s="4">
        <v>0</v>
      </c>
      <c r="BA60" s="4">
        <v>0</v>
      </c>
      <c r="BB60" s="4">
        <v>0</v>
      </c>
      <c r="BC60" s="4">
        <v>0</v>
      </c>
      <c r="BD60" s="4">
        <v>62</v>
      </c>
      <c r="BE60" s="4">
        <v>1400</v>
      </c>
      <c r="BF60" s="4">
        <v>37</v>
      </c>
      <c r="BG60" s="4">
        <v>675</v>
      </c>
      <c r="BH60" s="4">
        <v>29</v>
      </c>
      <c r="BI60" s="4">
        <v>1517</v>
      </c>
      <c r="BJ60" s="4">
        <v>0</v>
      </c>
      <c r="BK60" s="4">
        <v>0</v>
      </c>
      <c r="BL60" s="4">
        <v>10</v>
      </c>
      <c r="BM60" s="4">
        <v>3554</v>
      </c>
      <c r="BN60" s="4">
        <v>0</v>
      </c>
      <c r="BO60" s="4">
        <v>0</v>
      </c>
      <c r="BP60" s="4">
        <v>83</v>
      </c>
      <c r="BQ60" s="4">
        <v>7164</v>
      </c>
      <c r="BR60" s="4">
        <v>169</v>
      </c>
      <c r="BS60" s="4">
        <v>12721</v>
      </c>
      <c r="BT60" s="4">
        <v>208</v>
      </c>
      <c r="BU60" s="4">
        <v>50996</v>
      </c>
      <c r="BV60" s="4" t="s">
        <v>139</v>
      </c>
      <c r="BW60" s="4">
        <v>38</v>
      </c>
      <c r="BX60" s="4">
        <v>226</v>
      </c>
      <c r="BY60" s="4">
        <v>90383</v>
      </c>
      <c r="BZ60" s="4">
        <v>211</v>
      </c>
      <c r="CA60" s="4">
        <v>8242</v>
      </c>
      <c r="CB60" s="4">
        <v>137</v>
      </c>
      <c r="CC60" s="4">
        <v>255</v>
      </c>
      <c r="CD60" s="4" t="s">
        <v>139</v>
      </c>
      <c r="CE60" s="4">
        <v>19</v>
      </c>
      <c r="CF60" s="4">
        <v>226</v>
      </c>
      <c r="CG60" s="4">
        <v>98899</v>
      </c>
      <c r="CH60" s="4">
        <v>158</v>
      </c>
      <c r="CI60" s="4">
        <v>2263</v>
      </c>
      <c r="CJ60" s="4">
        <v>119</v>
      </c>
      <c r="CK60" s="4">
        <v>8016</v>
      </c>
      <c r="CL60" s="4">
        <v>191</v>
      </c>
      <c r="CM60" s="4">
        <v>10279</v>
      </c>
      <c r="CN60" s="4">
        <v>203</v>
      </c>
      <c r="CO60" s="4">
        <v>12596</v>
      </c>
      <c r="CP60" s="4">
        <v>118</v>
      </c>
      <c r="CQ60" s="4">
        <v>13576</v>
      </c>
      <c r="CR60" s="4" t="s">
        <v>139</v>
      </c>
      <c r="CS60" s="4">
        <v>2180</v>
      </c>
      <c r="CT60" s="4">
        <v>210</v>
      </c>
      <c r="CU60" s="4">
        <v>28353</v>
      </c>
      <c r="CV60" s="4">
        <v>0</v>
      </c>
      <c r="CW60" s="4">
        <v>0</v>
      </c>
      <c r="CX60" s="4">
        <v>69</v>
      </c>
      <c r="CY60" s="4">
        <v>13717</v>
      </c>
      <c r="CZ60" s="4">
        <v>226</v>
      </c>
      <c r="DA60" s="4">
        <v>46868</v>
      </c>
      <c r="DB60" s="4" t="s">
        <v>139</v>
      </c>
      <c r="DC60" s="4">
        <v>68</v>
      </c>
      <c r="DD60" s="4">
        <v>233</v>
      </c>
      <c r="DE60" s="4">
        <v>41657</v>
      </c>
      <c r="DF60" s="4">
        <v>29</v>
      </c>
      <c r="DG60" s="4">
        <v>132</v>
      </c>
      <c r="DH60" s="4">
        <v>262</v>
      </c>
      <c r="DI60" s="4">
        <v>32</v>
      </c>
      <c r="DJ60" s="4">
        <v>152</v>
      </c>
      <c r="DK60" s="4">
        <v>57</v>
      </c>
      <c r="DL60" s="4">
        <v>51</v>
      </c>
      <c r="DM60" s="4">
        <v>0</v>
      </c>
      <c r="DN60" s="4" t="s">
        <v>139</v>
      </c>
      <c r="DO60" s="4">
        <v>2</v>
      </c>
      <c r="DP60" s="4">
        <v>82</v>
      </c>
      <c r="DQ60" s="4">
        <v>2463</v>
      </c>
      <c r="DR60" s="4">
        <v>89</v>
      </c>
      <c r="DS60" s="4">
        <v>3258</v>
      </c>
      <c r="DT60" s="4">
        <v>0</v>
      </c>
      <c r="DU60" s="4">
        <v>0</v>
      </c>
      <c r="DV60" s="4">
        <v>0</v>
      </c>
      <c r="DW60" s="4">
        <v>0</v>
      </c>
      <c r="DX60" s="4" t="s">
        <v>139</v>
      </c>
      <c r="DY60" s="4">
        <v>13</v>
      </c>
      <c r="DZ60" s="4">
        <v>260</v>
      </c>
      <c r="EA60" s="4">
        <v>5959</v>
      </c>
      <c r="EB60" s="4">
        <v>0</v>
      </c>
      <c r="EC60" s="4">
        <v>0</v>
      </c>
      <c r="ED60" s="4">
        <v>203</v>
      </c>
      <c r="EE60" s="4">
        <v>44752</v>
      </c>
      <c r="EF60" s="4">
        <v>235</v>
      </c>
      <c r="EG60" s="4">
        <v>69383</v>
      </c>
      <c r="EH60" s="4">
        <v>25</v>
      </c>
      <c r="EI60" s="4">
        <v>13</v>
      </c>
      <c r="EJ60" s="4">
        <v>0</v>
      </c>
      <c r="EK60" s="4">
        <v>0</v>
      </c>
      <c r="EL60" s="4">
        <v>176</v>
      </c>
      <c r="EM60" s="4">
        <v>17620</v>
      </c>
      <c r="EN60" s="4">
        <v>129</v>
      </c>
      <c r="EO60" s="4">
        <v>15930</v>
      </c>
      <c r="EP60" s="4">
        <v>0</v>
      </c>
      <c r="EQ60" s="4">
        <v>0</v>
      </c>
      <c r="ER60" s="4">
        <v>0</v>
      </c>
      <c r="ES60" s="4">
        <v>0</v>
      </c>
      <c r="ET60" s="4">
        <v>0</v>
      </c>
      <c r="EU60" s="4">
        <v>0</v>
      </c>
    </row>
    <row r="61" spans="1:151" ht="15.75">
      <c r="A61" s="3" t="s">
        <v>136</v>
      </c>
      <c r="B61" s="4">
        <v>140</v>
      </c>
      <c r="C61" s="4">
        <v>140</v>
      </c>
      <c r="D61" s="4">
        <v>585390</v>
      </c>
      <c r="E61" s="4">
        <v>31924</v>
      </c>
      <c r="F61" s="4">
        <v>617314</v>
      </c>
      <c r="G61" s="4">
        <v>26503</v>
      </c>
      <c r="H61" s="4">
        <v>590811</v>
      </c>
      <c r="I61" s="4">
        <v>73578</v>
      </c>
      <c r="J61" s="4">
        <v>113</v>
      </c>
      <c r="K61" s="4">
        <v>264917</v>
      </c>
      <c r="L61" s="4">
        <v>138</v>
      </c>
      <c r="M61" s="4">
        <v>18701</v>
      </c>
      <c r="N61" s="4">
        <v>129</v>
      </c>
      <c r="O61" s="4">
        <v>48917</v>
      </c>
      <c r="P61" s="4">
        <v>12</v>
      </c>
      <c r="Q61" s="4">
        <v>1911</v>
      </c>
      <c r="R61" s="4">
        <v>19</v>
      </c>
      <c r="S61" s="4">
        <v>15414</v>
      </c>
      <c r="T61" s="4" t="s">
        <v>139</v>
      </c>
      <c r="U61" s="4">
        <v>-3284</v>
      </c>
      <c r="V61" s="4">
        <v>101</v>
      </c>
      <c r="W61" s="4">
        <v>85950</v>
      </c>
      <c r="X61" s="4">
        <v>32</v>
      </c>
      <c r="Y61" s="4">
        <v>-44</v>
      </c>
      <c r="Z61" s="4">
        <v>49</v>
      </c>
      <c r="AA61" s="4">
        <v>9608</v>
      </c>
      <c r="AB61" s="4">
        <v>14</v>
      </c>
      <c r="AC61" s="4">
        <v>-175</v>
      </c>
      <c r="AD61" s="4">
        <v>101</v>
      </c>
      <c r="AE61" s="4">
        <v>147532</v>
      </c>
      <c r="AF61" s="4">
        <v>83</v>
      </c>
      <c r="AG61" s="4">
        <v>22822</v>
      </c>
      <c r="AH61" s="4" t="s">
        <v>139</v>
      </c>
      <c r="AI61" s="4">
        <v>3874</v>
      </c>
      <c r="AJ61" s="4" t="s">
        <v>139</v>
      </c>
      <c r="AK61" s="4">
        <v>254</v>
      </c>
      <c r="AL61" s="4">
        <v>0</v>
      </c>
      <c r="AM61" s="4">
        <v>0</v>
      </c>
      <c r="AN61" s="4" t="s">
        <v>139</v>
      </c>
      <c r="AO61" s="4">
        <v>-260</v>
      </c>
      <c r="AP61" s="4">
        <v>74</v>
      </c>
      <c r="AQ61" s="4">
        <v>27471</v>
      </c>
      <c r="AR61" s="4">
        <v>20</v>
      </c>
      <c r="AS61" s="4">
        <v>10350</v>
      </c>
      <c r="AT61" s="4">
        <v>140</v>
      </c>
      <c r="AU61" s="4">
        <v>587105</v>
      </c>
      <c r="AV61" s="4" t="s">
        <v>139</v>
      </c>
      <c r="AW61" s="4">
        <v>7</v>
      </c>
      <c r="AX61" s="4">
        <v>0</v>
      </c>
      <c r="AY61" s="4">
        <v>0</v>
      </c>
      <c r="AZ61" s="4">
        <v>0</v>
      </c>
      <c r="BA61" s="4">
        <v>0</v>
      </c>
      <c r="BB61" s="4">
        <v>0</v>
      </c>
      <c r="BC61" s="4">
        <v>0</v>
      </c>
      <c r="BD61" s="4">
        <v>29</v>
      </c>
      <c r="BE61" s="4">
        <v>622</v>
      </c>
      <c r="BF61" s="4">
        <v>24</v>
      </c>
      <c r="BG61" s="4">
        <v>344</v>
      </c>
      <c r="BH61" s="4" t="s">
        <v>139</v>
      </c>
      <c r="BI61" s="4">
        <v>544</v>
      </c>
      <c r="BJ61" s="4">
        <v>0</v>
      </c>
      <c r="BK61" s="4">
        <v>0</v>
      </c>
      <c r="BL61" s="4" t="s">
        <v>139</v>
      </c>
      <c r="BM61" s="4">
        <v>190</v>
      </c>
      <c r="BN61" s="4">
        <v>0</v>
      </c>
      <c r="BO61" s="4">
        <v>0</v>
      </c>
      <c r="BP61" s="4">
        <v>46</v>
      </c>
      <c r="BQ61" s="4">
        <v>1715</v>
      </c>
      <c r="BR61" s="4">
        <v>95</v>
      </c>
      <c r="BS61" s="4">
        <v>6526</v>
      </c>
      <c r="BT61" s="4">
        <v>119</v>
      </c>
      <c r="BU61" s="4">
        <v>38450</v>
      </c>
      <c r="BV61" s="4">
        <v>0</v>
      </c>
      <c r="BW61" s="4">
        <v>0</v>
      </c>
      <c r="BX61" s="4">
        <v>119</v>
      </c>
      <c r="BY61" s="4">
        <v>59681</v>
      </c>
      <c r="BZ61" s="4">
        <v>112</v>
      </c>
      <c r="CA61" s="4">
        <v>6279</v>
      </c>
      <c r="CB61" s="4">
        <v>71</v>
      </c>
      <c r="CC61" s="4">
        <v>64</v>
      </c>
      <c r="CD61" s="4" t="s">
        <v>139</v>
      </c>
      <c r="CE61" s="4">
        <v>0</v>
      </c>
      <c r="CF61" s="4">
        <v>120</v>
      </c>
      <c r="CG61" s="4">
        <v>66024</v>
      </c>
      <c r="CH61" s="4">
        <v>81</v>
      </c>
      <c r="CI61" s="4">
        <v>1327</v>
      </c>
      <c r="CJ61" s="4" t="s">
        <v>139</v>
      </c>
      <c r="CK61" s="4">
        <v>5324</v>
      </c>
      <c r="CL61" s="4">
        <v>107</v>
      </c>
      <c r="CM61" s="4">
        <v>6650</v>
      </c>
      <c r="CN61" s="4">
        <v>113</v>
      </c>
      <c r="CO61" s="4">
        <v>7879</v>
      </c>
      <c r="CP61" s="4">
        <v>60</v>
      </c>
      <c r="CQ61" s="4">
        <v>3983</v>
      </c>
      <c r="CR61" s="4">
        <v>0</v>
      </c>
      <c r="CS61" s="4">
        <v>0</v>
      </c>
      <c r="CT61" s="4">
        <v>116</v>
      </c>
      <c r="CU61" s="4">
        <v>11862</v>
      </c>
      <c r="CV61" s="4">
        <v>0</v>
      </c>
      <c r="CW61" s="4">
        <v>0</v>
      </c>
      <c r="CX61" s="4">
        <v>37</v>
      </c>
      <c r="CY61" s="4">
        <v>14822</v>
      </c>
      <c r="CZ61" s="4">
        <v>120</v>
      </c>
      <c r="DA61" s="4">
        <v>27232</v>
      </c>
      <c r="DB61" s="4" t="s">
        <v>139</v>
      </c>
      <c r="DC61" s="4">
        <v>-31</v>
      </c>
      <c r="DD61" s="4">
        <v>132</v>
      </c>
      <c r="DE61" s="4">
        <v>26466</v>
      </c>
      <c r="DF61" s="4" t="s">
        <v>139</v>
      </c>
      <c r="DG61" s="4">
        <v>36</v>
      </c>
      <c r="DH61" s="4">
        <v>140</v>
      </c>
      <c r="DI61" s="4">
        <v>17</v>
      </c>
      <c r="DJ61" s="4">
        <v>70</v>
      </c>
      <c r="DK61" s="4">
        <v>26</v>
      </c>
      <c r="DL61" s="4">
        <v>28</v>
      </c>
      <c r="DM61" s="4">
        <v>0</v>
      </c>
      <c r="DN61" s="4" t="s">
        <v>139</v>
      </c>
      <c r="DO61" s="4">
        <v>0</v>
      </c>
      <c r="DP61" s="4">
        <v>42</v>
      </c>
      <c r="DQ61" s="4">
        <v>939</v>
      </c>
      <c r="DR61" s="4">
        <v>50</v>
      </c>
      <c r="DS61" s="4">
        <v>1506</v>
      </c>
      <c r="DT61" s="4">
        <v>0</v>
      </c>
      <c r="DU61" s="4">
        <v>0</v>
      </c>
      <c r="DV61" s="4">
        <v>0</v>
      </c>
      <c r="DW61" s="4">
        <v>0</v>
      </c>
      <c r="DX61" s="4" t="s">
        <v>139</v>
      </c>
      <c r="DY61" s="4">
        <v>19</v>
      </c>
      <c r="DZ61" s="4">
        <v>138</v>
      </c>
      <c r="EA61" s="4">
        <v>4522</v>
      </c>
      <c r="EB61" s="4">
        <v>0</v>
      </c>
      <c r="EC61" s="4">
        <v>0</v>
      </c>
      <c r="ED61" s="4">
        <v>111</v>
      </c>
      <c r="EE61" s="4">
        <v>29454</v>
      </c>
      <c r="EF61" s="4">
        <v>119</v>
      </c>
      <c r="EG61" s="4">
        <v>48463</v>
      </c>
      <c r="EH61" s="4" t="s">
        <v>139</v>
      </c>
      <c r="EI61" s="4">
        <v>8</v>
      </c>
      <c r="EJ61" s="4">
        <v>0</v>
      </c>
      <c r="EK61" s="4">
        <v>0</v>
      </c>
      <c r="EL61" s="4">
        <v>87</v>
      </c>
      <c r="EM61" s="4">
        <v>11200</v>
      </c>
      <c r="EN61" s="4">
        <v>70</v>
      </c>
      <c r="EO61" s="4">
        <v>9991</v>
      </c>
      <c r="EP61" s="4">
        <v>0</v>
      </c>
      <c r="EQ61" s="4">
        <v>0</v>
      </c>
      <c r="ER61" s="4">
        <v>0</v>
      </c>
      <c r="ES61" s="4">
        <v>0</v>
      </c>
      <c r="ET61" s="4">
        <v>0</v>
      </c>
      <c r="EU61" s="4">
        <v>0</v>
      </c>
    </row>
    <row r="62" spans="1:151" ht="16.399999999999999" thickBot="1">
      <c r="A62" s="3" t="s">
        <v>137</v>
      </c>
      <c r="B62" s="4">
        <v>487</v>
      </c>
      <c r="C62" s="4">
        <v>487</v>
      </c>
      <c r="D62" s="4">
        <v>9884905</v>
      </c>
      <c r="E62" s="4">
        <v>663869</v>
      </c>
      <c r="F62" s="4">
        <v>10548774</v>
      </c>
      <c r="G62" s="4">
        <v>1420707</v>
      </c>
      <c r="H62" s="4">
        <v>9148717</v>
      </c>
      <c r="I62" s="4">
        <v>1173068</v>
      </c>
      <c r="J62" s="4">
        <v>366</v>
      </c>
      <c r="K62" s="4">
        <v>2680157</v>
      </c>
      <c r="L62" s="4">
        <v>481</v>
      </c>
      <c r="M62" s="4">
        <v>713140</v>
      </c>
      <c r="N62" s="4">
        <v>453</v>
      </c>
      <c r="O62" s="4">
        <v>1343119</v>
      </c>
      <c r="P62" s="4">
        <v>64</v>
      </c>
      <c r="Q62" s="4">
        <v>7169</v>
      </c>
      <c r="R62" s="4">
        <v>85</v>
      </c>
      <c r="S62" s="4">
        <v>138981</v>
      </c>
      <c r="T62" s="4">
        <v>42</v>
      </c>
      <c r="U62" s="4">
        <v>-25197</v>
      </c>
      <c r="V62" s="4">
        <v>376</v>
      </c>
      <c r="W62" s="4">
        <v>3902697</v>
      </c>
      <c r="X62" s="4">
        <v>89</v>
      </c>
      <c r="Y62" s="4">
        <v>-130</v>
      </c>
      <c r="Z62" s="4">
        <v>186</v>
      </c>
      <c r="AA62" s="4">
        <v>64093</v>
      </c>
      <c r="AB62" s="4">
        <v>73</v>
      </c>
      <c r="AC62" s="4">
        <v>-11275</v>
      </c>
      <c r="AD62" s="4">
        <v>358</v>
      </c>
      <c r="AE62" s="4">
        <v>1959996</v>
      </c>
      <c r="AF62" s="4">
        <v>345</v>
      </c>
      <c r="AG62" s="4">
        <v>1144600</v>
      </c>
      <c r="AH62" s="4">
        <v>44</v>
      </c>
      <c r="AI62" s="4">
        <v>140818</v>
      </c>
      <c r="AJ62" s="4">
        <v>23</v>
      </c>
      <c r="AK62" s="4">
        <v>27448</v>
      </c>
      <c r="AL62" s="4" t="s">
        <v>139</v>
      </c>
      <c r="AM62" s="4">
        <v>1553</v>
      </c>
      <c r="AN62" s="4">
        <v>19</v>
      </c>
      <c r="AO62" s="4">
        <v>-6476</v>
      </c>
      <c r="AP62" s="4">
        <v>303</v>
      </c>
      <c r="AQ62" s="4">
        <v>298801</v>
      </c>
      <c r="AR62" s="4">
        <v>95</v>
      </c>
      <c r="AS62" s="4">
        <v>122665</v>
      </c>
      <c r="AT62" s="4">
        <v>486</v>
      </c>
      <c r="AU62" s="4">
        <v>9912732</v>
      </c>
      <c r="AV62" s="4" t="s">
        <v>139</v>
      </c>
      <c r="AW62" s="4">
        <v>45</v>
      </c>
      <c r="AX62" s="4">
        <v>0</v>
      </c>
      <c r="AY62" s="4">
        <v>0</v>
      </c>
      <c r="AZ62" s="4">
        <v>0</v>
      </c>
      <c r="BA62" s="4">
        <v>0</v>
      </c>
      <c r="BB62" s="4">
        <v>0</v>
      </c>
      <c r="BC62" s="4">
        <v>0</v>
      </c>
      <c r="BD62" s="4">
        <v>146</v>
      </c>
      <c r="BE62" s="4">
        <v>4864</v>
      </c>
      <c r="BF62" s="4">
        <v>73</v>
      </c>
      <c r="BG62" s="4">
        <v>1374</v>
      </c>
      <c r="BH62" s="4">
        <v>40</v>
      </c>
      <c r="BI62" s="4">
        <v>2874</v>
      </c>
      <c r="BJ62" s="4" t="s">
        <v>139</v>
      </c>
      <c r="BK62" s="4">
        <v>2</v>
      </c>
      <c r="BL62" s="4">
        <v>28</v>
      </c>
      <c r="BM62" s="4">
        <v>12265</v>
      </c>
      <c r="BN62" s="4">
        <v>0</v>
      </c>
      <c r="BO62" s="4">
        <v>0</v>
      </c>
      <c r="BP62" s="4">
        <v>193</v>
      </c>
      <c r="BQ62" s="4">
        <v>21447</v>
      </c>
      <c r="BR62" s="4">
        <v>370</v>
      </c>
      <c r="BS62" s="4">
        <v>312747</v>
      </c>
      <c r="BT62" s="4">
        <v>414</v>
      </c>
      <c r="BU62" s="4">
        <v>976616</v>
      </c>
      <c r="BV62" s="4" t="s">
        <v>139</v>
      </c>
      <c r="BW62" s="4">
        <v>765</v>
      </c>
      <c r="BX62" s="4">
        <v>445</v>
      </c>
      <c r="BY62" s="4">
        <v>1183173</v>
      </c>
      <c r="BZ62" s="4">
        <v>402</v>
      </c>
      <c r="CA62" s="4">
        <v>46387</v>
      </c>
      <c r="CB62" s="4">
        <v>245</v>
      </c>
      <c r="CC62" s="4">
        <v>709</v>
      </c>
      <c r="CD62" s="4" t="s">
        <v>139</v>
      </c>
      <c r="CE62" s="4">
        <v>21</v>
      </c>
      <c r="CF62" s="4">
        <v>448</v>
      </c>
      <c r="CG62" s="4">
        <v>1230290</v>
      </c>
      <c r="CH62" s="4">
        <v>246</v>
      </c>
      <c r="CI62" s="4">
        <v>4698</v>
      </c>
      <c r="CJ62" s="4">
        <v>299</v>
      </c>
      <c r="CK62" s="4">
        <v>445573</v>
      </c>
      <c r="CL62" s="4">
        <v>385</v>
      </c>
      <c r="CM62" s="4">
        <v>450271</v>
      </c>
      <c r="CN62" s="4">
        <v>414</v>
      </c>
      <c r="CO62" s="4">
        <v>240440</v>
      </c>
      <c r="CP62" s="4">
        <v>216</v>
      </c>
      <c r="CQ62" s="4">
        <v>690378</v>
      </c>
      <c r="CR62" s="4">
        <v>21</v>
      </c>
      <c r="CS62" s="4">
        <v>77726</v>
      </c>
      <c r="CT62" s="4">
        <v>421</v>
      </c>
      <c r="CU62" s="4">
        <v>1008544</v>
      </c>
      <c r="CV62" s="4">
        <v>0</v>
      </c>
      <c r="CW62" s="4">
        <v>0</v>
      </c>
      <c r="CX62" s="4">
        <v>186</v>
      </c>
      <c r="CY62" s="4">
        <v>177171</v>
      </c>
      <c r="CZ62" s="4">
        <v>448</v>
      </c>
      <c r="DA62" s="4">
        <v>1474952</v>
      </c>
      <c r="DB62" s="4" t="s">
        <v>139</v>
      </c>
      <c r="DC62" s="4">
        <v>198</v>
      </c>
      <c r="DD62" s="4">
        <v>462</v>
      </c>
      <c r="DE62" s="4">
        <v>1420593</v>
      </c>
      <c r="DF62" s="4" t="s">
        <v>139</v>
      </c>
      <c r="DG62" s="4">
        <v>113</v>
      </c>
      <c r="DH62" s="4">
        <v>487</v>
      </c>
      <c r="DI62" s="4">
        <v>59</v>
      </c>
      <c r="DJ62" s="4">
        <v>285</v>
      </c>
      <c r="DK62" s="4">
        <v>108</v>
      </c>
      <c r="DL62" s="4">
        <v>132</v>
      </c>
      <c r="DM62" s="4">
        <v>0</v>
      </c>
      <c r="DN62" s="4">
        <v>10</v>
      </c>
      <c r="DO62" s="4">
        <v>2</v>
      </c>
      <c r="DP62" s="4">
        <v>195</v>
      </c>
      <c r="DQ62" s="4">
        <v>27660</v>
      </c>
      <c r="DR62" s="4">
        <v>213</v>
      </c>
      <c r="DS62" s="4">
        <v>36786</v>
      </c>
      <c r="DT62" s="4">
        <v>0</v>
      </c>
      <c r="DU62" s="4">
        <v>0</v>
      </c>
      <c r="DV62" s="4">
        <v>0</v>
      </c>
      <c r="DW62" s="4">
        <v>0</v>
      </c>
      <c r="DX62" s="4" t="s">
        <v>139</v>
      </c>
      <c r="DY62" s="4">
        <v>373</v>
      </c>
      <c r="DZ62" s="4">
        <v>485</v>
      </c>
      <c r="EA62" s="4">
        <v>86630</v>
      </c>
      <c r="EB62" s="4" t="s">
        <v>139</v>
      </c>
      <c r="EC62" s="4">
        <v>67</v>
      </c>
      <c r="ED62" s="4">
        <v>357</v>
      </c>
      <c r="EE62" s="4">
        <v>275412</v>
      </c>
      <c r="EF62" s="4">
        <v>440</v>
      </c>
      <c r="EG62" s="4">
        <v>1130436</v>
      </c>
      <c r="EH62" s="4">
        <v>63</v>
      </c>
      <c r="EI62" s="4">
        <v>46</v>
      </c>
      <c r="EJ62" s="4">
        <v>0</v>
      </c>
      <c r="EK62" s="4">
        <v>0</v>
      </c>
      <c r="EL62" s="4">
        <v>343</v>
      </c>
      <c r="EM62" s="4">
        <v>292408</v>
      </c>
      <c r="EN62" s="4">
        <v>303</v>
      </c>
      <c r="EO62" s="4">
        <v>275466</v>
      </c>
      <c r="EP62" s="4">
        <v>0</v>
      </c>
      <c r="EQ62" s="4">
        <v>0</v>
      </c>
      <c r="ER62" s="4">
        <v>0</v>
      </c>
      <c r="ES62" s="4">
        <v>0</v>
      </c>
      <c r="ET62" s="4">
        <v>0</v>
      </c>
      <c r="EU62" s="4">
        <v>0</v>
      </c>
    </row>
    <row r="63" spans="1:151" ht="16.399999999999999" thickBot="1">
      <c r="A63" s="5" t="s">
        <v>138</v>
      </c>
      <c r="B63" s="6">
        <v>250698</v>
      </c>
      <c r="C63" s="6">
        <v>190966</v>
      </c>
      <c r="D63" s="6">
        <v>30295888</v>
      </c>
      <c r="E63" s="6">
        <v>1593768</v>
      </c>
      <c r="F63" s="6">
        <v>31889500</v>
      </c>
      <c r="G63" s="6">
        <v>4089801</v>
      </c>
      <c r="H63" s="6">
        <v>29578782</v>
      </c>
      <c r="I63" s="6">
        <v>2668997</v>
      </c>
      <c r="J63" s="6">
        <v>202432</v>
      </c>
      <c r="K63" s="6">
        <v>19215091</v>
      </c>
      <c r="L63" s="6">
        <v>77346</v>
      </c>
      <c r="M63" s="6">
        <v>1080883</v>
      </c>
      <c r="N63" s="6">
        <v>36086</v>
      </c>
      <c r="O63" s="6">
        <v>2006122</v>
      </c>
      <c r="P63" s="6">
        <v>28310</v>
      </c>
      <c r="Q63" s="6">
        <v>825728</v>
      </c>
      <c r="R63" s="6">
        <v>34060</v>
      </c>
      <c r="S63" s="6">
        <v>1131551</v>
      </c>
      <c r="T63" s="6">
        <v>13276</v>
      </c>
      <c r="U63" s="6">
        <v>-312409</v>
      </c>
      <c r="V63" s="6">
        <v>23449</v>
      </c>
      <c r="W63" s="6">
        <v>5420008</v>
      </c>
      <c r="X63" s="6">
        <v>15558</v>
      </c>
      <c r="Y63" s="6">
        <v>-20166</v>
      </c>
      <c r="Z63" s="6">
        <v>10787</v>
      </c>
      <c r="AA63" s="6">
        <v>367001</v>
      </c>
      <c r="AB63" s="6">
        <v>3474</v>
      </c>
      <c r="AC63" s="6">
        <v>-113567</v>
      </c>
      <c r="AD63" s="6">
        <v>14959</v>
      </c>
      <c r="AE63" s="6">
        <v>4676606</v>
      </c>
      <c r="AF63" s="6">
        <v>10076</v>
      </c>
      <c r="AG63" s="6">
        <v>2442510</v>
      </c>
      <c r="AH63" s="6">
        <v>1165</v>
      </c>
      <c r="AI63" s="6">
        <v>270232</v>
      </c>
      <c r="AJ63" s="6">
        <v>121</v>
      </c>
      <c r="AK63" s="6">
        <v>36103</v>
      </c>
      <c r="AL63" s="6">
        <v>87</v>
      </c>
      <c r="AM63" s="6">
        <v>18270</v>
      </c>
      <c r="AN63" s="6">
        <v>706</v>
      </c>
      <c r="AO63" s="6">
        <v>-43907</v>
      </c>
      <c r="AP63" s="6">
        <v>59520</v>
      </c>
      <c r="AQ63" s="6">
        <v>1478412</v>
      </c>
      <c r="AR63" s="6">
        <v>7997</v>
      </c>
      <c r="AS63" s="6">
        <v>2774719</v>
      </c>
      <c r="AT63" s="6">
        <v>250188</v>
      </c>
      <c r="AU63" s="6">
        <v>30746846</v>
      </c>
      <c r="AV63" s="6">
        <v>2216</v>
      </c>
      <c r="AW63" s="6">
        <v>10529</v>
      </c>
      <c r="AX63" s="6">
        <v>492</v>
      </c>
      <c r="AY63" s="6">
        <v>544</v>
      </c>
      <c r="AZ63" s="6">
        <v>0</v>
      </c>
      <c r="BA63" s="6">
        <v>0</v>
      </c>
      <c r="BB63" s="6">
        <v>111</v>
      </c>
      <c r="BC63" s="6">
        <v>333</v>
      </c>
      <c r="BD63" s="6">
        <v>34201</v>
      </c>
      <c r="BE63" s="6">
        <v>76604</v>
      </c>
      <c r="BF63" s="6">
        <v>7778</v>
      </c>
      <c r="BG63" s="6">
        <v>60282</v>
      </c>
      <c r="BH63" s="6">
        <v>1657</v>
      </c>
      <c r="BI63" s="6">
        <v>50122</v>
      </c>
      <c r="BJ63" s="6">
        <v>557</v>
      </c>
      <c r="BK63" s="6">
        <v>138</v>
      </c>
      <c r="BL63" s="6">
        <v>3066</v>
      </c>
      <c r="BM63" s="6">
        <v>104193</v>
      </c>
      <c r="BN63" s="6">
        <v>0</v>
      </c>
      <c r="BO63" s="6">
        <v>0</v>
      </c>
      <c r="BP63" s="6">
        <v>47513</v>
      </c>
      <c r="BQ63" s="6">
        <v>314387</v>
      </c>
      <c r="BR63" s="6">
        <v>57418</v>
      </c>
      <c r="BS63" s="6">
        <v>2806340</v>
      </c>
      <c r="BT63" s="6">
        <v>35217</v>
      </c>
      <c r="BU63" s="6">
        <v>4400108</v>
      </c>
      <c r="BV63" s="6">
        <v>11650</v>
      </c>
      <c r="BW63" s="6">
        <v>122662</v>
      </c>
      <c r="BX63" s="6">
        <v>61828</v>
      </c>
      <c r="BY63" s="6">
        <v>2290824</v>
      </c>
      <c r="BZ63" s="6">
        <v>48083</v>
      </c>
      <c r="CA63" s="6">
        <v>413760</v>
      </c>
      <c r="CB63" s="6">
        <v>36118</v>
      </c>
      <c r="CC63" s="6">
        <v>19595</v>
      </c>
      <c r="CD63" s="6">
        <v>5534</v>
      </c>
      <c r="CE63" s="6">
        <v>4511</v>
      </c>
      <c r="CF63" s="6">
        <v>62704</v>
      </c>
      <c r="CG63" s="6">
        <v>2728690</v>
      </c>
      <c r="CH63" s="6">
        <v>46935</v>
      </c>
      <c r="CI63" s="6">
        <v>671910</v>
      </c>
      <c r="CJ63" s="6">
        <v>7845</v>
      </c>
      <c r="CK63" s="6">
        <v>522110</v>
      </c>
      <c r="CL63" s="6">
        <v>48452</v>
      </c>
      <c r="CM63" s="6">
        <v>1194020</v>
      </c>
      <c r="CN63" s="6">
        <v>41761</v>
      </c>
      <c r="CO63" s="6">
        <v>482558</v>
      </c>
      <c r="CP63" s="6">
        <v>31765</v>
      </c>
      <c r="CQ63" s="6">
        <v>799614</v>
      </c>
      <c r="CR63" s="6">
        <v>642</v>
      </c>
      <c r="CS63" s="6">
        <v>93264</v>
      </c>
      <c r="CT63" s="6">
        <v>47843</v>
      </c>
      <c r="CU63" s="6">
        <v>1375436</v>
      </c>
      <c r="CV63" s="6">
        <v>0</v>
      </c>
      <c r="CW63" s="6">
        <v>0</v>
      </c>
      <c r="CX63" s="6">
        <v>24458</v>
      </c>
      <c r="CY63" s="6">
        <v>506298</v>
      </c>
      <c r="CZ63" s="6">
        <v>62949</v>
      </c>
      <c r="DA63" s="6">
        <v>3113491</v>
      </c>
      <c r="DB63" s="6">
        <v>139</v>
      </c>
      <c r="DC63" s="6">
        <v>1838</v>
      </c>
      <c r="DD63" s="6">
        <v>83309</v>
      </c>
      <c r="DE63" s="6">
        <v>3341214</v>
      </c>
      <c r="DF63" s="6">
        <v>164821</v>
      </c>
      <c r="DG63" s="6">
        <v>748587</v>
      </c>
      <c r="DH63" s="6">
        <v>249908</v>
      </c>
      <c r="DI63" s="6">
        <v>30489</v>
      </c>
      <c r="DJ63" s="6">
        <v>94706</v>
      </c>
      <c r="DK63" s="6">
        <v>35799</v>
      </c>
      <c r="DL63" s="6">
        <v>31400</v>
      </c>
      <c r="DM63" s="6">
        <v>43</v>
      </c>
      <c r="DN63" s="6">
        <v>237975</v>
      </c>
      <c r="DO63" s="6">
        <v>66259</v>
      </c>
      <c r="DP63" s="6">
        <v>3180</v>
      </c>
      <c r="DQ63" s="6">
        <v>46236</v>
      </c>
      <c r="DR63" s="6">
        <v>31138</v>
      </c>
      <c r="DS63" s="6">
        <v>63547</v>
      </c>
      <c r="DT63" s="6">
        <v>24863</v>
      </c>
      <c r="DU63" s="6">
        <v>1718</v>
      </c>
      <c r="DV63" s="6">
        <v>0</v>
      </c>
      <c r="DW63" s="6">
        <v>0</v>
      </c>
      <c r="DX63" s="6">
        <v>884</v>
      </c>
      <c r="DY63" s="6">
        <v>2946</v>
      </c>
      <c r="DZ63" s="6">
        <v>3388</v>
      </c>
      <c r="EA63" s="6">
        <v>112478</v>
      </c>
      <c r="EB63" s="6">
        <v>6694</v>
      </c>
      <c r="EC63" s="6">
        <v>2628</v>
      </c>
      <c r="ED63" s="6">
        <v>199629</v>
      </c>
      <c r="EE63" s="6">
        <v>1306158</v>
      </c>
      <c r="EF63" s="6">
        <v>17551</v>
      </c>
      <c r="EG63" s="6">
        <v>1709706</v>
      </c>
      <c r="EH63" s="6">
        <v>3904</v>
      </c>
      <c r="EI63" s="6">
        <v>1270</v>
      </c>
      <c r="EJ63" s="6">
        <v>1148</v>
      </c>
      <c r="EK63" s="6">
        <v>264</v>
      </c>
      <c r="EL63" s="6">
        <v>148399</v>
      </c>
      <c r="EM63" s="6">
        <v>608549</v>
      </c>
      <c r="EN63" s="6">
        <v>7322</v>
      </c>
      <c r="EO63" s="6">
        <v>427806</v>
      </c>
      <c r="EP63" s="6">
        <v>0</v>
      </c>
      <c r="EQ63" s="6">
        <v>0</v>
      </c>
      <c r="ER63" s="6">
        <v>0</v>
      </c>
      <c r="ES63" s="6">
        <v>0</v>
      </c>
      <c r="ET63" s="6">
        <v>0</v>
      </c>
      <c r="EU63" s="6">
        <v>0</v>
      </c>
    </row>
    <row r="64" spans="1:151" ht="18" customHeight="1">
      <c r="A64" s="7"/>
    </row>
  </sheetData>
  <mergeCells count="86">
    <mergeCell ref="P1:Q2"/>
    <mergeCell ref="A1:A3"/>
    <mergeCell ref="B1:C2"/>
    <mergeCell ref="D1:D3"/>
    <mergeCell ref="E1:E3"/>
    <mergeCell ref="F1:F3"/>
    <mergeCell ref="G1:G3"/>
    <mergeCell ref="H1:H3"/>
    <mergeCell ref="I1:I3"/>
    <mergeCell ref="J1:K2"/>
    <mergeCell ref="L1:M2"/>
    <mergeCell ref="N1:O2"/>
    <mergeCell ref="AH1:AI2"/>
    <mergeCell ref="R2:S2"/>
    <mergeCell ref="T2:U2"/>
    <mergeCell ref="V2:W2"/>
    <mergeCell ref="X2:Y2"/>
    <mergeCell ref="R1:U1"/>
    <mergeCell ref="V1:Y1"/>
    <mergeCell ref="Z1:AC1"/>
    <mergeCell ref="AD1:AE2"/>
    <mergeCell ref="AF1:AG2"/>
    <mergeCell ref="Z2:AA2"/>
    <mergeCell ref="AB2:AC2"/>
    <mergeCell ref="BH1:BI2"/>
    <mergeCell ref="AJ1:AK2"/>
    <mergeCell ref="AL1:AO1"/>
    <mergeCell ref="AP1:AQ2"/>
    <mergeCell ref="AR1:AS2"/>
    <mergeCell ref="AT1:AU2"/>
    <mergeCell ref="AV1:AW2"/>
    <mergeCell ref="AX1:AY2"/>
    <mergeCell ref="AZ1:BA2"/>
    <mergeCell ref="BB1:BC2"/>
    <mergeCell ref="BD1:BE2"/>
    <mergeCell ref="BF1:BG2"/>
    <mergeCell ref="AL2:AM2"/>
    <mergeCell ref="AN2:AO2"/>
    <mergeCell ref="CF1:CG2"/>
    <mergeCell ref="BJ1:BK2"/>
    <mergeCell ref="BL1:BM2"/>
    <mergeCell ref="BN1:BO2"/>
    <mergeCell ref="BP1:BQ2"/>
    <mergeCell ref="BR1:BS2"/>
    <mergeCell ref="BT1:BU2"/>
    <mergeCell ref="BV1:BW2"/>
    <mergeCell ref="BX1:BY2"/>
    <mergeCell ref="BZ1:CA2"/>
    <mergeCell ref="CB1:CC2"/>
    <mergeCell ref="CD1:CE2"/>
    <mergeCell ref="DD1:DE2"/>
    <mergeCell ref="CH1:CI2"/>
    <mergeCell ref="CJ1:CK2"/>
    <mergeCell ref="CL1:CM2"/>
    <mergeCell ref="CN1:CO2"/>
    <mergeCell ref="CP1:CQ2"/>
    <mergeCell ref="CR1:CS2"/>
    <mergeCell ref="CT1:CU2"/>
    <mergeCell ref="CV1:CW2"/>
    <mergeCell ref="CX1:CY2"/>
    <mergeCell ref="CZ1:DA2"/>
    <mergeCell ref="DB1:DC2"/>
    <mergeCell ref="DV1:DW2"/>
    <mergeCell ref="DF1:DG2"/>
    <mergeCell ref="DH1:DH2"/>
    <mergeCell ref="DI1:DI2"/>
    <mergeCell ref="DJ1:DJ2"/>
    <mergeCell ref="DK1:DK2"/>
    <mergeCell ref="DL1:DL2"/>
    <mergeCell ref="DM1:DM2"/>
    <mergeCell ref="DN1:DO2"/>
    <mergeCell ref="DP1:DQ2"/>
    <mergeCell ref="DR1:DS2"/>
    <mergeCell ref="DT1:DU2"/>
    <mergeCell ref="EL1:EM2"/>
    <mergeCell ref="EN1:EO2"/>
    <mergeCell ref="EP1:EQ2"/>
    <mergeCell ref="ER1:ES2"/>
    <mergeCell ref="ET1:EU2"/>
    <mergeCell ref="EJ1:EK2"/>
    <mergeCell ref="DX1:DY2"/>
    <mergeCell ref="DZ1:EA2"/>
    <mergeCell ref="EB1:EC2"/>
    <mergeCell ref="ED1:EE2"/>
    <mergeCell ref="EF1:EG2"/>
    <mergeCell ref="EH1:EI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U64"/>
  <sheetViews>
    <sheetView workbookViewId="0">
      <selection sqref="A1:A3"/>
    </sheetView>
  </sheetViews>
  <sheetFormatPr defaultColWidth="9.109375" defaultRowHeight="15.05"/>
  <cols>
    <col min="1" max="151" width="30" style="1" bestFit="1" customWidth="1"/>
    <col min="152" max="16384" width="9.109375" style="1"/>
  </cols>
  <sheetData>
    <row r="1" spans="1:151" ht="17.7">
      <c r="A1" s="552" t="s">
        <v>140</v>
      </c>
      <c r="B1" s="548" t="s">
        <v>0</v>
      </c>
      <c r="C1" s="549"/>
      <c r="D1" s="555" t="s">
        <v>1</v>
      </c>
      <c r="E1" s="555" t="s">
        <v>2</v>
      </c>
      <c r="F1" s="555" t="s">
        <v>3</v>
      </c>
      <c r="G1" s="555" t="s">
        <v>4</v>
      </c>
      <c r="H1" s="555" t="s">
        <v>5</v>
      </c>
      <c r="I1" s="555" t="s">
        <v>6</v>
      </c>
      <c r="J1" s="548" t="s">
        <v>7</v>
      </c>
      <c r="K1" s="549"/>
      <c r="L1" s="548" t="s">
        <v>8</v>
      </c>
      <c r="M1" s="549"/>
      <c r="N1" s="548" t="s">
        <v>9</v>
      </c>
      <c r="O1" s="549"/>
      <c r="P1" s="548" t="s">
        <v>10</v>
      </c>
      <c r="Q1" s="549"/>
      <c r="R1" s="560" t="s">
        <v>11</v>
      </c>
      <c r="S1" s="561"/>
      <c r="T1" s="561"/>
      <c r="U1" s="562"/>
      <c r="V1" s="560" t="s">
        <v>12</v>
      </c>
      <c r="W1" s="561"/>
      <c r="X1" s="561"/>
      <c r="Y1" s="562"/>
      <c r="Z1" s="560" t="s">
        <v>13</v>
      </c>
      <c r="AA1" s="561"/>
      <c r="AB1" s="561"/>
      <c r="AC1" s="562"/>
      <c r="AD1" s="548" t="s">
        <v>14</v>
      </c>
      <c r="AE1" s="549"/>
      <c r="AF1" s="548" t="s">
        <v>15</v>
      </c>
      <c r="AG1" s="549"/>
      <c r="AH1" s="548" t="s">
        <v>16</v>
      </c>
      <c r="AI1" s="549"/>
      <c r="AJ1" s="548" t="s">
        <v>17</v>
      </c>
      <c r="AK1" s="549"/>
      <c r="AL1" s="560" t="s">
        <v>18</v>
      </c>
      <c r="AM1" s="561"/>
      <c r="AN1" s="561"/>
      <c r="AO1" s="562"/>
      <c r="AP1" s="548" t="s">
        <v>19</v>
      </c>
      <c r="AQ1" s="549"/>
      <c r="AR1" s="548" t="s">
        <v>20</v>
      </c>
      <c r="AS1" s="549"/>
      <c r="AT1" s="548" t="s">
        <v>21</v>
      </c>
      <c r="AU1" s="549"/>
      <c r="AV1" s="548" t="s">
        <v>22</v>
      </c>
      <c r="AW1" s="549"/>
      <c r="AX1" s="548" t="s">
        <v>23</v>
      </c>
      <c r="AY1" s="549"/>
      <c r="AZ1" s="548" t="s">
        <v>24</v>
      </c>
      <c r="BA1" s="549"/>
      <c r="BB1" s="548" t="s">
        <v>25</v>
      </c>
      <c r="BC1" s="549"/>
      <c r="BD1" s="548" t="s">
        <v>26</v>
      </c>
      <c r="BE1" s="549"/>
      <c r="BF1" s="548" t="s">
        <v>27</v>
      </c>
      <c r="BG1" s="549"/>
      <c r="BH1" s="548" t="s">
        <v>28</v>
      </c>
      <c r="BI1" s="549"/>
      <c r="BJ1" s="548" t="s">
        <v>29</v>
      </c>
      <c r="BK1" s="549"/>
      <c r="BL1" s="548" t="s">
        <v>30</v>
      </c>
      <c r="BM1" s="549"/>
      <c r="BN1" s="548" t="s">
        <v>31</v>
      </c>
      <c r="BO1" s="549"/>
      <c r="BP1" s="548" t="s">
        <v>32</v>
      </c>
      <c r="BQ1" s="549"/>
      <c r="BR1" s="548" t="s">
        <v>33</v>
      </c>
      <c r="BS1" s="549"/>
      <c r="BT1" s="548" t="s">
        <v>34</v>
      </c>
      <c r="BU1" s="549"/>
      <c r="BV1" s="548" t="s">
        <v>35</v>
      </c>
      <c r="BW1" s="549"/>
      <c r="BX1" s="548" t="s">
        <v>36</v>
      </c>
      <c r="BY1" s="549"/>
      <c r="BZ1" s="548" t="s">
        <v>37</v>
      </c>
      <c r="CA1" s="549"/>
      <c r="CB1" s="548" t="s">
        <v>38</v>
      </c>
      <c r="CC1" s="549"/>
      <c r="CD1" s="548" t="s">
        <v>39</v>
      </c>
      <c r="CE1" s="549"/>
      <c r="CF1" s="548" t="s">
        <v>40</v>
      </c>
      <c r="CG1" s="549"/>
      <c r="CH1" s="548" t="s">
        <v>41</v>
      </c>
      <c r="CI1" s="549"/>
      <c r="CJ1" s="548" t="s">
        <v>42</v>
      </c>
      <c r="CK1" s="549"/>
      <c r="CL1" s="548" t="s">
        <v>43</v>
      </c>
      <c r="CM1" s="549"/>
      <c r="CN1" s="548" t="s">
        <v>44</v>
      </c>
      <c r="CO1" s="549"/>
      <c r="CP1" s="548" t="s">
        <v>45</v>
      </c>
      <c r="CQ1" s="549"/>
      <c r="CR1" s="548" t="s">
        <v>46</v>
      </c>
      <c r="CS1" s="549"/>
      <c r="CT1" s="548" t="s">
        <v>47</v>
      </c>
      <c r="CU1" s="549"/>
      <c r="CV1" s="548" t="s">
        <v>48</v>
      </c>
      <c r="CW1" s="549"/>
      <c r="CX1" s="548" t="s">
        <v>49</v>
      </c>
      <c r="CY1" s="549"/>
      <c r="CZ1" s="548" t="s">
        <v>50</v>
      </c>
      <c r="DA1" s="549"/>
      <c r="DB1" s="548" t="s">
        <v>51</v>
      </c>
      <c r="DC1" s="549"/>
      <c r="DD1" s="548" t="s">
        <v>52</v>
      </c>
      <c r="DE1" s="549"/>
      <c r="DF1" s="548" t="s">
        <v>53</v>
      </c>
      <c r="DG1" s="549"/>
      <c r="DH1" s="555" t="s">
        <v>54</v>
      </c>
      <c r="DI1" s="555" t="s">
        <v>54</v>
      </c>
      <c r="DJ1" s="555" t="s">
        <v>55</v>
      </c>
      <c r="DK1" s="555" t="s">
        <v>55</v>
      </c>
      <c r="DL1" s="555" t="s">
        <v>56</v>
      </c>
      <c r="DM1" s="555" t="s">
        <v>56</v>
      </c>
      <c r="DN1" s="548" t="s">
        <v>57</v>
      </c>
      <c r="DO1" s="549"/>
      <c r="DP1" s="548" t="s">
        <v>58</v>
      </c>
      <c r="DQ1" s="549"/>
      <c r="DR1" s="548" t="s">
        <v>59</v>
      </c>
      <c r="DS1" s="549"/>
      <c r="DT1" s="548" t="s">
        <v>60</v>
      </c>
      <c r="DU1" s="549"/>
      <c r="DV1" s="548" t="s">
        <v>61</v>
      </c>
      <c r="DW1" s="549"/>
      <c r="DX1" s="548" t="s">
        <v>62</v>
      </c>
      <c r="DY1" s="549"/>
      <c r="DZ1" s="548" t="s">
        <v>63</v>
      </c>
      <c r="EA1" s="549"/>
      <c r="EB1" s="548" t="s">
        <v>39</v>
      </c>
      <c r="EC1" s="549"/>
      <c r="ED1" s="548" t="s">
        <v>64</v>
      </c>
      <c r="EE1" s="549"/>
      <c r="EF1" s="548" t="s">
        <v>65</v>
      </c>
      <c r="EG1" s="549"/>
      <c r="EH1" s="548" t="s">
        <v>66</v>
      </c>
      <c r="EI1" s="549"/>
      <c r="EJ1" s="548" t="s">
        <v>67</v>
      </c>
      <c r="EK1" s="549"/>
      <c r="EL1" s="548" t="s">
        <v>68</v>
      </c>
      <c r="EM1" s="549"/>
      <c r="EN1" s="548" t="s">
        <v>69</v>
      </c>
      <c r="EO1" s="549"/>
      <c r="EP1" s="548" t="s">
        <v>70</v>
      </c>
      <c r="EQ1" s="549"/>
      <c r="ER1" s="548" t="s">
        <v>71</v>
      </c>
      <c r="ES1" s="549"/>
      <c r="ET1" s="548" t="s">
        <v>72</v>
      </c>
      <c r="EU1" s="549"/>
    </row>
    <row r="2" spans="1:151">
      <c r="A2" s="553"/>
      <c r="B2" s="550"/>
      <c r="C2" s="551"/>
      <c r="D2" s="556"/>
      <c r="E2" s="556"/>
      <c r="F2" s="556"/>
      <c r="G2" s="556"/>
      <c r="H2" s="556"/>
      <c r="I2" s="556"/>
      <c r="J2" s="550"/>
      <c r="K2" s="551"/>
      <c r="L2" s="550"/>
      <c r="M2" s="551"/>
      <c r="N2" s="550"/>
      <c r="O2" s="551"/>
      <c r="P2" s="550"/>
      <c r="Q2" s="551"/>
      <c r="R2" s="558" t="s">
        <v>73</v>
      </c>
      <c r="S2" s="559"/>
      <c r="T2" s="558" t="s">
        <v>74</v>
      </c>
      <c r="U2" s="559"/>
      <c r="V2" s="558" t="s">
        <v>73</v>
      </c>
      <c r="W2" s="559"/>
      <c r="X2" s="558" t="s">
        <v>74</v>
      </c>
      <c r="Y2" s="559"/>
      <c r="Z2" s="558" t="s">
        <v>73</v>
      </c>
      <c r="AA2" s="559"/>
      <c r="AB2" s="558" t="s">
        <v>74</v>
      </c>
      <c r="AC2" s="559"/>
      <c r="AD2" s="550"/>
      <c r="AE2" s="551"/>
      <c r="AF2" s="550"/>
      <c r="AG2" s="551"/>
      <c r="AH2" s="550"/>
      <c r="AI2" s="551"/>
      <c r="AJ2" s="550"/>
      <c r="AK2" s="551"/>
      <c r="AL2" s="558" t="s">
        <v>73</v>
      </c>
      <c r="AM2" s="559"/>
      <c r="AN2" s="558" t="s">
        <v>74</v>
      </c>
      <c r="AO2" s="559"/>
      <c r="AP2" s="550"/>
      <c r="AQ2" s="551"/>
      <c r="AR2" s="550"/>
      <c r="AS2" s="551"/>
      <c r="AT2" s="550"/>
      <c r="AU2" s="551"/>
      <c r="AV2" s="550"/>
      <c r="AW2" s="551"/>
      <c r="AX2" s="550"/>
      <c r="AY2" s="551"/>
      <c r="AZ2" s="550"/>
      <c r="BA2" s="551"/>
      <c r="BB2" s="550"/>
      <c r="BC2" s="551"/>
      <c r="BD2" s="550"/>
      <c r="BE2" s="551"/>
      <c r="BF2" s="550"/>
      <c r="BG2" s="551"/>
      <c r="BH2" s="550"/>
      <c r="BI2" s="551"/>
      <c r="BJ2" s="550"/>
      <c r="BK2" s="551"/>
      <c r="BL2" s="550"/>
      <c r="BM2" s="551"/>
      <c r="BN2" s="550"/>
      <c r="BO2" s="551"/>
      <c r="BP2" s="550"/>
      <c r="BQ2" s="551"/>
      <c r="BR2" s="550"/>
      <c r="BS2" s="551"/>
      <c r="BT2" s="550"/>
      <c r="BU2" s="551"/>
      <c r="BV2" s="550"/>
      <c r="BW2" s="551"/>
      <c r="BX2" s="550"/>
      <c r="BY2" s="551"/>
      <c r="BZ2" s="550"/>
      <c r="CA2" s="551"/>
      <c r="CB2" s="550"/>
      <c r="CC2" s="551"/>
      <c r="CD2" s="550"/>
      <c r="CE2" s="551"/>
      <c r="CF2" s="550"/>
      <c r="CG2" s="551"/>
      <c r="CH2" s="550"/>
      <c r="CI2" s="551"/>
      <c r="CJ2" s="550"/>
      <c r="CK2" s="551"/>
      <c r="CL2" s="550"/>
      <c r="CM2" s="551"/>
      <c r="CN2" s="550"/>
      <c r="CO2" s="551"/>
      <c r="CP2" s="550"/>
      <c r="CQ2" s="551"/>
      <c r="CR2" s="550"/>
      <c r="CS2" s="551"/>
      <c r="CT2" s="550"/>
      <c r="CU2" s="551"/>
      <c r="CV2" s="550"/>
      <c r="CW2" s="551"/>
      <c r="CX2" s="550"/>
      <c r="CY2" s="551"/>
      <c r="CZ2" s="550"/>
      <c r="DA2" s="551"/>
      <c r="DB2" s="550"/>
      <c r="DC2" s="551"/>
      <c r="DD2" s="550"/>
      <c r="DE2" s="551"/>
      <c r="DF2" s="550"/>
      <c r="DG2" s="551"/>
      <c r="DH2" s="557"/>
      <c r="DI2" s="557"/>
      <c r="DJ2" s="557"/>
      <c r="DK2" s="557"/>
      <c r="DL2" s="557"/>
      <c r="DM2" s="557"/>
      <c r="DN2" s="550"/>
      <c r="DO2" s="551"/>
      <c r="DP2" s="550"/>
      <c r="DQ2" s="551"/>
      <c r="DR2" s="550"/>
      <c r="DS2" s="551"/>
      <c r="DT2" s="550"/>
      <c r="DU2" s="551"/>
      <c r="DV2" s="550"/>
      <c r="DW2" s="551"/>
      <c r="DX2" s="550"/>
      <c r="DY2" s="551"/>
      <c r="DZ2" s="550"/>
      <c r="EA2" s="551"/>
      <c r="EB2" s="550"/>
      <c r="EC2" s="551"/>
      <c r="ED2" s="550"/>
      <c r="EE2" s="551"/>
      <c r="EF2" s="550"/>
      <c r="EG2" s="551"/>
      <c r="EH2" s="550"/>
      <c r="EI2" s="551"/>
      <c r="EJ2" s="550"/>
      <c r="EK2" s="551"/>
      <c r="EL2" s="550"/>
      <c r="EM2" s="551"/>
      <c r="EN2" s="550"/>
      <c r="EO2" s="551"/>
      <c r="EP2" s="550"/>
      <c r="EQ2" s="551"/>
      <c r="ER2" s="550"/>
      <c r="ES2" s="551"/>
      <c r="ET2" s="550"/>
      <c r="EU2" s="551"/>
    </row>
    <row r="3" spans="1:151" ht="17.7">
      <c r="A3" s="554"/>
      <c r="B3" s="2" t="s">
        <v>75</v>
      </c>
      <c r="C3" s="2" t="s">
        <v>76</v>
      </c>
      <c r="D3" s="557"/>
      <c r="E3" s="557"/>
      <c r="F3" s="557"/>
      <c r="G3" s="557"/>
      <c r="H3" s="557"/>
      <c r="I3" s="557"/>
      <c r="J3" s="2" t="s">
        <v>77</v>
      </c>
      <c r="K3" s="2" t="s">
        <v>78</v>
      </c>
      <c r="L3" s="2" t="s">
        <v>77</v>
      </c>
      <c r="M3" s="2" t="s">
        <v>78</v>
      </c>
      <c r="N3" s="2" t="s">
        <v>77</v>
      </c>
      <c r="O3" s="2" t="s">
        <v>78</v>
      </c>
      <c r="P3" s="2" t="s">
        <v>77</v>
      </c>
      <c r="Q3" s="2" t="s">
        <v>78</v>
      </c>
      <c r="R3" s="2" t="s">
        <v>77</v>
      </c>
      <c r="S3" s="2" t="s">
        <v>78</v>
      </c>
      <c r="T3" s="2" t="s">
        <v>77</v>
      </c>
      <c r="U3" s="2" t="s">
        <v>78</v>
      </c>
      <c r="V3" s="2" t="s">
        <v>77</v>
      </c>
      <c r="W3" s="2" t="s">
        <v>78</v>
      </c>
      <c r="X3" s="2" t="s">
        <v>77</v>
      </c>
      <c r="Y3" s="2" t="s">
        <v>78</v>
      </c>
      <c r="Z3" s="2" t="s">
        <v>77</v>
      </c>
      <c r="AA3" s="2" t="s">
        <v>78</v>
      </c>
      <c r="AB3" s="2" t="s">
        <v>77</v>
      </c>
      <c r="AC3" s="2" t="s">
        <v>78</v>
      </c>
      <c r="AD3" s="2" t="s">
        <v>77</v>
      </c>
      <c r="AE3" s="2" t="s">
        <v>78</v>
      </c>
      <c r="AF3" s="2" t="s">
        <v>77</v>
      </c>
      <c r="AG3" s="2" t="s">
        <v>78</v>
      </c>
      <c r="AH3" s="2" t="s">
        <v>77</v>
      </c>
      <c r="AI3" s="2" t="s">
        <v>78</v>
      </c>
      <c r="AJ3" s="2" t="s">
        <v>77</v>
      </c>
      <c r="AK3" s="2" t="s">
        <v>78</v>
      </c>
      <c r="AL3" s="2" t="s">
        <v>77</v>
      </c>
      <c r="AM3" s="2" t="s">
        <v>78</v>
      </c>
      <c r="AN3" s="2" t="s">
        <v>77</v>
      </c>
      <c r="AO3" s="2" t="s">
        <v>78</v>
      </c>
      <c r="AP3" s="2" t="s">
        <v>77</v>
      </c>
      <c r="AQ3" s="2" t="s">
        <v>78</v>
      </c>
      <c r="AR3" s="2" t="s">
        <v>77</v>
      </c>
      <c r="AS3" s="2" t="s">
        <v>78</v>
      </c>
      <c r="AT3" s="2" t="s">
        <v>77</v>
      </c>
      <c r="AU3" s="2" t="s">
        <v>78</v>
      </c>
      <c r="AV3" s="2" t="s">
        <v>77</v>
      </c>
      <c r="AW3" s="2" t="s">
        <v>78</v>
      </c>
      <c r="AX3" s="2" t="s">
        <v>77</v>
      </c>
      <c r="AY3" s="2" t="s">
        <v>78</v>
      </c>
      <c r="AZ3" s="2" t="s">
        <v>77</v>
      </c>
      <c r="BA3" s="2" t="s">
        <v>78</v>
      </c>
      <c r="BB3" s="2" t="s">
        <v>77</v>
      </c>
      <c r="BC3" s="2" t="s">
        <v>78</v>
      </c>
      <c r="BD3" s="2" t="s">
        <v>77</v>
      </c>
      <c r="BE3" s="2" t="s">
        <v>78</v>
      </c>
      <c r="BF3" s="2" t="s">
        <v>77</v>
      </c>
      <c r="BG3" s="2" t="s">
        <v>78</v>
      </c>
      <c r="BH3" s="2" t="s">
        <v>77</v>
      </c>
      <c r="BI3" s="2" t="s">
        <v>78</v>
      </c>
      <c r="BJ3" s="2" t="s">
        <v>77</v>
      </c>
      <c r="BK3" s="2" t="s">
        <v>78</v>
      </c>
      <c r="BL3" s="2" t="s">
        <v>77</v>
      </c>
      <c r="BM3" s="2" t="s">
        <v>78</v>
      </c>
      <c r="BN3" s="2" t="s">
        <v>77</v>
      </c>
      <c r="BO3" s="2" t="s">
        <v>78</v>
      </c>
      <c r="BP3" s="2" t="s">
        <v>77</v>
      </c>
      <c r="BQ3" s="2" t="s">
        <v>78</v>
      </c>
      <c r="BR3" s="2" t="s">
        <v>77</v>
      </c>
      <c r="BS3" s="2" t="s">
        <v>78</v>
      </c>
      <c r="BT3" s="2" t="s">
        <v>77</v>
      </c>
      <c r="BU3" s="2" t="s">
        <v>78</v>
      </c>
      <c r="BV3" s="2" t="s">
        <v>77</v>
      </c>
      <c r="BW3" s="2" t="s">
        <v>78</v>
      </c>
      <c r="BX3" s="2" t="s">
        <v>77</v>
      </c>
      <c r="BY3" s="2" t="s">
        <v>78</v>
      </c>
      <c r="BZ3" s="2" t="s">
        <v>77</v>
      </c>
      <c r="CA3" s="2" t="s">
        <v>78</v>
      </c>
      <c r="CB3" s="2" t="s">
        <v>77</v>
      </c>
      <c r="CC3" s="2" t="s">
        <v>78</v>
      </c>
      <c r="CD3" s="2" t="s">
        <v>77</v>
      </c>
      <c r="CE3" s="2" t="s">
        <v>78</v>
      </c>
      <c r="CF3" s="2" t="s">
        <v>77</v>
      </c>
      <c r="CG3" s="2" t="s">
        <v>78</v>
      </c>
      <c r="CH3" s="2" t="s">
        <v>77</v>
      </c>
      <c r="CI3" s="2" t="s">
        <v>78</v>
      </c>
      <c r="CJ3" s="2" t="s">
        <v>77</v>
      </c>
      <c r="CK3" s="2" t="s">
        <v>78</v>
      </c>
      <c r="CL3" s="2" t="s">
        <v>77</v>
      </c>
      <c r="CM3" s="2" t="s">
        <v>78</v>
      </c>
      <c r="CN3" s="2" t="s">
        <v>77</v>
      </c>
      <c r="CO3" s="2" t="s">
        <v>78</v>
      </c>
      <c r="CP3" s="2" t="s">
        <v>77</v>
      </c>
      <c r="CQ3" s="2" t="s">
        <v>78</v>
      </c>
      <c r="CR3" s="2" t="s">
        <v>77</v>
      </c>
      <c r="CS3" s="2" t="s">
        <v>78</v>
      </c>
      <c r="CT3" s="2" t="s">
        <v>77</v>
      </c>
      <c r="CU3" s="2" t="s">
        <v>78</v>
      </c>
      <c r="CV3" s="2" t="s">
        <v>77</v>
      </c>
      <c r="CW3" s="2" t="s">
        <v>78</v>
      </c>
      <c r="CX3" s="2" t="s">
        <v>77</v>
      </c>
      <c r="CY3" s="2" t="s">
        <v>78</v>
      </c>
      <c r="CZ3" s="2" t="s">
        <v>77</v>
      </c>
      <c r="DA3" s="2" t="s">
        <v>78</v>
      </c>
      <c r="DB3" s="2" t="s">
        <v>77</v>
      </c>
      <c r="DC3" s="2" t="s">
        <v>78</v>
      </c>
      <c r="DD3" s="2" t="s">
        <v>77</v>
      </c>
      <c r="DE3" s="2" t="s">
        <v>78</v>
      </c>
      <c r="DF3" s="2" t="s">
        <v>77</v>
      </c>
      <c r="DG3" s="2" t="s">
        <v>78</v>
      </c>
      <c r="DH3" s="2" t="s">
        <v>77</v>
      </c>
      <c r="DI3" s="2" t="s">
        <v>78</v>
      </c>
      <c r="DJ3" s="2" t="s">
        <v>77</v>
      </c>
      <c r="DK3" s="2" t="s">
        <v>78</v>
      </c>
      <c r="DL3" s="2" t="s">
        <v>77</v>
      </c>
      <c r="DM3" s="2" t="s">
        <v>78</v>
      </c>
      <c r="DN3" s="2" t="s">
        <v>77</v>
      </c>
      <c r="DO3" s="2" t="s">
        <v>78</v>
      </c>
      <c r="DP3" s="2" t="s">
        <v>77</v>
      </c>
      <c r="DQ3" s="2" t="s">
        <v>78</v>
      </c>
      <c r="DR3" s="2" t="s">
        <v>77</v>
      </c>
      <c r="DS3" s="2" t="s">
        <v>78</v>
      </c>
      <c r="DT3" s="2" t="s">
        <v>77</v>
      </c>
      <c r="DU3" s="2" t="s">
        <v>78</v>
      </c>
      <c r="DV3" s="2" t="s">
        <v>77</v>
      </c>
      <c r="DW3" s="2" t="s">
        <v>78</v>
      </c>
      <c r="DX3" s="2" t="s">
        <v>77</v>
      </c>
      <c r="DY3" s="2" t="s">
        <v>78</v>
      </c>
      <c r="DZ3" s="2" t="s">
        <v>77</v>
      </c>
      <c r="EA3" s="2" t="s">
        <v>78</v>
      </c>
      <c r="EB3" s="2" t="s">
        <v>77</v>
      </c>
      <c r="EC3" s="2" t="s">
        <v>78</v>
      </c>
      <c r="ED3" s="2" t="s">
        <v>77</v>
      </c>
      <c r="EE3" s="2" t="s">
        <v>78</v>
      </c>
      <c r="EF3" s="2" t="s">
        <v>77</v>
      </c>
      <c r="EG3" s="2" t="s">
        <v>78</v>
      </c>
      <c r="EH3" s="2" t="s">
        <v>77</v>
      </c>
      <c r="EI3" s="2" t="s">
        <v>78</v>
      </c>
      <c r="EJ3" s="2" t="s">
        <v>77</v>
      </c>
      <c r="EK3" s="2" t="s">
        <v>78</v>
      </c>
      <c r="EL3" s="2" t="s">
        <v>77</v>
      </c>
      <c r="EM3" s="2" t="s">
        <v>78</v>
      </c>
      <c r="EN3" s="2" t="s">
        <v>77</v>
      </c>
      <c r="EO3" s="2" t="s">
        <v>78</v>
      </c>
      <c r="EP3" s="2" t="s">
        <v>77</v>
      </c>
      <c r="EQ3" s="2" t="s">
        <v>78</v>
      </c>
      <c r="ER3" s="2" t="s">
        <v>77</v>
      </c>
      <c r="ES3" s="2" t="s">
        <v>78</v>
      </c>
      <c r="ET3" s="2" t="s">
        <v>77</v>
      </c>
      <c r="EU3" s="2" t="s">
        <v>78</v>
      </c>
    </row>
    <row r="4" spans="1:151" ht="15.75">
      <c r="A4" s="3" t="s">
        <v>79</v>
      </c>
      <c r="B4" s="4">
        <v>7498</v>
      </c>
      <c r="C4" s="4">
        <v>143</v>
      </c>
      <c r="D4" s="4">
        <v>-1340754</v>
      </c>
      <c r="E4" s="4">
        <v>-275028</v>
      </c>
      <c r="F4" s="4">
        <v>-1615781</v>
      </c>
      <c r="G4" s="4">
        <v>161340</v>
      </c>
      <c r="H4" s="4">
        <v>0</v>
      </c>
      <c r="I4" s="4">
        <v>397</v>
      </c>
      <c r="J4" s="4">
        <v>2508</v>
      </c>
      <c r="K4" s="4">
        <v>107268</v>
      </c>
      <c r="L4" s="4">
        <v>2939</v>
      </c>
      <c r="M4" s="4">
        <v>22389</v>
      </c>
      <c r="N4" s="4">
        <v>1735</v>
      </c>
      <c r="O4" s="4">
        <v>28278</v>
      </c>
      <c r="P4" s="4">
        <v>400</v>
      </c>
      <c r="Q4" s="4">
        <v>8011</v>
      </c>
      <c r="R4" s="4">
        <v>1764</v>
      </c>
      <c r="S4" s="4">
        <v>39654</v>
      </c>
      <c r="T4" s="4">
        <v>2352</v>
      </c>
      <c r="U4" s="4">
        <v>-136822</v>
      </c>
      <c r="V4" s="4">
        <v>1110</v>
      </c>
      <c r="W4" s="4">
        <v>108226</v>
      </c>
      <c r="X4" s="4">
        <v>1414</v>
      </c>
      <c r="Y4" s="4">
        <v>-4039</v>
      </c>
      <c r="Z4" s="4">
        <v>459</v>
      </c>
      <c r="AA4" s="4">
        <v>11353</v>
      </c>
      <c r="AB4" s="4">
        <v>984</v>
      </c>
      <c r="AC4" s="4">
        <v>-47614</v>
      </c>
      <c r="AD4" s="4">
        <v>948</v>
      </c>
      <c r="AE4" s="4">
        <v>89263</v>
      </c>
      <c r="AF4" s="4">
        <v>1615</v>
      </c>
      <c r="AG4" s="4">
        <v>307211</v>
      </c>
      <c r="AH4" s="4">
        <v>39</v>
      </c>
      <c r="AI4" s="4">
        <v>1415</v>
      </c>
      <c r="AJ4" s="4">
        <v>31</v>
      </c>
      <c r="AK4" s="4">
        <v>10110</v>
      </c>
      <c r="AL4" s="4">
        <v>14</v>
      </c>
      <c r="AM4" s="4">
        <v>1449</v>
      </c>
      <c r="AN4" s="4">
        <v>153</v>
      </c>
      <c r="AO4" s="4">
        <v>-5721</v>
      </c>
      <c r="AP4" s="4">
        <v>989</v>
      </c>
      <c r="AQ4" s="4">
        <v>35037</v>
      </c>
      <c r="AR4" s="4">
        <v>3247</v>
      </c>
      <c r="AS4" s="4">
        <v>1253584</v>
      </c>
      <c r="AT4" s="4">
        <v>7385</v>
      </c>
      <c r="AU4" s="4">
        <v>-1312785</v>
      </c>
      <c r="AV4" s="4">
        <v>124</v>
      </c>
      <c r="AW4" s="4">
        <v>645</v>
      </c>
      <c r="AX4" s="4">
        <v>979</v>
      </c>
      <c r="AY4" s="4">
        <v>965</v>
      </c>
      <c r="AZ4" s="4">
        <v>286</v>
      </c>
      <c r="BA4" s="4">
        <v>1130</v>
      </c>
      <c r="BB4" s="4">
        <v>0</v>
      </c>
      <c r="BC4" s="4">
        <v>0</v>
      </c>
      <c r="BD4" s="4">
        <v>1582</v>
      </c>
      <c r="BE4" s="4">
        <v>2699</v>
      </c>
      <c r="BF4" s="4">
        <v>754</v>
      </c>
      <c r="BG4" s="4">
        <v>4718</v>
      </c>
      <c r="BH4" s="4">
        <v>136</v>
      </c>
      <c r="BI4" s="4">
        <v>4692</v>
      </c>
      <c r="BJ4" s="4">
        <v>34</v>
      </c>
      <c r="BK4" s="4">
        <v>3364</v>
      </c>
      <c r="BL4" s="4">
        <v>38</v>
      </c>
      <c r="BM4" s="4">
        <v>4291</v>
      </c>
      <c r="BN4" s="4">
        <v>0</v>
      </c>
      <c r="BO4" s="4">
        <v>0</v>
      </c>
      <c r="BP4" s="4">
        <v>2845</v>
      </c>
      <c r="BQ4" s="4">
        <v>26957</v>
      </c>
      <c r="BR4" s="4">
        <v>4532</v>
      </c>
      <c r="BS4" s="4">
        <v>1888392</v>
      </c>
      <c r="BT4" s="4">
        <v>3223</v>
      </c>
      <c r="BU4" s="4">
        <v>1613365</v>
      </c>
      <c r="BV4" s="4">
        <v>1067</v>
      </c>
      <c r="BW4" s="4">
        <v>14638</v>
      </c>
      <c r="BX4" s="4">
        <v>1763</v>
      </c>
      <c r="BY4" s="4">
        <v>16495</v>
      </c>
      <c r="BZ4" s="4">
        <v>1825</v>
      </c>
      <c r="CA4" s="4">
        <v>24353</v>
      </c>
      <c r="CB4" s="4">
        <v>695</v>
      </c>
      <c r="CC4" s="4">
        <v>401</v>
      </c>
      <c r="CD4" s="4">
        <v>267</v>
      </c>
      <c r="CE4" s="4">
        <v>132</v>
      </c>
      <c r="CF4" s="4">
        <v>1929</v>
      </c>
      <c r="CG4" s="4">
        <v>41381</v>
      </c>
      <c r="CH4" s="4">
        <v>1702</v>
      </c>
      <c r="CI4" s="4">
        <v>34484</v>
      </c>
      <c r="CJ4" s="4">
        <v>444</v>
      </c>
      <c r="CK4" s="4">
        <v>12206</v>
      </c>
      <c r="CL4" s="4">
        <v>1771</v>
      </c>
      <c r="CM4" s="4">
        <v>46690</v>
      </c>
      <c r="CN4" s="4">
        <v>569</v>
      </c>
      <c r="CO4" s="4">
        <v>2049</v>
      </c>
      <c r="CP4" s="4">
        <v>392</v>
      </c>
      <c r="CQ4" s="4">
        <v>816</v>
      </c>
      <c r="CR4" s="4">
        <v>166</v>
      </c>
      <c r="CS4" s="4">
        <v>512</v>
      </c>
      <c r="CT4" s="4">
        <v>584</v>
      </c>
      <c r="CU4" s="4">
        <v>3377</v>
      </c>
      <c r="CV4" s="4" t="s">
        <v>139</v>
      </c>
      <c r="CW4" s="4">
        <v>83</v>
      </c>
      <c r="CX4" s="4">
        <v>1211</v>
      </c>
      <c r="CY4" s="4">
        <v>15609</v>
      </c>
      <c r="CZ4" s="4">
        <v>1936</v>
      </c>
      <c r="DA4" s="4">
        <v>84506</v>
      </c>
      <c r="DB4" s="4" t="s">
        <v>139</v>
      </c>
      <c r="DC4" s="4">
        <v>79</v>
      </c>
      <c r="DD4" s="4">
        <v>3167</v>
      </c>
      <c r="DE4" s="4">
        <v>122047</v>
      </c>
      <c r="DF4" s="4">
        <v>4330</v>
      </c>
      <c r="DG4" s="4">
        <v>39293</v>
      </c>
      <c r="DH4" s="4">
        <v>7498</v>
      </c>
      <c r="DI4" s="4">
        <v>915</v>
      </c>
      <c r="DJ4" s="4">
        <v>10414</v>
      </c>
      <c r="DK4" s="4">
        <v>3936</v>
      </c>
      <c r="DL4" s="4">
        <v>549</v>
      </c>
      <c r="DM4" s="4">
        <v>0</v>
      </c>
      <c r="DN4" s="4">
        <v>7481</v>
      </c>
      <c r="DO4" s="4">
        <v>4906</v>
      </c>
      <c r="DP4" s="4">
        <v>0</v>
      </c>
      <c r="DQ4" s="4">
        <v>0</v>
      </c>
      <c r="DR4" s="4">
        <v>0</v>
      </c>
      <c r="DS4" s="4">
        <v>0</v>
      </c>
      <c r="DT4" s="4">
        <v>0</v>
      </c>
      <c r="DU4" s="4">
        <v>0</v>
      </c>
      <c r="DV4" s="4">
        <v>0</v>
      </c>
      <c r="DW4" s="4">
        <v>0</v>
      </c>
      <c r="DX4" s="4">
        <v>61</v>
      </c>
      <c r="DY4" s="4">
        <v>389</v>
      </c>
      <c r="DZ4" s="4">
        <v>0</v>
      </c>
      <c r="EA4" s="4">
        <v>0</v>
      </c>
      <c r="EB4" s="4">
        <v>82</v>
      </c>
      <c r="EC4" s="4">
        <v>8</v>
      </c>
      <c r="ED4" s="4">
        <v>2105</v>
      </c>
      <c r="EE4" s="4">
        <v>4364</v>
      </c>
      <c r="EF4" s="4">
        <v>297</v>
      </c>
      <c r="EG4" s="4">
        <v>5717</v>
      </c>
      <c r="EH4" s="4">
        <v>21</v>
      </c>
      <c r="EI4" s="4">
        <v>8</v>
      </c>
      <c r="EJ4" s="4">
        <v>0</v>
      </c>
      <c r="EK4" s="4">
        <v>0</v>
      </c>
      <c r="EL4" s="4">
        <v>3178</v>
      </c>
      <c r="EM4" s="4">
        <v>12168</v>
      </c>
      <c r="EN4" s="4">
        <v>240</v>
      </c>
      <c r="EO4" s="4">
        <v>4124</v>
      </c>
      <c r="EP4" s="4">
        <v>0</v>
      </c>
      <c r="EQ4" s="4">
        <v>0</v>
      </c>
      <c r="ER4" s="4">
        <v>0</v>
      </c>
      <c r="ES4" s="4">
        <v>0</v>
      </c>
      <c r="ET4" s="4">
        <v>0</v>
      </c>
      <c r="EU4" s="4">
        <v>0</v>
      </c>
    </row>
    <row r="5" spans="1:151" ht="15.75">
      <c r="A5" s="3" t="s">
        <v>80</v>
      </c>
      <c r="B5" s="4">
        <v>3798</v>
      </c>
      <c r="C5" s="4">
        <v>0</v>
      </c>
      <c r="D5" s="4">
        <v>128754</v>
      </c>
      <c r="E5" s="4">
        <v>-128754</v>
      </c>
      <c r="F5" s="4">
        <v>0</v>
      </c>
      <c r="G5" s="4">
        <v>35150</v>
      </c>
      <c r="H5" s="4">
        <v>0</v>
      </c>
      <c r="I5" s="4">
        <v>0</v>
      </c>
      <c r="J5" s="4">
        <v>2541</v>
      </c>
      <c r="K5" s="4">
        <v>103921</v>
      </c>
      <c r="L5" s="4">
        <v>111</v>
      </c>
      <c r="M5" s="4">
        <v>1</v>
      </c>
      <c r="N5" s="4">
        <v>111</v>
      </c>
      <c r="O5" s="4">
        <v>62</v>
      </c>
      <c r="P5" s="4">
        <v>0</v>
      </c>
      <c r="Q5" s="4">
        <v>0</v>
      </c>
      <c r="R5" s="4">
        <v>0</v>
      </c>
      <c r="S5" s="4">
        <v>0</v>
      </c>
      <c r="T5" s="4">
        <v>0</v>
      </c>
      <c r="U5" s="4">
        <v>0</v>
      </c>
      <c r="V5" s="4">
        <v>0</v>
      </c>
      <c r="W5" s="4">
        <v>0</v>
      </c>
      <c r="X5" s="4">
        <v>0</v>
      </c>
      <c r="Y5" s="4">
        <v>0</v>
      </c>
      <c r="Z5" s="4">
        <v>0</v>
      </c>
      <c r="AA5" s="4">
        <v>0</v>
      </c>
      <c r="AB5" s="4">
        <v>111</v>
      </c>
      <c r="AC5" s="4">
        <v>-1977</v>
      </c>
      <c r="AD5" s="4">
        <v>0</v>
      </c>
      <c r="AE5" s="4">
        <v>0</v>
      </c>
      <c r="AF5" s="4">
        <v>0</v>
      </c>
      <c r="AG5" s="4">
        <v>0</v>
      </c>
      <c r="AH5" s="4">
        <v>0</v>
      </c>
      <c r="AI5" s="4">
        <v>0</v>
      </c>
      <c r="AJ5" s="4">
        <v>0</v>
      </c>
      <c r="AK5" s="4">
        <v>0</v>
      </c>
      <c r="AL5" s="4">
        <v>0</v>
      </c>
      <c r="AM5" s="4">
        <v>0</v>
      </c>
      <c r="AN5" s="4">
        <v>0</v>
      </c>
      <c r="AO5" s="4">
        <v>0</v>
      </c>
      <c r="AP5" s="4">
        <v>1584</v>
      </c>
      <c r="AQ5" s="4">
        <v>52473</v>
      </c>
      <c r="AR5" s="4">
        <v>557</v>
      </c>
      <c r="AS5" s="4">
        <v>16539</v>
      </c>
      <c r="AT5" s="4">
        <v>2909</v>
      </c>
      <c r="AU5" s="4">
        <v>137941</v>
      </c>
      <c r="AV5" s="4">
        <v>0</v>
      </c>
      <c r="AW5" s="4">
        <v>0</v>
      </c>
      <c r="AX5" s="4">
        <v>0</v>
      </c>
      <c r="AY5" s="4">
        <v>0</v>
      </c>
      <c r="AZ5" s="4">
        <v>222</v>
      </c>
      <c r="BA5" s="4">
        <v>106</v>
      </c>
      <c r="BB5" s="4">
        <v>0</v>
      </c>
      <c r="BC5" s="4">
        <v>0</v>
      </c>
      <c r="BD5" s="4">
        <v>0</v>
      </c>
      <c r="BE5" s="4">
        <v>0</v>
      </c>
      <c r="BF5" s="4">
        <v>0</v>
      </c>
      <c r="BG5" s="4">
        <v>0</v>
      </c>
      <c r="BH5" s="4">
        <v>0</v>
      </c>
      <c r="BI5" s="4">
        <v>0</v>
      </c>
      <c r="BJ5" s="4">
        <v>0</v>
      </c>
      <c r="BK5" s="4">
        <v>0</v>
      </c>
      <c r="BL5" s="4">
        <v>0</v>
      </c>
      <c r="BM5" s="4">
        <v>0</v>
      </c>
      <c r="BN5" s="4">
        <v>0</v>
      </c>
      <c r="BO5" s="4">
        <v>0</v>
      </c>
      <c r="BP5" s="4">
        <v>277</v>
      </c>
      <c r="BQ5" s="4">
        <v>259</v>
      </c>
      <c r="BR5" s="4">
        <v>2686</v>
      </c>
      <c r="BS5" s="4">
        <v>129371</v>
      </c>
      <c r="BT5" s="4">
        <v>223</v>
      </c>
      <c r="BU5" s="4">
        <v>617</v>
      </c>
      <c r="BV5" s="4">
        <v>0</v>
      </c>
      <c r="BW5" s="4">
        <v>0</v>
      </c>
      <c r="BX5" s="4">
        <v>87</v>
      </c>
      <c r="BY5" s="4">
        <v>494</v>
      </c>
      <c r="BZ5" s="4" t="s">
        <v>139</v>
      </c>
      <c r="CA5" s="4">
        <v>329</v>
      </c>
      <c r="CB5" s="4">
        <v>55</v>
      </c>
      <c r="CC5" s="4">
        <v>12</v>
      </c>
      <c r="CD5" s="4">
        <v>0</v>
      </c>
      <c r="CE5" s="4">
        <v>0</v>
      </c>
      <c r="CF5" s="4" t="s">
        <v>139</v>
      </c>
      <c r="CG5" s="4">
        <v>835</v>
      </c>
      <c r="CH5" s="4">
        <v>55</v>
      </c>
      <c r="CI5" s="4">
        <v>604</v>
      </c>
      <c r="CJ5" s="4">
        <v>0</v>
      </c>
      <c r="CK5" s="4">
        <v>0</v>
      </c>
      <c r="CL5" s="4" t="s">
        <v>139</v>
      </c>
      <c r="CM5" s="4">
        <v>604</v>
      </c>
      <c r="CN5" s="4">
        <v>32</v>
      </c>
      <c r="CO5" s="4">
        <v>533</v>
      </c>
      <c r="CP5" s="4">
        <v>0</v>
      </c>
      <c r="CQ5" s="4">
        <v>0</v>
      </c>
      <c r="CR5" s="4">
        <v>0</v>
      </c>
      <c r="CS5" s="4">
        <v>0</v>
      </c>
      <c r="CT5" s="4">
        <v>32</v>
      </c>
      <c r="CU5" s="4">
        <v>533</v>
      </c>
      <c r="CV5" s="4">
        <v>0</v>
      </c>
      <c r="CW5" s="4">
        <v>0</v>
      </c>
      <c r="CX5" s="4">
        <v>55</v>
      </c>
      <c r="CY5" s="4">
        <v>182</v>
      </c>
      <c r="CZ5" s="4" t="s">
        <v>139</v>
      </c>
      <c r="DA5" s="4">
        <v>1760</v>
      </c>
      <c r="DB5" s="4">
        <v>0</v>
      </c>
      <c r="DC5" s="4">
        <v>0</v>
      </c>
      <c r="DD5" s="4">
        <v>87</v>
      </c>
      <c r="DE5" s="4">
        <v>1478</v>
      </c>
      <c r="DF5" s="4">
        <v>3711</v>
      </c>
      <c r="DG5" s="4">
        <v>33672</v>
      </c>
      <c r="DH5" s="4">
        <v>3798</v>
      </c>
      <c r="DI5" s="4">
        <v>463</v>
      </c>
      <c r="DJ5" s="4">
        <v>5328</v>
      </c>
      <c r="DK5" s="4">
        <v>2014</v>
      </c>
      <c r="DL5" s="4">
        <v>111</v>
      </c>
      <c r="DM5" s="4">
        <v>0</v>
      </c>
      <c r="DN5" s="4">
        <v>3791</v>
      </c>
      <c r="DO5" s="4">
        <v>2484</v>
      </c>
      <c r="DP5" s="4">
        <v>0</v>
      </c>
      <c r="DQ5" s="4">
        <v>0</v>
      </c>
      <c r="DR5" s="4">
        <v>0</v>
      </c>
      <c r="DS5" s="4">
        <v>0</v>
      </c>
      <c r="DT5" s="4">
        <v>0</v>
      </c>
      <c r="DU5" s="4">
        <v>0</v>
      </c>
      <c r="DV5" s="4">
        <v>0</v>
      </c>
      <c r="DW5" s="4">
        <v>0</v>
      </c>
      <c r="DX5" s="4">
        <v>0</v>
      </c>
      <c r="DY5" s="4">
        <v>0</v>
      </c>
      <c r="DZ5" s="4">
        <v>0</v>
      </c>
      <c r="EA5" s="4">
        <v>0</v>
      </c>
      <c r="EB5" s="4">
        <v>0</v>
      </c>
      <c r="EC5" s="4">
        <v>0</v>
      </c>
      <c r="ED5" s="4">
        <v>1874</v>
      </c>
      <c r="EE5" s="4">
        <v>2995</v>
      </c>
      <c r="EF5" s="4">
        <v>0</v>
      </c>
      <c r="EG5" s="4">
        <v>0</v>
      </c>
      <c r="EH5" s="4">
        <v>0</v>
      </c>
      <c r="EI5" s="4">
        <v>0</v>
      </c>
      <c r="EJ5" s="4">
        <v>0</v>
      </c>
      <c r="EK5" s="4">
        <v>0</v>
      </c>
      <c r="EL5" s="4">
        <v>2207</v>
      </c>
      <c r="EM5" s="4">
        <v>3700</v>
      </c>
      <c r="EN5" s="4">
        <v>0</v>
      </c>
      <c r="EO5" s="4">
        <v>0</v>
      </c>
      <c r="EP5" s="4">
        <v>0</v>
      </c>
      <c r="EQ5" s="4">
        <v>0</v>
      </c>
      <c r="ER5" s="4">
        <v>0</v>
      </c>
      <c r="ES5" s="4">
        <v>0</v>
      </c>
      <c r="ET5" s="4">
        <v>0</v>
      </c>
      <c r="EU5" s="4">
        <v>0</v>
      </c>
    </row>
    <row r="6" spans="1:151" ht="15.75">
      <c r="A6" s="3" t="s">
        <v>81</v>
      </c>
      <c r="B6" s="4">
        <v>6939</v>
      </c>
      <c r="C6" s="4">
        <v>0</v>
      </c>
      <c r="D6" s="4">
        <v>31451</v>
      </c>
      <c r="E6" s="4">
        <v>-28667</v>
      </c>
      <c r="F6" s="4">
        <v>2784</v>
      </c>
      <c r="G6" s="4">
        <v>69503</v>
      </c>
      <c r="H6" s="4">
        <v>0</v>
      </c>
      <c r="I6" s="4">
        <v>0</v>
      </c>
      <c r="J6" s="4">
        <v>3902</v>
      </c>
      <c r="K6" s="4">
        <v>31978</v>
      </c>
      <c r="L6" s="4">
        <v>2038</v>
      </c>
      <c r="M6" s="4">
        <v>262</v>
      </c>
      <c r="N6" s="4">
        <v>668</v>
      </c>
      <c r="O6" s="4">
        <v>434</v>
      </c>
      <c r="P6" s="4">
        <v>223</v>
      </c>
      <c r="Q6" s="4">
        <v>139</v>
      </c>
      <c r="R6" s="4">
        <v>890</v>
      </c>
      <c r="S6" s="4">
        <v>2970</v>
      </c>
      <c r="T6" s="4">
        <v>233</v>
      </c>
      <c r="U6" s="4">
        <v>-353</v>
      </c>
      <c r="V6" s="4">
        <v>333</v>
      </c>
      <c r="W6" s="4">
        <v>85</v>
      </c>
      <c r="X6" s="4">
        <v>112</v>
      </c>
      <c r="Y6" s="4">
        <v>-336</v>
      </c>
      <c r="Z6" s="4">
        <v>111</v>
      </c>
      <c r="AA6" s="4">
        <v>503</v>
      </c>
      <c r="AB6" s="4" t="s">
        <v>139</v>
      </c>
      <c r="AC6" s="4">
        <v>-2</v>
      </c>
      <c r="AD6" s="4">
        <v>222</v>
      </c>
      <c r="AE6" s="4">
        <v>1714</v>
      </c>
      <c r="AF6" s="4">
        <v>445</v>
      </c>
      <c r="AG6" s="4">
        <v>3710</v>
      </c>
      <c r="AH6" s="4">
        <v>0</v>
      </c>
      <c r="AI6" s="4">
        <v>0</v>
      </c>
      <c r="AJ6" s="4">
        <v>0</v>
      </c>
      <c r="AK6" s="4">
        <v>0</v>
      </c>
      <c r="AL6" s="4">
        <v>111</v>
      </c>
      <c r="AM6" s="4">
        <v>1121</v>
      </c>
      <c r="AN6" s="4">
        <v>0</v>
      </c>
      <c r="AO6" s="4">
        <v>0</v>
      </c>
      <c r="AP6" s="4">
        <v>769</v>
      </c>
      <c r="AQ6" s="4">
        <v>16134</v>
      </c>
      <c r="AR6" s="4">
        <v>679</v>
      </c>
      <c r="AS6" s="4">
        <v>17487</v>
      </c>
      <c r="AT6" s="4">
        <v>6828</v>
      </c>
      <c r="AU6" s="4">
        <v>33450</v>
      </c>
      <c r="AV6" s="4">
        <v>111</v>
      </c>
      <c r="AW6" s="4">
        <v>133</v>
      </c>
      <c r="AX6" s="4">
        <v>222</v>
      </c>
      <c r="AY6" s="4">
        <v>432</v>
      </c>
      <c r="AZ6" s="4">
        <v>222</v>
      </c>
      <c r="BA6" s="4">
        <v>452</v>
      </c>
      <c r="BB6" s="4">
        <v>0</v>
      </c>
      <c r="BC6" s="4">
        <v>0</v>
      </c>
      <c r="BD6" s="4">
        <v>779</v>
      </c>
      <c r="BE6" s="4">
        <v>291</v>
      </c>
      <c r="BF6" s="4">
        <v>111</v>
      </c>
      <c r="BG6" s="4">
        <v>667</v>
      </c>
      <c r="BH6" s="4">
        <v>0</v>
      </c>
      <c r="BI6" s="4">
        <v>0</v>
      </c>
      <c r="BJ6" s="4">
        <v>0</v>
      </c>
      <c r="BK6" s="4">
        <v>0</v>
      </c>
      <c r="BL6" s="4">
        <v>0</v>
      </c>
      <c r="BM6" s="4">
        <v>0</v>
      </c>
      <c r="BN6" s="4">
        <v>0</v>
      </c>
      <c r="BO6" s="4">
        <v>0</v>
      </c>
      <c r="BP6" s="4">
        <v>1001</v>
      </c>
      <c r="BQ6" s="4">
        <v>2003</v>
      </c>
      <c r="BR6" s="4">
        <v>1047</v>
      </c>
      <c r="BS6" s="4">
        <v>32628</v>
      </c>
      <c r="BT6" s="4">
        <v>677</v>
      </c>
      <c r="BU6" s="4">
        <v>3961</v>
      </c>
      <c r="BV6" s="4">
        <v>111</v>
      </c>
      <c r="BW6" s="4">
        <v>1442</v>
      </c>
      <c r="BX6" s="4">
        <v>169</v>
      </c>
      <c r="BY6" s="4">
        <v>291</v>
      </c>
      <c r="BZ6" s="4">
        <v>169</v>
      </c>
      <c r="CA6" s="4">
        <v>463</v>
      </c>
      <c r="CB6" s="4">
        <v>57</v>
      </c>
      <c r="CC6" s="4">
        <v>158</v>
      </c>
      <c r="CD6" s="4">
        <v>0</v>
      </c>
      <c r="CE6" s="4">
        <v>0</v>
      </c>
      <c r="CF6" s="4">
        <v>169</v>
      </c>
      <c r="CG6" s="4">
        <v>913</v>
      </c>
      <c r="CH6" s="4">
        <v>169</v>
      </c>
      <c r="CI6" s="4">
        <v>1298</v>
      </c>
      <c r="CJ6" s="4">
        <v>111</v>
      </c>
      <c r="CK6" s="4">
        <v>5</v>
      </c>
      <c r="CL6" s="4">
        <v>169</v>
      </c>
      <c r="CM6" s="4">
        <v>1303</v>
      </c>
      <c r="CN6" s="4" t="s">
        <v>139</v>
      </c>
      <c r="CO6" s="4">
        <v>14</v>
      </c>
      <c r="CP6" s="4">
        <v>57</v>
      </c>
      <c r="CQ6" s="4">
        <v>247</v>
      </c>
      <c r="CR6" s="4">
        <v>0</v>
      </c>
      <c r="CS6" s="4">
        <v>0</v>
      </c>
      <c r="CT6" s="4">
        <v>58</v>
      </c>
      <c r="CU6" s="4">
        <v>261</v>
      </c>
      <c r="CV6" s="4">
        <v>0</v>
      </c>
      <c r="CW6" s="4">
        <v>0</v>
      </c>
      <c r="CX6" s="4">
        <v>445</v>
      </c>
      <c r="CY6" s="4">
        <v>1446</v>
      </c>
      <c r="CZ6" s="4">
        <v>169</v>
      </c>
      <c r="DA6" s="4">
        <v>3880</v>
      </c>
      <c r="DB6" s="4">
        <v>0</v>
      </c>
      <c r="DC6" s="4">
        <v>0</v>
      </c>
      <c r="DD6" s="4">
        <v>1058</v>
      </c>
      <c r="DE6" s="4">
        <v>16139</v>
      </c>
      <c r="DF6" s="4">
        <v>5881</v>
      </c>
      <c r="DG6" s="4">
        <v>53364</v>
      </c>
      <c r="DH6" s="4">
        <v>6939</v>
      </c>
      <c r="DI6" s="4">
        <v>847</v>
      </c>
      <c r="DJ6" s="4">
        <v>10608</v>
      </c>
      <c r="DK6" s="4">
        <v>4010</v>
      </c>
      <c r="DL6" s="4">
        <v>335</v>
      </c>
      <c r="DM6" s="4">
        <v>0</v>
      </c>
      <c r="DN6" s="4">
        <v>6933</v>
      </c>
      <c r="DO6" s="4">
        <v>4892</v>
      </c>
      <c r="DP6" s="4">
        <v>0</v>
      </c>
      <c r="DQ6" s="4">
        <v>0</v>
      </c>
      <c r="DR6" s="4">
        <v>0</v>
      </c>
      <c r="DS6" s="4">
        <v>0</v>
      </c>
      <c r="DT6" s="4">
        <v>0</v>
      </c>
      <c r="DU6" s="4">
        <v>0</v>
      </c>
      <c r="DV6" s="4">
        <v>0</v>
      </c>
      <c r="DW6" s="4">
        <v>0</v>
      </c>
      <c r="DX6" s="4">
        <v>0</v>
      </c>
      <c r="DY6" s="4">
        <v>0</v>
      </c>
      <c r="DZ6" s="4">
        <v>0</v>
      </c>
      <c r="EA6" s="4">
        <v>0</v>
      </c>
      <c r="EB6" s="4">
        <v>0</v>
      </c>
      <c r="EC6" s="4">
        <v>0</v>
      </c>
      <c r="ED6" s="4">
        <v>998</v>
      </c>
      <c r="EE6" s="4">
        <v>654</v>
      </c>
      <c r="EF6" s="4">
        <v>111</v>
      </c>
      <c r="EG6" s="4">
        <v>82</v>
      </c>
      <c r="EH6" s="4">
        <v>0</v>
      </c>
      <c r="EI6" s="4">
        <v>0</v>
      </c>
      <c r="EJ6" s="4">
        <v>0</v>
      </c>
      <c r="EK6" s="4">
        <v>0</v>
      </c>
      <c r="EL6" s="4">
        <v>3676</v>
      </c>
      <c r="EM6" s="4">
        <v>2858</v>
      </c>
      <c r="EN6" s="4">
        <v>111</v>
      </c>
      <c r="EO6" s="4">
        <v>82</v>
      </c>
      <c r="EP6" s="4">
        <v>0</v>
      </c>
      <c r="EQ6" s="4">
        <v>0</v>
      </c>
      <c r="ER6" s="4">
        <v>0</v>
      </c>
      <c r="ES6" s="4">
        <v>0</v>
      </c>
      <c r="ET6" s="4">
        <v>0</v>
      </c>
      <c r="EU6" s="4">
        <v>0</v>
      </c>
    </row>
    <row r="7" spans="1:151" ht="15.75">
      <c r="A7" s="3" t="s">
        <v>82</v>
      </c>
      <c r="B7" s="4">
        <v>7412</v>
      </c>
      <c r="C7" s="4">
        <v>0</v>
      </c>
      <c r="D7" s="4">
        <v>26431</v>
      </c>
      <c r="E7" s="4">
        <v>-15398</v>
      </c>
      <c r="F7" s="4">
        <v>11033</v>
      </c>
      <c r="G7" s="4">
        <v>69803</v>
      </c>
      <c r="H7" s="4">
        <v>0</v>
      </c>
      <c r="I7" s="4">
        <v>0</v>
      </c>
      <c r="J7" s="4">
        <v>5889</v>
      </c>
      <c r="K7" s="4">
        <v>21368</v>
      </c>
      <c r="L7" s="4">
        <v>1012</v>
      </c>
      <c r="M7" s="4">
        <v>430</v>
      </c>
      <c r="N7" s="4">
        <v>456</v>
      </c>
      <c r="O7" s="4">
        <v>274</v>
      </c>
      <c r="P7" s="4">
        <v>111</v>
      </c>
      <c r="Q7" s="4">
        <v>1960</v>
      </c>
      <c r="R7" s="4">
        <v>1011</v>
      </c>
      <c r="S7" s="4">
        <v>1503</v>
      </c>
      <c r="T7" s="4">
        <v>111</v>
      </c>
      <c r="U7" s="4">
        <v>-24</v>
      </c>
      <c r="V7" s="4">
        <v>222</v>
      </c>
      <c r="W7" s="4">
        <v>25</v>
      </c>
      <c r="X7" s="4">
        <v>122</v>
      </c>
      <c r="Y7" s="4">
        <v>-366</v>
      </c>
      <c r="Z7" s="4">
        <v>0</v>
      </c>
      <c r="AA7" s="4">
        <v>0</v>
      </c>
      <c r="AB7" s="4">
        <v>233</v>
      </c>
      <c r="AC7" s="4">
        <v>-4004</v>
      </c>
      <c r="AD7" s="4">
        <v>111</v>
      </c>
      <c r="AE7" s="4">
        <v>2158</v>
      </c>
      <c r="AF7" s="4" t="s">
        <v>139</v>
      </c>
      <c r="AG7" s="4">
        <v>12</v>
      </c>
      <c r="AH7" s="4">
        <v>0</v>
      </c>
      <c r="AI7" s="4">
        <v>0</v>
      </c>
      <c r="AJ7" s="4">
        <v>0</v>
      </c>
      <c r="AK7" s="4">
        <v>0</v>
      </c>
      <c r="AL7" s="4">
        <v>0</v>
      </c>
      <c r="AM7" s="4">
        <v>0</v>
      </c>
      <c r="AN7" s="4">
        <v>0</v>
      </c>
      <c r="AO7" s="4">
        <v>0</v>
      </c>
      <c r="AP7" s="4">
        <v>1056</v>
      </c>
      <c r="AQ7" s="4">
        <v>9672</v>
      </c>
      <c r="AR7" s="4">
        <v>244</v>
      </c>
      <c r="AS7" s="4">
        <v>6204</v>
      </c>
      <c r="AT7" s="4">
        <v>7412</v>
      </c>
      <c r="AU7" s="4">
        <v>26781</v>
      </c>
      <c r="AV7" s="4">
        <v>0</v>
      </c>
      <c r="AW7" s="4">
        <v>0</v>
      </c>
      <c r="AX7" s="4">
        <v>0</v>
      </c>
      <c r="AY7" s="4">
        <v>0</v>
      </c>
      <c r="AZ7" s="4">
        <v>0</v>
      </c>
      <c r="BA7" s="4">
        <v>0</v>
      </c>
      <c r="BB7" s="4">
        <v>0</v>
      </c>
      <c r="BC7" s="4">
        <v>0</v>
      </c>
      <c r="BD7" s="4">
        <v>1011</v>
      </c>
      <c r="BE7" s="4">
        <v>107</v>
      </c>
      <c r="BF7" s="4">
        <v>0</v>
      </c>
      <c r="BG7" s="4">
        <v>0</v>
      </c>
      <c r="BH7" s="4">
        <v>0</v>
      </c>
      <c r="BI7" s="4">
        <v>0</v>
      </c>
      <c r="BJ7" s="4">
        <v>0</v>
      </c>
      <c r="BK7" s="4">
        <v>0</v>
      </c>
      <c r="BL7" s="4">
        <v>11</v>
      </c>
      <c r="BM7" s="4">
        <v>131</v>
      </c>
      <c r="BN7" s="4">
        <v>0</v>
      </c>
      <c r="BO7" s="4">
        <v>0</v>
      </c>
      <c r="BP7" s="4">
        <v>1234</v>
      </c>
      <c r="BQ7" s="4">
        <v>471</v>
      </c>
      <c r="BR7" s="4">
        <v>954</v>
      </c>
      <c r="BS7" s="4">
        <v>21940</v>
      </c>
      <c r="BT7" s="4">
        <v>355</v>
      </c>
      <c r="BU7" s="4">
        <v>6542</v>
      </c>
      <c r="BV7" s="4">
        <v>111</v>
      </c>
      <c r="BW7" s="4">
        <v>2384</v>
      </c>
      <c r="BX7" s="4">
        <v>111</v>
      </c>
      <c r="BY7" s="4">
        <v>1</v>
      </c>
      <c r="BZ7" s="4">
        <v>0</v>
      </c>
      <c r="CA7" s="4">
        <v>0</v>
      </c>
      <c r="CB7" s="4">
        <v>0</v>
      </c>
      <c r="CC7" s="4">
        <v>0</v>
      </c>
      <c r="CD7" s="4">
        <v>0</v>
      </c>
      <c r="CE7" s="4">
        <v>0</v>
      </c>
      <c r="CF7" s="4">
        <v>111</v>
      </c>
      <c r="CG7" s="4">
        <v>1</v>
      </c>
      <c r="CH7" s="4">
        <v>0</v>
      </c>
      <c r="CI7" s="4">
        <v>0</v>
      </c>
      <c r="CJ7" s="4">
        <v>0</v>
      </c>
      <c r="CK7" s="4">
        <v>0</v>
      </c>
      <c r="CL7" s="4">
        <v>0</v>
      </c>
      <c r="CM7" s="4">
        <v>0</v>
      </c>
      <c r="CN7" s="4">
        <v>0</v>
      </c>
      <c r="CO7" s="4">
        <v>0</v>
      </c>
      <c r="CP7" s="4">
        <v>111</v>
      </c>
      <c r="CQ7" s="4">
        <v>80</v>
      </c>
      <c r="CR7" s="4">
        <v>0</v>
      </c>
      <c r="CS7" s="4">
        <v>0</v>
      </c>
      <c r="CT7" s="4">
        <v>111</v>
      </c>
      <c r="CU7" s="4">
        <v>80</v>
      </c>
      <c r="CV7" s="4">
        <v>0</v>
      </c>
      <c r="CW7" s="4">
        <v>0</v>
      </c>
      <c r="CX7" s="4">
        <v>177</v>
      </c>
      <c r="CY7" s="4">
        <v>765</v>
      </c>
      <c r="CZ7" s="4">
        <v>111</v>
      </c>
      <c r="DA7" s="4">
        <v>2465</v>
      </c>
      <c r="DB7" s="4">
        <v>0</v>
      </c>
      <c r="DC7" s="4">
        <v>0</v>
      </c>
      <c r="DD7" s="4">
        <v>289</v>
      </c>
      <c r="DE7" s="4">
        <v>5173</v>
      </c>
      <c r="DF7" s="4">
        <v>7123</v>
      </c>
      <c r="DG7" s="4">
        <v>64630</v>
      </c>
      <c r="DH7" s="4">
        <v>7412</v>
      </c>
      <c r="DI7" s="4">
        <v>904</v>
      </c>
      <c r="DJ7" s="4">
        <v>10869</v>
      </c>
      <c r="DK7" s="4">
        <v>4109</v>
      </c>
      <c r="DL7" s="4">
        <v>233</v>
      </c>
      <c r="DM7" s="4">
        <v>0</v>
      </c>
      <c r="DN7" s="4">
        <v>7411</v>
      </c>
      <c r="DO7" s="4">
        <v>5040</v>
      </c>
      <c r="DP7" s="4">
        <v>0</v>
      </c>
      <c r="DQ7" s="4">
        <v>0</v>
      </c>
      <c r="DR7" s="4">
        <v>0</v>
      </c>
      <c r="DS7" s="4">
        <v>0</v>
      </c>
      <c r="DT7" s="4">
        <v>0</v>
      </c>
      <c r="DU7" s="4">
        <v>0</v>
      </c>
      <c r="DV7" s="4">
        <v>0</v>
      </c>
      <c r="DW7" s="4">
        <v>0</v>
      </c>
      <c r="DX7" s="4">
        <v>0</v>
      </c>
      <c r="DY7" s="4">
        <v>0</v>
      </c>
      <c r="DZ7" s="4">
        <v>0</v>
      </c>
      <c r="EA7" s="4">
        <v>0</v>
      </c>
      <c r="EB7" s="4">
        <v>0</v>
      </c>
      <c r="EC7" s="4">
        <v>0</v>
      </c>
      <c r="ED7" s="4">
        <v>1554</v>
      </c>
      <c r="EE7" s="4">
        <v>536</v>
      </c>
      <c r="EF7" s="4">
        <v>111</v>
      </c>
      <c r="EG7" s="4">
        <v>97</v>
      </c>
      <c r="EH7" s="4">
        <v>0</v>
      </c>
      <c r="EI7" s="4">
        <v>0</v>
      </c>
      <c r="EJ7" s="4">
        <v>0</v>
      </c>
      <c r="EK7" s="4">
        <v>0</v>
      </c>
      <c r="EL7" s="4">
        <v>5456</v>
      </c>
      <c r="EM7" s="4">
        <v>4525</v>
      </c>
      <c r="EN7" s="4">
        <v>0</v>
      </c>
      <c r="EO7" s="4">
        <v>0</v>
      </c>
      <c r="EP7" s="4">
        <v>0</v>
      </c>
      <c r="EQ7" s="4">
        <v>0</v>
      </c>
      <c r="ER7" s="4">
        <v>0</v>
      </c>
      <c r="ES7" s="4">
        <v>0</v>
      </c>
      <c r="ET7" s="4">
        <v>0</v>
      </c>
      <c r="EU7" s="4">
        <v>0</v>
      </c>
    </row>
    <row r="8" spans="1:151" ht="15.75">
      <c r="A8" s="3" t="s">
        <v>83</v>
      </c>
      <c r="B8" s="4">
        <v>7058</v>
      </c>
      <c r="C8" s="4">
        <v>111</v>
      </c>
      <c r="D8" s="4">
        <v>22590</v>
      </c>
      <c r="E8" s="4">
        <v>-4842</v>
      </c>
      <c r="F8" s="4">
        <v>17748</v>
      </c>
      <c r="G8" s="4">
        <v>64933</v>
      </c>
      <c r="H8" s="4">
        <v>0</v>
      </c>
      <c r="I8" s="4">
        <v>2</v>
      </c>
      <c r="J8" s="4">
        <v>6168</v>
      </c>
      <c r="K8" s="4">
        <v>18570</v>
      </c>
      <c r="L8" s="4">
        <v>222</v>
      </c>
      <c r="M8" s="4">
        <v>13</v>
      </c>
      <c r="N8" s="4">
        <v>111</v>
      </c>
      <c r="O8" s="4">
        <v>372</v>
      </c>
      <c r="P8" s="4">
        <v>111</v>
      </c>
      <c r="Q8" s="4">
        <v>321</v>
      </c>
      <c r="R8" s="4">
        <v>1001</v>
      </c>
      <c r="S8" s="4">
        <v>3044</v>
      </c>
      <c r="T8" s="4">
        <v>111</v>
      </c>
      <c r="U8" s="4">
        <v>-282</v>
      </c>
      <c r="V8" s="4">
        <v>0</v>
      </c>
      <c r="W8" s="4">
        <v>0</v>
      </c>
      <c r="X8" s="4">
        <v>0</v>
      </c>
      <c r="Y8" s="4">
        <v>0</v>
      </c>
      <c r="Z8" s="4">
        <v>0</v>
      </c>
      <c r="AA8" s="4">
        <v>0</v>
      </c>
      <c r="AB8" s="4">
        <v>0</v>
      </c>
      <c r="AC8" s="4">
        <v>0</v>
      </c>
      <c r="AD8" s="4">
        <v>111</v>
      </c>
      <c r="AE8" s="4">
        <v>1794</v>
      </c>
      <c r="AF8" s="4">
        <v>111</v>
      </c>
      <c r="AG8" s="4">
        <v>1880</v>
      </c>
      <c r="AH8" s="4">
        <v>0</v>
      </c>
      <c r="AI8" s="4">
        <v>0</v>
      </c>
      <c r="AJ8" s="4">
        <v>0</v>
      </c>
      <c r="AK8" s="4">
        <v>0</v>
      </c>
      <c r="AL8" s="4">
        <v>0</v>
      </c>
      <c r="AM8" s="4">
        <v>0</v>
      </c>
      <c r="AN8" s="4">
        <v>0</v>
      </c>
      <c r="AO8" s="4">
        <v>0</v>
      </c>
      <c r="AP8" s="4">
        <v>1111</v>
      </c>
      <c r="AQ8" s="4">
        <v>3114</v>
      </c>
      <c r="AR8" s="4" t="s">
        <v>139</v>
      </c>
      <c r="AS8" s="4">
        <v>2261</v>
      </c>
      <c r="AT8" s="4">
        <v>7058</v>
      </c>
      <c r="AU8" s="4">
        <v>22805</v>
      </c>
      <c r="AV8" s="4">
        <v>0</v>
      </c>
      <c r="AW8" s="4">
        <v>0</v>
      </c>
      <c r="AX8" s="4">
        <v>0</v>
      </c>
      <c r="AY8" s="4">
        <v>0</v>
      </c>
      <c r="AZ8" s="4">
        <v>0</v>
      </c>
      <c r="BA8" s="4">
        <v>0</v>
      </c>
      <c r="BB8" s="4">
        <v>0</v>
      </c>
      <c r="BC8" s="4">
        <v>0</v>
      </c>
      <c r="BD8" s="4">
        <v>1001</v>
      </c>
      <c r="BE8" s="4">
        <v>215</v>
      </c>
      <c r="BF8" s="4">
        <v>0</v>
      </c>
      <c r="BG8" s="4">
        <v>0</v>
      </c>
      <c r="BH8" s="4">
        <v>0</v>
      </c>
      <c r="BI8" s="4">
        <v>0</v>
      </c>
      <c r="BJ8" s="4">
        <v>0</v>
      </c>
      <c r="BK8" s="4">
        <v>0</v>
      </c>
      <c r="BL8" s="4">
        <v>0</v>
      </c>
      <c r="BM8" s="4">
        <v>0</v>
      </c>
      <c r="BN8" s="4">
        <v>0</v>
      </c>
      <c r="BO8" s="4">
        <v>0</v>
      </c>
      <c r="BP8" s="4">
        <v>1001</v>
      </c>
      <c r="BQ8" s="4">
        <v>215</v>
      </c>
      <c r="BR8" s="4">
        <v>1166</v>
      </c>
      <c r="BS8" s="4">
        <v>7104</v>
      </c>
      <c r="BT8" s="4" t="s">
        <v>139</v>
      </c>
      <c r="BU8" s="4">
        <v>2261</v>
      </c>
      <c r="BV8" s="4">
        <v>0</v>
      </c>
      <c r="BW8" s="4">
        <v>0</v>
      </c>
      <c r="BX8" s="4">
        <v>0</v>
      </c>
      <c r="BY8" s="4">
        <v>0</v>
      </c>
      <c r="BZ8" s="4">
        <v>0</v>
      </c>
      <c r="CA8" s="4">
        <v>0</v>
      </c>
      <c r="CB8" s="4">
        <v>0</v>
      </c>
      <c r="CC8" s="4">
        <v>0</v>
      </c>
      <c r="CD8" s="4">
        <v>0</v>
      </c>
      <c r="CE8" s="4">
        <v>0</v>
      </c>
      <c r="CF8" s="4">
        <v>0</v>
      </c>
      <c r="CG8" s="4">
        <v>0</v>
      </c>
      <c r="CH8" s="4">
        <v>0</v>
      </c>
      <c r="CI8" s="4">
        <v>0</v>
      </c>
      <c r="CJ8" s="4">
        <v>0</v>
      </c>
      <c r="CK8" s="4">
        <v>0</v>
      </c>
      <c r="CL8" s="4">
        <v>0</v>
      </c>
      <c r="CM8" s="4">
        <v>0</v>
      </c>
      <c r="CN8" s="4">
        <v>0</v>
      </c>
      <c r="CO8" s="4">
        <v>0</v>
      </c>
      <c r="CP8" s="4">
        <v>0</v>
      </c>
      <c r="CQ8" s="4">
        <v>0</v>
      </c>
      <c r="CR8" s="4">
        <v>0</v>
      </c>
      <c r="CS8" s="4">
        <v>0</v>
      </c>
      <c r="CT8" s="4">
        <v>0</v>
      </c>
      <c r="CU8" s="4">
        <v>0</v>
      </c>
      <c r="CV8" s="4">
        <v>0</v>
      </c>
      <c r="CW8" s="4">
        <v>0</v>
      </c>
      <c r="CX8" s="4">
        <v>0</v>
      </c>
      <c r="CY8" s="4">
        <v>0</v>
      </c>
      <c r="CZ8" s="4">
        <v>0</v>
      </c>
      <c r="DA8" s="4">
        <v>0</v>
      </c>
      <c r="DB8" s="4">
        <v>0</v>
      </c>
      <c r="DC8" s="4">
        <v>0</v>
      </c>
      <c r="DD8" s="4">
        <v>111</v>
      </c>
      <c r="DE8" s="4">
        <v>1898</v>
      </c>
      <c r="DF8" s="4">
        <v>6947</v>
      </c>
      <c r="DG8" s="4">
        <v>63035</v>
      </c>
      <c r="DH8" s="4">
        <v>7058</v>
      </c>
      <c r="DI8" s="4">
        <v>861</v>
      </c>
      <c r="DJ8" s="4">
        <v>10779</v>
      </c>
      <c r="DK8" s="4">
        <v>4074</v>
      </c>
      <c r="DL8" s="4">
        <v>333</v>
      </c>
      <c r="DM8" s="4">
        <v>0</v>
      </c>
      <c r="DN8" s="4">
        <v>7058</v>
      </c>
      <c r="DO8" s="4">
        <v>4976</v>
      </c>
      <c r="DP8" s="4">
        <v>0</v>
      </c>
      <c r="DQ8" s="4">
        <v>0</v>
      </c>
      <c r="DR8" s="4">
        <v>0</v>
      </c>
      <c r="DS8" s="4">
        <v>0</v>
      </c>
      <c r="DT8" s="4">
        <v>0</v>
      </c>
      <c r="DU8" s="4">
        <v>0</v>
      </c>
      <c r="DV8" s="4">
        <v>0</v>
      </c>
      <c r="DW8" s="4">
        <v>0</v>
      </c>
      <c r="DX8" s="4">
        <v>0</v>
      </c>
      <c r="DY8" s="4">
        <v>0</v>
      </c>
      <c r="DZ8" s="4">
        <v>0</v>
      </c>
      <c r="EA8" s="4">
        <v>0</v>
      </c>
      <c r="EB8" s="4">
        <v>111</v>
      </c>
      <c r="EC8" s="4">
        <v>2</v>
      </c>
      <c r="ED8" s="4">
        <v>3500</v>
      </c>
      <c r="EE8" s="4">
        <v>196</v>
      </c>
      <c r="EF8" s="4">
        <v>0</v>
      </c>
      <c r="EG8" s="4">
        <v>0</v>
      </c>
      <c r="EH8" s="4">
        <v>0</v>
      </c>
      <c r="EI8" s="4">
        <v>0</v>
      </c>
      <c r="EJ8" s="4">
        <v>0</v>
      </c>
      <c r="EK8" s="4">
        <v>0</v>
      </c>
      <c r="EL8" s="4">
        <v>6168</v>
      </c>
      <c r="EM8" s="4">
        <v>6080</v>
      </c>
      <c r="EN8" s="4">
        <v>0</v>
      </c>
      <c r="EO8" s="4">
        <v>0</v>
      </c>
      <c r="EP8" s="4">
        <v>0</v>
      </c>
      <c r="EQ8" s="4">
        <v>0</v>
      </c>
      <c r="ER8" s="4">
        <v>0</v>
      </c>
      <c r="ES8" s="4">
        <v>0</v>
      </c>
      <c r="ET8" s="4">
        <v>0</v>
      </c>
      <c r="EU8" s="4">
        <v>0</v>
      </c>
    </row>
    <row r="9" spans="1:151" ht="15.75">
      <c r="A9" s="3" t="s">
        <v>84</v>
      </c>
      <c r="B9" s="4">
        <v>9002</v>
      </c>
      <c r="C9" s="4">
        <v>0</v>
      </c>
      <c r="D9" s="4">
        <v>37536</v>
      </c>
      <c r="E9" s="4">
        <v>-6523</v>
      </c>
      <c r="F9" s="4">
        <v>31014</v>
      </c>
      <c r="G9" s="4">
        <v>83344</v>
      </c>
      <c r="H9" s="4">
        <v>0</v>
      </c>
      <c r="I9" s="4">
        <v>0</v>
      </c>
      <c r="J9" s="4">
        <v>6778</v>
      </c>
      <c r="K9" s="4">
        <v>30271</v>
      </c>
      <c r="L9" s="4">
        <v>668</v>
      </c>
      <c r="M9" s="4">
        <v>220</v>
      </c>
      <c r="N9" s="4">
        <v>111</v>
      </c>
      <c r="O9" s="4">
        <v>42</v>
      </c>
      <c r="P9" s="4">
        <v>222</v>
      </c>
      <c r="Q9" s="4">
        <v>1968</v>
      </c>
      <c r="R9" s="4">
        <v>2112</v>
      </c>
      <c r="S9" s="4">
        <v>7270</v>
      </c>
      <c r="T9" s="4">
        <v>0</v>
      </c>
      <c r="U9" s="4">
        <v>0</v>
      </c>
      <c r="V9" s="4">
        <v>222</v>
      </c>
      <c r="W9" s="4">
        <v>253</v>
      </c>
      <c r="X9" s="4">
        <v>222</v>
      </c>
      <c r="Y9" s="4">
        <v>-667</v>
      </c>
      <c r="Z9" s="4">
        <v>111</v>
      </c>
      <c r="AA9" s="4">
        <v>620</v>
      </c>
      <c r="AB9" s="4">
        <v>0</v>
      </c>
      <c r="AC9" s="4">
        <v>0</v>
      </c>
      <c r="AD9" s="4">
        <v>222</v>
      </c>
      <c r="AE9" s="4">
        <v>6986</v>
      </c>
      <c r="AF9" s="4">
        <v>112</v>
      </c>
      <c r="AG9" s="4">
        <v>6025</v>
      </c>
      <c r="AH9" s="4">
        <v>0</v>
      </c>
      <c r="AI9" s="4">
        <v>0</v>
      </c>
      <c r="AJ9" s="4">
        <v>0</v>
      </c>
      <c r="AK9" s="4">
        <v>0</v>
      </c>
      <c r="AL9" s="4">
        <v>0</v>
      </c>
      <c r="AM9" s="4">
        <v>0</v>
      </c>
      <c r="AN9" s="4">
        <v>0</v>
      </c>
      <c r="AO9" s="4">
        <v>0</v>
      </c>
      <c r="AP9" s="4">
        <v>446</v>
      </c>
      <c r="AQ9" s="4">
        <v>4903</v>
      </c>
      <c r="AR9" s="4">
        <v>333</v>
      </c>
      <c r="AS9" s="4">
        <v>6518</v>
      </c>
      <c r="AT9" s="4">
        <v>9002</v>
      </c>
      <c r="AU9" s="4">
        <v>39322</v>
      </c>
      <c r="AV9" s="4">
        <v>0</v>
      </c>
      <c r="AW9" s="4">
        <v>0</v>
      </c>
      <c r="AX9" s="4">
        <v>277</v>
      </c>
      <c r="AY9" s="4">
        <v>663</v>
      </c>
      <c r="AZ9" s="4">
        <v>111</v>
      </c>
      <c r="BA9" s="4">
        <v>328</v>
      </c>
      <c r="BB9" s="4">
        <v>0</v>
      </c>
      <c r="BC9" s="4">
        <v>0</v>
      </c>
      <c r="BD9" s="4">
        <v>2112</v>
      </c>
      <c r="BE9" s="4">
        <v>514</v>
      </c>
      <c r="BF9" s="4">
        <v>0</v>
      </c>
      <c r="BG9" s="4">
        <v>0</v>
      </c>
      <c r="BH9" s="4">
        <v>0</v>
      </c>
      <c r="BI9" s="4">
        <v>0</v>
      </c>
      <c r="BJ9" s="4">
        <v>0</v>
      </c>
      <c r="BK9" s="4">
        <v>0</v>
      </c>
      <c r="BL9" s="4">
        <v>0</v>
      </c>
      <c r="BM9" s="4">
        <v>0</v>
      </c>
      <c r="BN9" s="4">
        <v>0</v>
      </c>
      <c r="BO9" s="4">
        <v>0</v>
      </c>
      <c r="BP9" s="4">
        <v>2389</v>
      </c>
      <c r="BQ9" s="4">
        <v>1785</v>
      </c>
      <c r="BR9" s="4">
        <v>666</v>
      </c>
      <c r="BS9" s="4">
        <v>11004</v>
      </c>
      <c r="BT9" s="4">
        <v>446</v>
      </c>
      <c r="BU9" s="4">
        <v>4481</v>
      </c>
      <c r="BV9" s="4">
        <v>111</v>
      </c>
      <c r="BW9" s="4">
        <v>2076</v>
      </c>
      <c r="BX9" s="4">
        <v>112</v>
      </c>
      <c r="BY9" s="4">
        <v>42</v>
      </c>
      <c r="BZ9" s="4">
        <v>112</v>
      </c>
      <c r="CA9" s="4">
        <v>439</v>
      </c>
      <c r="CB9" s="4">
        <v>112</v>
      </c>
      <c r="CC9" s="4">
        <v>66</v>
      </c>
      <c r="CD9" s="4">
        <v>0</v>
      </c>
      <c r="CE9" s="4">
        <v>0</v>
      </c>
      <c r="CF9" s="4">
        <v>112</v>
      </c>
      <c r="CG9" s="4">
        <v>546</v>
      </c>
      <c r="CH9" s="4">
        <v>0</v>
      </c>
      <c r="CI9" s="4">
        <v>0</v>
      </c>
      <c r="CJ9" s="4">
        <v>111</v>
      </c>
      <c r="CK9" s="4">
        <v>18</v>
      </c>
      <c r="CL9" s="4">
        <v>111</v>
      </c>
      <c r="CM9" s="4">
        <v>18</v>
      </c>
      <c r="CN9" s="4" t="s">
        <v>139</v>
      </c>
      <c r="CO9" s="4">
        <v>66</v>
      </c>
      <c r="CP9" s="4" t="s">
        <v>139</v>
      </c>
      <c r="CQ9" s="4">
        <v>3</v>
      </c>
      <c r="CR9" s="4">
        <v>0</v>
      </c>
      <c r="CS9" s="4">
        <v>0</v>
      </c>
      <c r="CT9" s="4" t="s">
        <v>139</v>
      </c>
      <c r="CU9" s="4">
        <v>69</v>
      </c>
      <c r="CV9" s="4">
        <v>0</v>
      </c>
      <c r="CW9" s="4">
        <v>0</v>
      </c>
      <c r="CX9" s="4">
        <v>333</v>
      </c>
      <c r="CY9" s="4">
        <v>174</v>
      </c>
      <c r="CZ9" s="4">
        <v>112</v>
      </c>
      <c r="DA9" s="4">
        <v>2694</v>
      </c>
      <c r="DB9" s="4">
        <v>0</v>
      </c>
      <c r="DC9" s="4">
        <v>0</v>
      </c>
      <c r="DD9" s="4">
        <v>112</v>
      </c>
      <c r="DE9" s="4">
        <v>2676</v>
      </c>
      <c r="DF9" s="4">
        <v>8890</v>
      </c>
      <c r="DG9" s="4">
        <v>80668</v>
      </c>
      <c r="DH9" s="4">
        <v>9002</v>
      </c>
      <c r="DI9" s="4">
        <v>1098</v>
      </c>
      <c r="DJ9" s="4">
        <v>14337</v>
      </c>
      <c r="DK9" s="4">
        <v>5420</v>
      </c>
      <c r="DL9" s="4">
        <v>445</v>
      </c>
      <c r="DM9" s="4">
        <v>0</v>
      </c>
      <c r="DN9" s="4">
        <v>9001</v>
      </c>
      <c r="DO9" s="4">
        <v>6571</v>
      </c>
      <c r="DP9" s="4">
        <v>0</v>
      </c>
      <c r="DQ9" s="4">
        <v>0</v>
      </c>
      <c r="DR9" s="4">
        <v>0</v>
      </c>
      <c r="DS9" s="4">
        <v>0</v>
      </c>
      <c r="DT9" s="4">
        <v>0</v>
      </c>
      <c r="DU9" s="4">
        <v>0</v>
      </c>
      <c r="DV9" s="4">
        <v>0</v>
      </c>
      <c r="DW9" s="4">
        <v>0</v>
      </c>
      <c r="DX9" s="4">
        <v>0</v>
      </c>
      <c r="DY9" s="4">
        <v>0</v>
      </c>
      <c r="DZ9" s="4">
        <v>0</v>
      </c>
      <c r="EA9" s="4">
        <v>0</v>
      </c>
      <c r="EB9" s="4">
        <v>0</v>
      </c>
      <c r="EC9" s="4">
        <v>0</v>
      </c>
      <c r="ED9" s="4">
        <v>3333</v>
      </c>
      <c r="EE9" s="4">
        <v>268</v>
      </c>
      <c r="EF9" s="4">
        <v>0</v>
      </c>
      <c r="EG9" s="4">
        <v>0</v>
      </c>
      <c r="EH9" s="4">
        <v>0</v>
      </c>
      <c r="EI9" s="4">
        <v>0</v>
      </c>
      <c r="EJ9" s="4">
        <v>0</v>
      </c>
      <c r="EK9" s="4">
        <v>0</v>
      </c>
      <c r="EL9" s="4">
        <v>7445</v>
      </c>
      <c r="EM9" s="4">
        <v>9425</v>
      </c>
      <c r="EN9" s="4">
        <v>0</v>
      </c>
      <c r="EO9" s="4">
        <v>0</v>
      </c>
      <c r="EP9" s="4">
        <v>0</v>
      </c>
      <c r="EQ9" s="4">
        <v>0</v>
      </c>
      <c r="ER9" s="4">
        <v>0</v>
      </c>
      <c r="ES9" s="4">
        <v>0</v>
      </c>
      <c r="ET9" s="4">
        <v>0</v>
      </c>
      <c r="EU9" s="4">
        <v>0</v>
      </c>
    </row>
    <row r="10" spans="1:151" ht="15.75">
      <c r="A10" s="3" t="s">
        <v>85</v>
      </c>
      <c r="B10" s="4">
        <v>11572</v>
      </c>
      <c r="C10" s="4">
        <v>111</v>
      </c>
      <c r="D10" s="4">
        <v>49242</v>
      </c>
      <c r="E10" s="4">
        <v>3186</v>
      </c>
      <c r="F10" s="4">
        <v>52428</v>
      </c>
      <c r="G10" s="4">
        <v>105189</v>
      </c>
      <c r="H10" s="4">
        <v>0</v>
      </c>
      <c r="I10" s="4">
        <v>2</v>
      </c>
      <c r="J10" s="4">
        <v>10115</v>
      </c>
      <c r="K10" s="4">
        <v>49857</v>
      </c>
      <c r="L10" s="4">
        <v>680</v>
      </c>
      <c r="M10" s="4">
        <v>70</v>
      </c>
      <c r="N10" s="4">
        <v>123</v>
      </c>
      <c r="O10" s="4">
        <v>396</v>
      </c>
      <c r="P10" s="4">
        <v>445</v>
      </c>
      <c r="Q10" s="4">
        <v>1716</v>
      </c>
      <c r="R10" s="4">
        <v>1446</v>
      </c>
      <c r="S10" s="4">
        <v>5700</v>
      </c>
      <c r="T10" s="4">
        <v>222</v>
      </c>
      <c r="U10" s="4">
        <v>-1483</v>
      </c>
      <c r="V10" s="4">
        <v>122</v>
      </c>
      <c r="W10" s="4">
        <v>380</v>
      </c>
      <c r="X10" s="4" t="s">
        <v>139</v>
      </c>
      <c r="Y10" s="4">
        <v>-6</v>
      </c>
      <c r="Z10" s="4" t="s">
        <v>139</v>
      </c>
      <c r="AA10" s="4">
        <v>0</v>
      </c>
      <c r="AB10" s="4">
        <v>111</v>
      </c>
      <c r="AC10" s="4">
        <v>-2619</v>
      </c>
      <c r="AD10" s="4" t="s">
        <v>139</v>
      </c>
      <c r="AE10" s="4">
        <v>0</v>
      </c>
      <c r="AF10" s="4">
        <v>112</v>
      </c>
      <c r="AG10" s="4">
        <v>2177</v>
      </c>
      <c r="AH10" s="4">
        <v>0</v>
      </c>
      <c r="AI10" s="4">
        <v>0</v>
      </c>
      <c r="AJ10" s="4">
        <v>0</v>
      </c>
      <c r="AK10" s="4">
        <v>0</v>
      </c>
      <c r="AL10" s="4">
        <v>0</v>
      </c>
      <c r="AM10" s="4">
        <v>0</v>
      </c>
      <c r="AN10" s="4">
        <v>0</v>
      </c>
      <c r="AO10" s="4">
        <v>0</v>
      </c>
      <c r="AP10" s="4">
        <v>2001</v>
      </c>
      <c r="AQ10" s="4">
        <v>8219</v>
      </c>
      <c r="AR10" s="4" t="s">
        <v>139</v>
      </c>
      <c r="AS10" s="4">
        <v>10368</v>
      </c>
      <c r="AT10" s="4">
        <v>11572</v>
      </c>
      <c r="AU10" s="4">
        <v>49686</v>
      </c>
      <c r="AV10" s="4">
        <v>0</v>
      </c>
      <c r="AW10" s="4">
        <v>0</v>
      </c>
      <c r="AX10" s="4">
        <v>111</v>
      </c>
      <c r="AY10" s="4">
        <v>8</v>
      </c>
      <c r="AZ10" s="4">
        <v>111</v>
      </c>
      <c r="BA10" s="4">
        <v>39</v>
      </c>
      <c r="BB10" s="4">
        <v>0</v>
      </c>
      <c r="BC10" s="4">
        <v>0</v>
      </c>
      <c r="BD10" s="4">
        <v>1224</v>
      </c>
      <c r="BE10" s="4">
        <v>383</v>
      </c>
      <c r="BF10" s="4" t="s">
        <v>139</v>
      </c>
      <c r="BG10" s="4">
        <v>14</v>
      </c>
      <c r="BH10" s="4">
        <v>0</v>
      </c>
      <c r="BI10" s="4">
        <v>0</v>
      </c>
      <c r="BJ10" s="4">
        <v>0</v>
      </c>
      <c r="BK10" s="4">
        <v>0</v>
      </c>
      <c r="BL10" s="4">
        <v>0</v>
      </c>
      <c r="BM10" s="4">
        <v>0</v>
      </c>
      <c r="BN10" s="4">
        <v>0</v>
      </c>
      <c r="BO10" s="4">
        <v>0</v>
      </c>
      <c r="BP10" s="4">
        <v>1446</v>
      </c>
      <c r="BQ10" s="4">
        <v>444</v>
      </c>
      <c r="BR10" s="4">
        <v>2001</v>
      </c>
      <c r="BS10" s="4">
        <v>8730</v>
      </c>
      <c r="BT10" s="4">
        <v>124</v>
      </c>
      <c r="BU10" s="4">
        <v>11916</v>
      </c>
      <c r="BV10" s="4" t="s">
        <v>139</v>
      </c>
      <c r="BW10" s="4">
        <v>12</v>
      </c>
      <c r="BX10" s="4">
        <v>0</v>
      </c>
      <c r="BY10" s="4">
        <v>0</v>
      </c>
      <c r="BZ10" s="4" t="s">
        <v>139</v>
      </c>
      <c r="CA10" s="4">
        <v>28</v>
      </c>
      <c r="CB10" s="4">
        <v>0</v>
      </c>
      <c r="CC10" s="4">
        <v>0</v>
      </c>
      <c r="CD10" s="4">
        <v>0</v>
      </c>
      <c r="CE10" s="4">
        <v>0</v>
      </c>
      <c r="CF10" s="4" t="s">
        <v>139</v>
      </c>
      <c r="CG10" s="4">
        <v>28</v>
      </c>
      <c r="CH10" s="4">
        <v>0</v>
      </c>
      <c r="CI10" s="4">
        <v>0</v>
      </c>
      <c r="CJ10" s="4" t="s">
        <v>139</v>
      </c>
      <c r="CK10" s="4">
        <v>26</v>
      </c>
      <c r="CL10" s="4" t="s">
        <v>139</v>
      </c>
      <c r="CM10" s="4">
        <v>26</v>
      </c>
      <c r="CN10" s="4">
        <v>0</v>
      </c>
      <c r="CO10" s="4">
        <v>0</v>
      </c>
      <c r="CP10" s="4">
        <v>0</v>
      </c>
      <c r="CQ10" s="4">
        <v>0</v>
      </c>
      <c r="CR10" s="4">
        <v>0</v>
      </c>
      <c r="CS10" s="4">
        <v>0</v>
      </c>
      <c r="CT10" s="4">
        <v>0</v>
      </c>
      <c r="CU10" s="4">
        <v>0</v>
      </c>
      <c r="CV10" s="4">
        <v>0</v>
      </c>
      <c r="CW10" s="4">
        <v>0</v>
      </c>
      <c r="CX10" s="4">
        <v>446</v>
      </c>
      <c r="CY10" s="4">
        <v>192</v>
      </c>
      <c r="CZ10" s="4" t="s">
        <v>139</v>
      </c>
      <c r="DA10" s="4">
        <v>48</v>
      </c>
      <c r="DB10" s="4">
        <v>0</v>
      </c>
      <c r="DC10" s="4">
        <v>0</v>
      </c>
      <c r="DD10" s="4" t="s">
        <v>139</v>
      </c>
      <c r="DE10" s="4">
        <v>191</v>
      </c>
      <c r="DF10" s="4">
        <v>11571</v>
      </c>
      <c r="DG10" s="4">
        <v>104998</v>
      </c>
      <c r="DH10" s="4">
        <v>11572</v>
      </c>
      <c r="DI10" s="4">
        <v>1412</v>
      </c>
      <c r="DJ10" s="4">
        <v>17463</v>
      </c>
      <c r="DK10" s="4">
        <v>6601</v>
      </c>
      <c r="DL10" s="4">
        <v>333</v>
      </c>
      <c r="DM10" s="4">
        <v>0</v>
      </c>
      <c r="DN10" s="4">
        <v>11572</v>
      </c>
      <c r="DO10" s="4">
        <v>8054</v>
      </c>
      <c r="DP10" s="4">
        <v>0</v>
      </c>
      <c r="DQ10" s="4">
        <v>0</v>
      </c>
      <c r="DR10" s="4">
        <v>0</v>
      </c>
      <c r="DS10" s="4">
        <v>0</v>
      </c>
      <c r="DT10" s="4">
        <v>0</v>
      </c>
      <c r="DU10" s="4">
        <v>0</v>
      </c>
      <c r="DV10" s="4">
        <v>0</v>
      </c>
      <c r="DW10" s="4">
        <v>0</v>
      </c>
      <c r="DX10" s="4">
        <v>0</v>
      </c>
      <c r="DY10" s="4">
        <v>0</v>
      </c>
      <c r="DZ10" s="4">
        <v>0</v>
      </c>
      <c r="EA10" s="4">
        <v>0</v>
      </c>
      <c r="EB10" s="4">
        <v>111</v>
      </c>
      <c r="EC10" s="4">
        <v>2</v>
      </c>
      <c r="ED10" s="4">
        <v>5780</v>
      </c>
      <c r="EE10" s="4">
        <v>315</v>
      </c>
      <c r="EF10" s="4">
        <v>0</v>
      </c>
      <c r="EG10" s="4">
        <v>0</v>
      </c>
      <c r="EH10" s="4">
        <v>0</v>
      </c>
      <c r="EI10" s="4">
        <v>0</v>
      </c>
      <c r="EJ10" s="4">
        <v>0</v>
      </c>
      <c r="EK10" s="4">
        <v>0</v>
      </c>
      <c r="EL10" s="4">
        <v>10337</v>
      </c>
      <c r="EM10" s="4">
        <v>13836</v>
      </c>
      <c r="EN10" s="4">
        <v>0</v>
      </c>
      <c r="EO10" s="4">
        <v>0</v>
      </c>
      <c r="EP10" s="4">
        <v>0</v>
      </c>
      <c r="EQ10" s="4">
        <v>0</v>
      </c>
      <c r="ER10" s="4">
        <v>0</v>
      </c>
      <c r="ES10" s="4">
        <v>0</v>
      </c>
      <c r="ET10" s="4">
        <v>0</v>
      </c>
      <c r="EU10" s="4">
        <v>0</v>
      </c>
    </row>
    <row r="11" spans="1:151" ht="15.75">
      <c r="A11" s="3" t="s">
        <v>86</v>
      </c>
      <c r="B11" s="4">
        <v>13780</v>
      </c>
      <c r="C11" s="4">
        <v>222</v>
      </c>
      <c r="D11" s="4">
        <v>100693</v>
      </c>
      <c r="E11" s="4">
        <v>-24654</v>
      </c>
      <c r="F11" s="4">
        <v>76039</v>
      </c>
      <c r="G11" s="4">
        <v>131522</v>
      </c>
      <c r="H11" s="4">
        <v>0</v>
      </c>
      <c r="I11" s="4">
        <v>21</v>
      </c>
      <c r="J11" s="4">
        <v>10889</v>
      </c>
      <c r="K11" s="4">
        <v>68079</v>
      </c>
      <c r="L11" s="4">
        <v>1278</v>
      </c>
      <c r="M11" s="4">
        <v>356</v>
      </c>
      <c r="N11" s="4">
        <v>167</v>
      </c>
      <c r="O11" s="4">
        <v>713</v>
      </c>
      <c r="P11" s="4">
        <v>499</v>
      </c>
      <c r="Q11" s="4">
        <v>2447</v>
      </c>
      <c r="R11" s="4">
        <v>3446</v>
      </c>
      <c r="S11" s="4">
        <v>17069</v>
      </c>
      <c r="T11" s="4">
        <v>111</v>
      </c>
      <c r="U11" s="4">
        <v>-73</v>
      </c>
      <c r="V11" s="4">
        <v>220</v>
      </c>
      <c r="W11" s="4">
        <v>3777</v>
      </c>
      <c r="X11" s="4">
        <v>112</v>
      </c>
      <c r="Y11" s="4">
        <v>-334</v>
      </c>
      <c r="Z11" s="4">
        <v>222</v>
      </c>
      <c r="AA11" s="4">
        <v>1164</v>
      </c>
      <c r="AB11" s="4">
        <v>0</v>
      </c>
      <c r="AC11" s="4">
        <v>0</v>
      </c>
      <c r="AD11" s="4">
        <v>0</v>
      </c>
      <c r="AE11" s="4">
        <v>0</v>
      </c>
      <c r="AF11" s="4">
        <v>55</v>
      </c>
      <c r="AG11" s="4">
        <v>4139</v>
      </c>
      <c r="AH11" s="4">
        <v>0</v>
      </c>
      <c r="AI11" s="4">
        <v>0</v>
      </c>
      <c r="AJ11" s="4">
        <v>0</v>
      </c>
      <c r="AK11" s="4">
        <v>0</v>
      </c>
      <c r="AL11" s="4">
        <v>0</v>
      </c>
      <c r="AM11" s="4">
        <v>0</v>
      </c>
      <c r="AN11" s="4">
        <v>0</v>
      </c>
      <c r="AO11" s="4">
        <v>0</v>
      </c>
      <c r="AP11" s="4">
        <v>2222</v>
      </c>
      <c r="AQ11" s="4">
        <v>18623</v>
      </c>
      <c r="AR11" s="4">
        <v>277</v>
      </c>
      <c r="AS11" s="4">
        <v>4893</v>
      </c>
      <c r="AT11" s="4">
        <v>13780</v>
      </c>
      <c r="AU11" s="4">
        <v>102788</v>
      </c>
      <c r="AV11" s="4">
        <v>0</v>
      </c>
      <c r="AW11" s="4">
        <v>0</v>
      </c>
      <c r="AX11" s="4">
        <v>111</v>
      </c>
      <c r="AY11" s="4">
        <v>126</v>
      </c>
      <c r="AZ11" s="4">
        <v>111</v>
      </c>
      <c r="BA11" s="4">
        <v>216</v>
      </c>
      <c r="BB11" s="4">
        <v>0</v>
      </c>
      <c r="BC11" s="4">
        <v>0</v>
      </c>
      <c r="BD11" s="4">
        <v>3557</v>
      </c>
      <c r="BE11" s="4">
        <v>1254</v>
      </c>
      <c r="BF11" s="4">
        <v>0</v>
      </c>
      <c r="BG11" s="4">
        <v>0</v>
      </c>
      <c r="BH11" s="4">
        <v>0</v>
      </c>
      <c r="BI11" s="4">
        <v>0</v>
      </c>
      <c r="BJ11" s="4">
        <v>0</v>
      </c>
      <c r="BK11" s="4">
        <v>0</v>
      </c>
      <c r="BL11" s="4">
        <v>0</v>
      </c>
      <c r="BM11" s="4">
        <v>0</v>
      </c>
      <c r="BN11" s="4">
        <v>0</v>
      </c>
      <c r="BO11" s="4">
        <v>0</v>
      </c>
      <c r="BP11" s="4">
        <v>3890</v>
      </c>
      <c r="BQ11" s="4">
        <v>2095</v>
      </c>
      <c r="BR11" s="4">
        <v>2443</v>
      </c>
      <c r="BS11" s="4">
        <v>28550</v>
      </c>
      <c r="BT11" s="4">
        <v>389</v>
      </c>
      <c r="BU11" s="4">
        <v>3896</v>
      </c>
      <c r="BV11" s="4">
        <v>111</v>
      </c>
      <c r="BW11" s="4">
        <v>2799</v>
      </c>
      <c r="BX11" s="4">
        <v>334</v>
      </c>
      <c r="BY11" s="4">
        <v>113</v>
      </c>
      <c r="BZ11" s="4">
        <v>112</v>
      </c>
      <c r="CA11" s="4">
        <v>280</v>
      </c>
      <c r="CB11" s="4" t="s">
        <v>139</v>
      </c>
      <c r="CC11" s="4">
        <v>0</v>
      </c>
      <c r="CD11" s="4">
        <v>0</v>
      </c>
      <c r="CE11" s="4">
        <v>0</v>
      </c>
      <c r="CF11" s="4">
        <v>334</v>
      </c>
      <c r="CG11" s="4">
        <v>394</v>
      </c>
      <c r="CH11" s="4">
        <v>223</v>
      </c>
      <c r="CI11" s="4">
        <v>2540</v>
      </c>
      <c r="CJ11" s="4">
        <v>0</v>
      </c>
      <c r="CK11" s="4">
        <v>0</v>
      </c>
      <c r="CL11" s="4">
        <v>223</v>
      </c>
      <c r="CM11" s="4">
        <v>2540</v>
      </c>
      <c r="CN11" s="4">
        <v>0</v>
      </c>
      <c r="CO11" s="4">
        <v>0</v>
      </c>
      <c r="CP11" s="4">
        <v>111</v>
      </c>
      <c r="CQ11" s="4">
        <v>56</v>
      </c>
      <c r="CR11" s="4">
        <v>0</v>
      </c>
      <c r="CS11" s="4">
        <v>0</v>
      </c>
      <c r="CT11" s="4">
        <v>111</v>
      </c>
      <c r="CU11" s="4">
        <v>56</v>
      </c>
      <c r="CV11" s="4">
        <v>0</v>
      </c>
      <c r="CW11" s="4">
        <v>0</v>
      </c>
      <c r="CX11" s="4">
        <v>666</v>
      </c>
      <c r="CY11" s="4">
        <v>467</v>
      </c>
      <c r="CZ11" s="4">
        <v>334</v>
      </c>
      <c r="DA11" s="4">
        <v>5808</v>
      </c>
      <c r="DB11" s="4">
        <v>0</v>
      </c>
      <c r="DC11" s="4">
        <v>0</v>
      </c>
      <c r="DD11" s="4">
        <v>500</v>
      </c>
      <c r="DE11" s="4">
        <v>11024</v>
      </c>
      <c r="DF11" s="4">
        <v>13279</v>
      </c>
      <c r="DG11" s="4">
        <v>120497</v>
      </c>
      <c r="DH11" s="4">
        <v>13780</v>
      </c>
      <c r="DI11" s="4">
        <v>1681</v>
      </c>
      <c r="DJ11" s="4">
        <v>21391</v>
      </c>
      <c r="DK11" s="4">
        <v>8086</v>
      </c>
      <c r="DL11" s="4">
        <v>556</v>
      </c>
      <c r="DM11" s="4">
        <v>0</v>
      </c>
      <c r="DN11" s="4">
        <v>13779</v>
      </c>
      <c r="DO11" s="4">
        <v>9834</v>
      </c>
      <c r="DP11" s="4">
        <v>0</v>
      </c>
      <c r="DQ11" s="4">
        <v>0</v>
      </c>
      <c r="DR11" s="4">
        <v>0</v>
      </c>
      <c r="DS11" s="4">
        <v>0</v>
      </c>
      <c r="DT11" s="4">
        <v>0</v>
      </c>
      <c r="DU11" s="4">
        <v>0</v>
      </c>
      <c r="DV11" s="4">
        <v>0</v>
      </c>
      <c r="DW11" s="4">
        <v>0</v>
      </c>
      <c r="DX11" s="4">
        <v>0</v>
      </c>
      <c r="DY11" s="4">
        <v>0</v>
      </c>
      <c r="DZ11" s="4">
        <v>0</v>
      </c>
      <c r="EA11" s="4">
        <v>0</v>
      </c>
      <c r="EB11" s="4">
        <v>222</v>
      </c>
      <c r="EC11" s="4">
        <v>21</v>
      </c>
      <c r="ED11" s="4">
        <v>7221</v>
      </c>
      <c r="EE11" s="4">
        <v>747</v>
      </c>
      <c r="EF11" s="4">
        <v>0</v>
      </c>
      <c r="EG11" s="4">
        <v>0</v>
      </c>
      <c r="EH11" s="4">
        <v>0</v>
      </c>
      <c r="EI11" s="4">
        <v>0</v>
      </c>
      <c r="EJ11" s="4">
        <v>0</v>
      </c>
      <c r="EK11" s="4">
        <v>0</v>
      </c>
      <c r="EL11" s="4">
        <v>11222</v>
      </c>
      <c r="EM11" s="4">
        <v>16678</v>
      </c>
      <c r="EN11" s="4">
        <v>0</v>
      </c>
      <c r="EO11" s="4">
        <v>0</v>
      </c>
      <c r="EP11" s="4">
        <v>0</v>
      </c>
      <c r="EQ11" s="4">
        <v>0</v>
      </c>
      <c r="ER11" s="4">
        <v>0</v>
      </c>
      <c r="ES11" s="4">
        <v>0</v>
      </c>
      <c r="ET11" s="4">
        <v>0</v>
      </c>
      <c r="EU11" s="4">
        <v>0</v>
      </c>
    </row>
    <row r="12" spans="1:151" ht="15.75">
      <c r="A12" s="3" t="s">
        <v>87</v>
      </c>
      <c r="B12" s="4">
        <v>17461</v>
      </c>
      <c r="C12" s="4">
        <v>222</v>
      </c>
      <c r="D12" s="4">
        <v>124198</v>
      </c>
      <c r="E12" s="4">
        <v>-10541</v>
      </c>
      <c r="F12" s="4">
        <v>113657</v>
      </c>
      <c r="G12" s="4">
        <v>160115</v>
      </c>
      <c r="H12" s="4">
        <v>0</v>
      </c>
      <c r="I12" s="4">
        <v>1</v>
      </c>
      <c r="J12" s="4">
        <v>13349</v>
      </c>
      <c r="K12" s="4">
        <v>100410</v>
      </c>
      <c r="L12" s="4">
        <v>1456</v>
      </c>
      <c r="M12" s="4">
        <v>229</v>
      </c>
      <c r="N12" s="4">
        <v>222</v>
      </c>
      <c r="O12" s="4">
        <v>4</v>
      </c>
      <c r="P12" s="4">
        <v>556</v>
      </c>
      <c r="Q12" s="4">
        <v>3501</v>
      </c>
      <c r="R12" s="4">
        <v>4890</v>
      </c>
      <c r="S12" s="4">
        <v>32018</v>
      </c>
      <c r="T12" s="4">
        <v>556</v>
      </c>
      <c r="U12" s="4">
        <v>-5539</v>
      </c>
      <c r="V12" s="4">
        <v>0</v>
      </c>
      <c r="W12" s="4">
        <v>0</v>
      </c>
      <c r="X12" s="4">
        <v>233</v>
      </c>
      <c r="Y12" s="4">
        <v>-543</v>
      </c>
      <c r="Z12" s="4">
        <v>333</v>
      </c>
      <c r="AA12" s="4">
        <v>1190</v>
      </c>
      <c r="AB12" s="4">
        <v>222</v>
      </c>
      <c r="AC12" s="4">
        <v>-2161</v>
      </c>
      <c r="AD12" s="4">
        <v>11</v>
      </c>
      <c r="AE12" s="4">
        <v>31</v>
      </c>
      <c r="AF12" s="4">
        <v>0</v>
      </c>
      <c r="AG12" s="4">
        <v>0</v>
      </c>
      <c r="AH12" s="4">
        <v>0</v>
      </c>
      <c r="AI12" s="4">
        <v>0</v>
      </c>
      <c r="AJ12" s="4">
        <v>0</v>
      </c>
      <c r="AK12" s="4">
        <v>0</v>
      </c>
      <c r="AL12" s="4">
        <v>0</v>
      </c>
      <c r="AM12" s="4">
        <v>0</v>
      </c>
      <c r="AN12" s="4">
        <v>0</v>
      </c>
      <c r="AO12" s="4">
        <v>0</v>
      </c>
      <c r="AP12" s="4">
        <v>3334</v>
      </c>
      <c r="AQ12" s="4">
        <v>14699</v>
      </c>
      <c r="AR12" s="4">
        <v>678</v>
      </c>
      <c r="AS12" s="4">
        <v>16533</v>
      </c>
      <c r="AT12" s="4">
        <v>17461</v>
      </c>
      <c r="AU12" s="4">
        <v>127306</v>
      </c>
      <c r="AV12" s="4">
        <v>0</v>
      </c>
      <c r="AW12" s="4">
        <v>0</v>
      </c>
      <c r="AX12" s="4">
        <v>556</v>
      </c>
      <c r="AY12" s="4">
        <v>434</v>
      </c>
      <c r="AZ12" s="4">
        <v>111</v>
      </c>
      <c r="BA12" s="4">
        <v>236</v>
      </c>
      <c r="BB12" s="4">
        <v>0</v>
      </c>
      <c r="BC12" s="4">
        <v>0</v>
      </c>
      <c r="BD12" s="4">
        <v>4779</v>
      </c>
      <c r="BE12" s="4">
        <v>2214</v>
      </c>
      <c r="BF12" s="4">
        <v>111</v>
      </c>
      <c r="BG12" s="4">
        <v>277</v>
      </c>
      <c r="BH12" s="4">
        <v>0</v>
      </c>
      <c r="BI12" s="4">
        <v>0</v>
      </c>
      <c r="BJ12" s="4">
        <v>0</v>
      </c>
      <c r="BK12" s="4">
        <v>0</v>
      </c>
      <c r="BL12" s="4">
        <v>0</v>
      </c>
      <c r="BM12" s="4">
        <v>0</v>
      </c>
      <c r="BN12" s="4">
        <v>0</v>
      </c>
      <c r="BO12" s="4">
        <v>0</v>
      </c>
      <c r="BP12" s="4">
        <v>5224</v>
      </c>
      <c r="BQ12" s="4">
        <v>3161</v>
      </c>
      <c r="BR12" s="4">
        <v>3334</v>
      </c>
      <c r="BS12" s="4">
        <v>12568</v>
      </c>
      <c r="BT12" s="4">
        <v>678</v>
      </c>
      <c r="BU12" s="4">
        <v>2027</v>
      </c>
      <c r="BV12" s="4">
        <v>111</v>
      </c>
      <c r="BW12" s="4">
        <v>324</v>
      </c>
      <c r="BX12" s="4">
        <v>111</v>
      </c>
      <c r="BY12" s="4">
        <v>68</v>
      </c>
      <c r="BZ12" s="4">
        <v>111</v>
      </c>
      <c r="CA12" s="4">
        <v>301</v>
      </c>
      <c r="CB12" s="4">
        <v>0</v>
      </c>
      <c r="CC12" s="4">
        <v>0</v>
      </c>
      <c r="CD12" s="4">
        <v>0</v>
      </c>
      <c r="CE12" s="4">
        <v>0</v>
      </c>
      <c r="CF12" s="4">
        <v>111</v>
      </c>
      <c r="CG12" s="4">
        <v>369</v>
      </c>
      <c r="CH12" s="4">
        <v>111</v>
      </c>
      <c r="CI12" s="4">
        <v>1575</v>
      </c>
      <c r="CJ12" s="4">
        <v>0</v>
      </c>
      <c r="CK12" s="4">
        <v>0</v>
      </c>
      <c r="CL12" s="4">
        <v>111</v>
      </c>
      <c r="CM12" s="4">
        <v>1575</v>
      </c>
      <c r="CN12" s="4">
        <v>0</v>
      </c>
      <c r="CO12" s="4">
        <v>0</v>
      </c>
      <c r="CP12" s="4">
        <v>0</v>
      </c>
      <c r="CQ12" s="4">
        <v>0</v>
      </c>
      <c r="CR12" s="4">
        <v>0</v>
      </c>
      <c r="CS12" s="4">
        <v>0</v>
      </c>
      <c r="CT12" s="4">
        <v>0</v>
      </c>
      <c r="CU12" s="4">
        <v>0</v>
      </c>
      <c r="CV12" s="4">
        <v>0</v>
      </c>
      <c r="CW12" s="4">
        <v>0</v>
      </c>
      <c r="CX12" s="4">
        <v>667</v>
      </c>
      <c r="CY12" s="4">
        <v>961</v>
      </c>
      <c r="CZ12" s="4">
        <v>111</v>
      </c>
      <c r="DA12" s="4">
        <v>2268</v>
      </c>
      <c r="DB12" s="4">
        <v>0</v>
      </c>
      <c r="DC12" s="4">
        <v>0</v>
      </c>
      <c r="DD12" s="4">
        <v>222</v>
      </c>
      <c r="DE12" s="4">
        <v>3690</v>
      </c>
      <c r="DF12" s="4">
        <v>17239</v>
      </c>
      <c r="DG12" s="4">
        <v>156425</v>
      </c>
      <c r="DH12" s="4">
        <v>17461</v>
      </c>
      <c r="DI12" s="4">
        <v>2130</v>
      </c>
      <c r="DJ12" s="4">
        <v>27909</v>
      </c>
      <c r="DK12" s="4">
        <v>10550</v>
      </c>
      <c r="DL12" s="4">
        <v>556</v>
      </c>
      <c r="DM12" s="4">
        <v>0</v>
      </c>
      <c r="DN12" s="4">
        <v>17461</v>
      </c>
      <c r="DO12" s="4">
        <v>12748</v>
      </c>
      <c r="DP12" s="4">
        <v>0</v>
      </c>
      <c r="DQ12" s="4">
        <v>0</v>
      </c>
      <c r="DR12" s="4">
        <v>0</v>
      </c>
      <c r="DS12" s="4">
        <v>0</v>
      </c>
      <c r="DT12" s="4">
        <v>0</v>
      </c>
      <c r="DU12" s="4">
        <v>0</v>
      </c>
      <c r="DV12" s="4">
        <v>0</v>
      </c>
      <c r="DW12" s="4">
        <v>0</v>
      </c>
      <c r="DX12" s="4">
        <v>0</v>
      </c>
      <c r="DY12" s="4">
        <v>0</v>
      </c>
      <c r="DZ12" s="4">
        <v>0</v>
      </c>
      <c r="EA12" s="4">
        <v>0</v>
      </c>
      <c r="EB12" s="4">
        <v>222</v>
      </c>
      <c r="EC12" s="4">
        <v>1</v>
      </c>
      <c r="ED12" s="4">
        <v>8336</v>
      </c>
      <c r="EE12" s="4">
        <v>597</v>
      </c>
      <c r="EF12" s="4">
        <v>0</v>
      </c>
      <c r="EG12" s="4">
        <v>0</v>
      </c>
      <c r="EH12" s="4">
        <v>0</v>
      </c>
      <c r="EI12" s="4">
        <v>0</v>
      </c>
      <c r="EJ12" s="4">
        <v>0</v>
      </c>
      <c r="EK12" s="4">
        <v>0</v>
      </c>
      <c r="EL12" s="4">
        <v>14905</v>
      </c>
      <c r="EM12" s="4">
        <v>26423</v>
      </c>
      <c r="EN12" s="4">
        <v>0</v>
      </c>
      <c r="EO12" s="4">
        <v>0</v>
      </c>
      <c r="EP12" s="4">
        <v>0</v>
      </c>
      <c r="EQ12" s="4">
        <v>0</v>
      </c>
      <c r="ER12" s="4">
        <v>0</v>
      </c>
      <c r="ES12" s="4">
        <v>0</v>
      </c>
      <c r="ET12" s="4">
        <v>0</v>
      </c>
      <c r="EU12" s="4">
        <v>0</v>
      </c>
    </row>
    <row r="13" spans="1:151" ht="15.75">
      <c r="A13" s="3" t="s">
        <v>88</v>
      </c>
      <c r="B13" s="4">
        <v>16326</v>
      </c>
      <c r="C13" s="4">
        <v>111</v>
      </c>
      <c r="D13" s="4">
        <v>138632</v>
      </c>
      <c r="E13" s="4">
        <v>-15609</v>
      </c>
      <c r="F13" s="4">
        <v>123023</v>
      </c>
      <c r="G13" s="4">
        <v>152500</v>
      </c>
      <c r="H13" s="4">
        <v>0</v>
      </c>
      <c r="I13" s="4">
        <v>3</v>
      </c>
      <c r="J13" s="4">
        <v>12758</v>
      </c>
      <c r="K13" s="4">
        <v>109474</v>
      </c>
      <c r="L13" s="4">
        <v>932</v>
      </c>
      <c r="M13" s="4">
        <v>343</v>
      </c>
      <c r="N13" s="4">
        <v>377</v>
      </c>
      <c r="O13" s="4">
        <v>855</v>
      </c>
      <c r="P13" s="4">
        <v>556</v>
      </c>
      <c r="Q13" s="4">
        <v>2534</v>
      </c>
      <c r="R13" s="4">
        <v>4123</v>
      </c>
      <c r="S13" s="4">
        <v>33001</v>
      </c>
      <c r="T13" s="4">
        <v>222</v>
      </c>
      <c r="U13" s="4">
        <v>-430</v>
      </c>
      <c r="V13" s="4">
        <v>222</v>
      </c>
      <c r="W13" s="4">
        <v>1107</v>
      </c>
      <c r="X13" s="4" t="s">
        <v>139</v>
      </c>
      <c r="Y13" s="4">
        <v>-33</v>
      </c>
      <c r="Z13" s="4">
        <v>255</v>
      </c>
      <c r="AA13" s="4">
        <v>2339</v>
      </c>
      <c r="AB13" s="4">
        <v>222</v>
      </c>
      <c r="AC13" s="4">
        <v>-5733</v>
      </c>
      <c r="AD13" s="4">
        <v>111</v>
      </c>
      <c r="AE13" s="4">
        <v>943</v>
      </c>
      <c r="AF13" s="4">
        <v>222</v>
      </c>
      <c r="AG13" s="4">
        <v>2146</v>
      </c>
      <c r="AH13" s="4">
        <v>0</v>
      </c>
      <c r="AI13" s="4">
        <v>0</v>
      </c>
      <c r="AJ13" s="4">
        <v>0</v>
      </c>
      <c r="AK13" s="4">
        <v>0</v>
      </c>
      <c r="AL13" s="4">
        <v>0</v>
      </c>
      <c r="AM13" s="4">
        <v>0</v>
      </c>
      <c r="AN13" s="4">
        <v>0</v>
      </c>
      <c r="AO13" s="4">
        <v>0</v>
      </c>
      <c r="AP13" s="4">
        <v>2678</v>
      </c>
      <c r="AQ13" s="4">
        <v>12326</v>
      </c>
      <c r="AR13" s="4">
        <v>456</v>
      </c>
      <c r="AS13" s="4">
        <v>12666</v>
      </c>
      <c r="AT13" s="4">
        <v>16326</v>
      </c>
      <c r="AU13" s="4">
        <v>141914</v>
      </c>
      <c r="AV13" s="4">
        <v>111</v>
      </c>
      <c r="AW13" s="4">
        <v>133</v>
      </c>
      <c r="AX13" s="4">
        <v>445</v>
      </c>
      <c r="AY13" s="4">
        <v>827</v>
      </c>
      <c r="AZ13" s="4">
        <v>0</v>
      </c>
      <c r="BA13" s="4">
        <v>0</v>
      </c>
      <c r="BB13" s="4">
        <v>0</v>
      </c>
      <c r="BC13" s="4">
        <v>0</v>
      </c>
      <c r="BD13" s="4">
        <v>4235</v>
      </c>
      <c r="BE13" s="4">
        <v>2247</v>
      </c>
      <c r="BF13" s="4">
        <v>111</v>
      </c>
      <c r="BG13" s="4">
        <v>75</v>
      </c>
      <c r="BH13" s="4">
        <v>0</v>
      </c>
      <c r="BI13" s="4">
        <v>0</v>
      </c>
      <c r="BJ13" s="4">
        <v>0</v>
      </c>
      <c r="BK13" s="4">
        <v>0</v>
      </c>
      <c r="BL13" s="4">
        <v>0</v>
      </c>
      <c r="BM13" s="4">
        <v>0</v>
      </c>
      <c r="BN13" s="4">
        <v>0</v>
      </c>
      <c r="BO13" s="4">
        <v>0</v>
      </c>
      <c r="BP13" s="4">
        <v>4679</v>
      </c>
      <c r="BQ13" s="4">
        <v>3282</v>
      </c>
      <c r="BR13" s="4">
        <v>2532</v>
      </c>
      <c r="BS13" s="4">
        <v>19955</v>
      </c>
      <c r="BT13" s="4">
        <v>233</v>
      </c>
      <c r="BU13" s="4">
        <v>4346</v>
      </c>
      <c r="BV13" s="4">
        <v>0</v>
      </c>
      <c r="BW13" s="4">
        <v>0</v>
      </c>
      <c r="BX13" s="4">
        <v>144</v>
      </c>
      <c r="BY13" s="4">
        <v>576</v>
      </c>
      <c r="BZ13" s="4">
        <v>144</v>
      </c>
      <c r="CA13" s="4">
        <v>547</v>
      </c>
      <c r="CB13" s="4" t="s">
        <v>139</v>
      </c>
      <c r="CC13" s="4">
        <v>1</v>
      </c>
      <c r="CD13" s="4">
        <v>0</v>
      </c>
      <c r="CE13" s="4">
        <v>0</v>
      </c>
      <c r="CF13" s="4">
        <v>144</v>
      </c>
      <c r="CG13" s="4">
        <v>1124</v>
      </c>
      <c r="CH13" s="4">
        <v>144</v>
      </c>
      <c r="CI13" s="4">
        <v>2798</v>
      </c>
      <c r="CJ13" s="4">
        <v>0</v>
      </c>
      <c r="CK13" s="4">
        <v>0</v>
      </c>
      <c r="CL13" s="4">
        <v>144</v>
      </c>
      <c r="CM13" s="4">
        <v>2798</v>
      </c>
      <c r="CN13" s="4">
        <v>32</v>
      </c>
      <c r="CO13" s="4">
        <v>165</v>
      </c>
      <c r="CP13" s="4">
        <v>0</v>
      </c>
      <c r="CQ13" s="4">
        <v>0</v>
      </c>
      <c r="CR13" s="4">
        <v>0</v>
      </c>
      <c r="CS13" s="4">
        <v>0</v>
      </c>
      <c r="CT13" s="4" t="s">
        <v>139</v>
      </c>
      <c r="CU13" s="4">
        <v>165</v>
      </c>
      <c r="CV13" s="4">
        <v>0</v>
      </c>
      <c r="CW13" s="4">
        <v>0</v>
      </c>
      <c r="CX13" s="4">
        <v>678</v>
      </c>
      <c r="CY13" s="4">
        <v>950</v>
      </c>
      <c r="CZ13" s="4">
        <v>144</v>
      </c>
      <c r="DA13" s="4">
        <v>3435</v>
      </c>
      <c r="DB13" s="4">
        <v>0</v>
      </c>
      <c r="DC13" s="4">
        <v>0</v>
      </c>
      <c r="DD13" s="4">
        <v>488</v>
      </c>
      <c r="DE13" s="4">
        <v>8789</v>
      </c>
      <c r="DF13" s="4">
        <v>15838</v>
      </c>
      <c r="DG13" s="4">
        <v>143711</v>
      </c>
      <c r="DH13" s="4">
        <v>16326</v>
      </c>
      <c r="DI13" s="4">
        <v>1992</v>
      </c>
      <c r="DJ13" s="4">
        <v>25995</v>
      </c>
      <c r="DK13" s="4">
        <v>9826</v>
      </c>
      <c r="DL13" s="4">
        <v>344</v>
      </c>
      <c r="DM13" s="4">
        <v>0</v>
      </c>
      <c r="DN13" s="4">
        <v>16326</v>
      </c>
      <c r="DO13" s="4">
        <v>11860</v>
      </c>
      <c r="DP13" s="4">
        <v>0</v>
      </c>
      <c r="DQ13" s="4">
        <v>0</v>
      </c>
      <c r="DR13" s="4">
        <v>0</v>
      </c>
      <c r="DS13" s="4">
        <v>0</v>
      </c>
      <c r="DT13" s="4">
        <v>0</v>
      </c>
      <c r="DU13" s="4">
        <v>0</v>
      </c>
      <c r="DV13" s="4">
        <v>0</v>
      </c>
      <c r="DW13" s="4">
        <v>0</v>
      </c>
      <c r="DX13" s="4">
        <v>0</v>
      </c>
      <c r="DY13" s="4">
        <v>0</v>
      </c>
      <c r="DZ13" s="4">
        <v>0</v>
      </c>
      <c r="EA13" s="4">
        <v>0</v>
      </c>
      <c r="EB13" s="4">
        <v>111</v>
      </c>
      <c r="EC13" s="4">
        <v>3</v>
      </c>
      <c r="ED13" s="4">
        <v>8990</v>
      </c>
      <c r="EE13" s="4">
        <v>1135</v>
      </c>
      <c r="EF13" s="4">
        <v>0</v>
      </c>
      <c r="EG13" s="4">
        <v>0</v>
      </c>
      <c r="EH13" s="4">
        <v>0</v>
      </c>
      <c r="EI13" s="4">
        <v>0</v>
      </c>
      <c r="EJ13" s="4">
        <v>0</v>
      </c>
      <c r="EK13" s="4">
        <v>0</v>
      </c>
      <c r="EL13" s="4">
        <v>14325</v>
      </c>
      <c r="EM13" s="4">
        <v>24716</v>
      </c>
      <c r="EN13" s="4">
        <v>0</v>
      </c>
      <c r="EO13" s="4">
        <v>0</v>
      </c>
      <c r="EP13" s="4">
        <v>0</v>
      </c>
      <c r="EQ13" s="4">
        <v>0</v>
      </c>
      <c r="ER13" s="4">
        <v>0</v>
      </c>
      <c r="ES13" s="4">
        <v>0</v>
      </c>
      <c r="ET13" s="4">
        <v>0</v>
      </c>
      <c r="EU13" s="4">
        <v>0</v>
      </c>
    </row>
    <row r="14" spans="1:151" ht="15.75">
      <c r="A14" s="3" t="s">
        <v>89</v>
      </c>
      <c r="B14" s="4">
        <v>18185</v>
      </c>
      <c r="C14" s="4">
        <v>111</v>
      </c>
      <c r="D14" s="4">
        <v>159765</v>
      </c>
      <c r="E14" s="4">
        <v>-4460</v>
      </c>
      <c r="F14" s="4">
        <v>155305</v>
      </c>
      <c r="G14" s="4">
        <v>174801</v>
      </c>
      <c r="H14" s="4">
        <v>0</v>
      </c>
      <c r="I14" s="4">
        <v>3</v>
      </c>
      <c r="J14" s="4">
        <v>13839</v>
      </c>
      <c r="K14" s="4">
        <v>147245</v>
      </c>
      <c r="L14" s="4">
        <v>1224</v>
      </c>
      <c r="M14" s="4">
        <v>1233</v>
      </c>
      <c r="N14" s="4">
        <v>445</v>
      </c>
      <c r="O14" s="4">
        <v>260</v>
      </c>
      <c r="P14" s="4">
        <v>445</v>
      </c>
      <c r="Q14" s="4">
        <v>2435</v>
      </c>
      <c r="R14" s="4">
        <v>6235</v>
      </c>
      <c r="S14" s="4">
        <v>52678</v>
      </c>
      <c r="T14" s="4">
        <v>111</v>
      </c>
      <c r="U14" s="4">
        <v>-28169</v>
      </c>
      <c r="V14" s="4">
        <v>222</v>
      </c>
      <c r="W14" s="4">
        <v>90</v>
      </c>
      <c r="X14" s="4">
        <v>333</v>
      </c>
      <c r="Y14" s="4">
        <v>-667</v>
      </c>
      <c r="Z14" s="4">
        <v>0</v>
      </c>
      <c r="AA14" s="4">
        <v>0</v>
      </c>
      <c r="AB14" s="4">
        <v>222</v>
      </c>
      <c r="AC14" s="4">
        <v>-1292</v>
      </c>
      <c r="AD14" s="4">
        <v>0</v>
      </c>
      <c r="AE14" s="4">
        <v>0</v>
      </c>
      <c r="AF14" s="4">
        <v>111</v>
      </c>
      <c r="AG14" s="4">
        <v>4735</v>
      </c>
      <c r="AH14" s="4">
        <v>0</v>
      </c>
      <c r="AI14" s="4">
        <v>0</v>
      </c>
      <c r="AJ14" s="4">
        <v>0</v>
      </c>
      <c r="AK14" s="4">
        <v>0</v>
      </c>
      <c r="AL14" s="4">
        <v>0</v>
      </c>
      <c r="AM14" s="4">
        <v>0</v>
      </c>
      <c r="AN14" s="4">
        <v>0</v>
      </c>
      <c r="AO14" s="4">
        <v>0</v>
      </c>
      <c r="AP14" s="4">
        <v>1892</v>
      </c>
      <c r="AQ14" s="4">
        <v>10611</v>
      </c>
      <c r="AR14" s="4">
        <v>457</v>
      </c>
      <c r="AS14" s="4">
        <v>12329</v>
      </c>
      <c r="AT14" s="4">
        <v>18185</v>
      </c>
      <c r="AU14" s="4">
        <v>167360</v>
      </c>
      <c r="AV14" s="4">
        <v>111</v>
      </c>
      <c r="AW14" s="4">
        <v>333</v>
      </c>
      <c r="AX14" s="4">
        <v>499</v>
      </c>
      <c r="AY14" s="4">
        <v>448</v>
      </c>
      <c r="AZ14" s="4">
        <v>111</v>
      </c>
      <c r="BA14" s="4">
        <v>426</v>
      </c>
      <c r="BB14" s="4">
        <v>0</v>
      </c>
      <c r="BC14" s="4">
        <v>0</v>
      </c>
      <c r="BD14" s="4">
        <v>5902</v>
      </c>
      <c r="BE14" s="4">
        <v>3385</v>
      </c>
      <c r="BF14" s="4">
        <v>333</v>
      </c>
      <c r="BG14" s="4">
        <v>2182</v>
      </c>
      <c r="BH14" s="4">
        <v>111</v>
      </c>
      <c r="BI14" s="4">
        <v>728</v>
      </c>
      <c r="BJ14" s="4">
        <v>0</v>
      </c>
      <c r="BK14" s="4">
        <v>0</v>
      </c>
      <c r="BL14" s="4">
        <v>0</v>
      </c>
      <c r="BM14" s="4">
        <v>0</v>
      </c>
      <c r="BN14" s="4">
        <v>0</v>
      </c>
      <c r="BO14" s="4">
        <v>0</v>
      </c>
      <c r="BP14" s="4">
        <v>6623</v>
      </c>
      <c r="BQ14" s="4">
        <v>7595</v>
      </c>
      <c r="BR14" s="4">
        <v>2168</v>
      </c>
      <c r="BS14" s="4">
        <v>14498</v>
      </c>
      <c r="BT14" s="4">
        <v>901</v>
      </c>
      <c r="BU14" s="4">
        <v>10038</v>
      </c>
      <c r="BV14" s="4">
        <v>111</v>
      </c>
      <c r="BW14" s="4">
        <v>2906</v>
      </c>
      <c r="BX14" s="4">
        <v>223</v>
      </c>
      <c r="BY14" s="4">
        <v>94</v>
      </c>
      <c r="BZ14" s="4">
        <v>222</v>
      </c>
      <c r="CA14" s="4">
        <v>1906</v>
      </c>
      <c r="CB14" s="4">
        <v>223</v>
      </c>
      <c r="CC14" s="4">
        <v>801</v>
      </c>
      <c r="CD14" s="4">
        <v>0</v>
      </c>
      <c r="CE14" s="4">
        <v>0</v>
      </c>
      <c r="CF14" s="4">
        <v>223</v>
      </c>
      <c r="CG14" s="4">
        <v>2801</v>
      </c>
      <c r="CH14" s="4">
        <v>222</v>
      </c>
      <c r="CI14" s="4">
        <v>5251</v>
      </c>
      <c r="CJ14" s="4">
        <v>111</v>
      </c>
      <c r="CK14" s="4">
        <v>15</v>
      </c>
      <c r="CL14" s="4">
        <v>222</v>
      </c>
      <c r="CM14" s="4">
        <v>5267</v>
      </c>
      <c r="CN14" s="4">
        <v>112</v>
      </c>
      <c r="CO14" s="4">
        <v>557</v>
      </c>
      <c r="CP14" s="4">
        <v>0</v>
      </c>
      <c r="CQ14" s="4">
        <v>0</v>
      </c>
      <c r="CR14" s="4">
        <v>0</v>
      </c>
      <c r="CS14" s="4">
        <v>0</v>
      </c>
      <c r="CT14" s="4">
        <v>112</v>
      </c>
      <c r="CU14" s="4">
        <v>557</v>
      </c>
      <c r="CV14" s="4">
        <v>0</v>
      </c>
      <c r="CW14" s="4">
        <v>0</v>
      </c>
      <c r="CX14" s="4">
        <v>1336</v>
      </c>
      <c r="CY14" s="4">
        <v>839</v>
      </c>
      <c r="CZ14" s="4">
        <v>223</v>
      </c>
      <c r="DA14" s="4">
        <v>10981</v>
      </c>
      <c r="DB14" s="4">
        <v>0</v>
      </c>
      <c r="DC14" s="4">
        <v>0</v>
      </c>
      <c r="DD14" s="4">
        <v>333</v>
      </c>
      <c r="DE14" s="4">
        <v>12819</v>
      </c>
      <c r="DF14" s="4">
        <v>17851</v>
      </c>
      <c r="DG14" s="4">
        <v>161982</v>
      </c>
      <c r="DH14" s="4">
        <v>18185</v>
      </c>
      <c r="DI14" s="4">
        <v>2219</v>
      </c>
      <c r="DJ14" s="4">
        <v>27857</v>
      </c>
      <c r="DK14" s="4">
        <v>10530</v>
      </c>
      <c r="DL14" s="4">
        <v>445</v>
      </c>
      <c r="DM14" s="4">
        <v>0</v>
      </c>
      <c r="DN14" s="4">
        <v>18184</v>
      </c>
      <c r="DO14" s="4">
        <v>12802</v>
      </c>
      <c r="DP14" s="4">
        <v>0</v>
      </c>
      <c r="DQ14" s="4">
        <v>0</v>
      </c>
      <c r="DR14" s="4">
        <v>0</v>
      </c>
      <c r="DS14" s="4">
        <v>0</v>
      </c>
      <c r="DT14" s="4">
        <v>0</v>
      </c>
      <c r="DU14" s="4">
        <v>0</v>
      </c>
      <c r="DV14" s="4">
        <v>0</v>
      </c>
      <c r="DW14" s="4">
        <v>0</v>
      </c>
      <c r="DX14" s="4">
        <v>0</v>
      </c>
      <c r="DY14" s="4">
        <v>0</v>
      </c>
      <c r="DZ14" s="4">
        <v>0</v>
      </c>
      <c r="EA14" s="4">
        <v>0</v>
      </c>
      <c r="EB14" s="4">
        <v>111</v>
      </c>
      <c r="EC14" s="4">
        <v>3</v>
      </c>
      <c r="ED14" s="4">
        <v>9504</v>
      </c>
      <c r="EE14" s="4">
        <v>1085</v>
      </c>
      <c r="EF14" s="4">
        <v>0</v>
      </c>
      <c r="EG14" s="4">
        <v>0</v>
      </c>
      <c r="EH14" s="4">
        <v>111</v>
      </c>
      <c r="EI14" s="4">
        <v>40</v>
      </c>
      <c r="EJ14" s="4">
        <v>0</v>
      </c>
      <c r="EK14" s="4">
        <v>0</v>
      </c>
      <c r="EL14" s="4">
        <v>16173</v>
      </c>
      <c r="EM14" s="4">
        <v>25310</v>
      </c>
      <c r="EN14" s="4">
        <v>0</v>
      </c>
      <c r="EO14" s="4">
        <v>0</v>
      </c>
      <c r="EP14" s="4">
        <v>0</v>
      </c>
      <c r="EQ14" s="4">
        <v>0</v>
      </c>
      <c r="ER14" s="4">
        <v>0</v>
      </c>
      <c r="ES14" s="4">
        <v>0</v>
      </c>
      <c r="ET14" s="4">
        <v>0</v>
      </c>
      <c r="EU14" s="4">
        <v>0</v>
      </c>
    </row>
    <row r="15" spans="1:151" ht="15.75">
      <c r="A15" s="3" t="s">
        <v>90</v>
      </c>
      <c r="B15" s="4">
        <v>21952</v>
      </c>
      <c r="C15" s="4">
        <v>445</v>
      </c>
      <c r="D15" s="4">
        <v>231278</v>
      </c>
      <c r="E15" s="4">
        <v>-21887</v>
      </c>
      <c r="F15" s="4">
        <v>209390</v>
      </c>
      <c r="G15" s="4">
        <v>209953</v>
      </c>
      <c r="H15" s="4">
        <v>9922</v>
      </c>
      <c r="I15" s="4">
        <v>22</v>
      </c>
      <c r="J15" s="4">
        <v>16727</v>
      </c>
      <c r="K15" s="4">
        <v>163171</v>
      </c>
      <c r="L15" s="4">
        <v>1557</v>
      </c>
      <c r="M15" s="4">
        <v>599</v>
      </c>
      <c r="N15" s="4">
        <v>612</v>
      </c>
      <c r="O15" s="4">
        <v>1570</v>
      </c>
      <c r="P15" s="4">
        <v>889</v>
      </c>
      <c r="Q15" s="4">
        <v>4324</v>
      </c>
      <c r="R15" s="4">
        <v>7447</v>
      </c>
      <c r="S15" s="4">
        <v>66993</v>
      </c>
      <c r="T15" s="4">
        <v>445</v>
      </c>
      <c r="U15" s="4">
        <v>-3677</v>
      </c>
      <c r="V15" s="4">
        <v>55</v>
      </c>
      <c r="W15" s="4">
        <v>10</v>
      </c>
      <c r="X15" s="4">
        <v>334</v>
      </c>
      <c r="Y15" s="4">
        <v>-1003</v>
      </c>
      <c r="Z15" s="4">
        <v>0</v>
      </c>
      <c r="AA15" s="4">
        <v>0</v>
      </c>
      <c r="AB15" s="4">
        <v>334</v>
      </c>
      <c r="AC15" s="4">
        <v>-6279</v>
      </c>
      <c r="AD15" s="4">
        <v>111</v>
      </c>
      <c r="AE15" s="4">
        <v>442</v>
      </c>
      <c r="AF15" s="4">
        <v>0</v>
      </c>
      <c r="AG15" s="4">
        <v>0</v>
      </c>
      <c r="AH15" s="4">
        <v>0</v>
      </c>
      <c r="AI15" s="4">
        <v>0</v>
      </c>
      <c r="AJ15" s="4">
        <v>0</v>
      </c>
      <c r="AK15" s="4">
        <v>0</v>
      </c>
      <c r="AL15" s="4">
        <v>0</v>
      </c>
      <c r="AM15" s="4">
        <v>0</v>
      </c>
      <c r="AN15" s="4">
        <v>0</v>
      </c>
      <c r="AO15" s="4">
        <v>0</v>
      </c>
      <c r="AP15" s="4">
        <v>3891</v>
      </c>
      <c r="AQ15" s="4">
        <v>20049</v>
      </c>
      <c r="AR15" s="4">
        <v>446</v>
      </c>
      <c r="AS15" s="4">
        <v>8725</v>
      </c>
      <c r="AT15" s="4">
        <v>21952</v>
      </c>
      <c r="AU15" s="4">
        <v>237473</v>
      </c>
      <c r="AV15" s="4">
        <v>0</v>
      </c>
      <c r="AW15" s="4">
        <v>0</v>
      </c>
      <c r="AX15" s="4">
        <v>388</v>
      </c>
      <c r="AY15" s="4">
        <v>271</v>
      </c>
      <c r="AZ15" s="4">
        <v>111</v>
      </c>
      <c r="BA15" s="4">
        <v>278</v>
      </c>
      <c r="BB15" s="4">
        <v>0</v>
      </c>
      <c r="BC15" s="4">
        <v>0</v>
      </c>
      <c r="BD15" s="4">
        <v>7669</v>
      </c>
      <c r="BE15" s="4">
        <v>4813</v>
      </c>
      <c r="BF15" s="4">
        <v>111</v>
      </c>
      <c r="BG15" s="4">
        <v>609</v>
      </c>
      <c r="BH15" s="4">
        <v>0</v>
      </c>
      <c r="BI15" s="4">
        <v>0</v>
      </c>
      <c r="BJ15" s="4">
        <v>111</v>
      </c>
      <c r="BK15" s="4">
        <v>2</v>
      </c>
      <c r="BL15" s="4">
        <v>0</v>
      </c>
      <c r="BM15" s="4">
        <v>0</v>
      </c>
      <c r="BN15" s="4">
        <v>0</v>
      </c>
      <c r="BO15" s="4">
        <v>0</v>
      </c>
      <c r="BP15" s="4">
        <v>8169</v>
      </c>
      <c r="BQ15" s="4">
        <v>6195</v>
      </c>
      <c r="BR15" s="4">
        <v>3835</v>
      </c>
      <c r="BS15" s="4">
        <v>23705</v>
      </c>
      <c r="BT15" s="4">
        <v>500</v>
      </c>
      <c r="BU15" s="4">
        <v>1817</v>
      </c>
      <c r="BV15" s="4">
        <v>334</v>
      </c>
      <c r="BW15" s="4">
        <v>989</v>
      </c>
      <c r="BX15" s="4">
        <v>556</v>
      </c>
      <c r="BY15" s="4">
        <v>230</v>
      </c>
      <c r="BZ15" s="4">
        <v>223</v>
      </c>
      <c r="CA15" s="4">
        <v>975</v>
      </c>
      <c r="CB15" s="4">
        <v>333</v>
      </c>
      <c r="CC15" s="4">
        <v>763</v>
      </c>
      <c r="CD15" s="4">
        <v>0</v>
      </c>
      <c r="CE15" s="4">
        <v>0</v>
      </c>
      <c r="CF15" s="4">
        <v>557</v>
      </c>
      <c r="CG15" s="4">
        <v>1969</v>
      </c>
      <c r="CH15" s="4">
        <v>334</v>
      </c>
      <c r="CI15" s="4">
        <v>3318</v>
      </c>
      <c r="CJ15" s="4">
        <v>0</v>
      </c>
      <c r="CK15" s="4">
        <v>0</v>
      </c>
      <c r="CL15" s="4">
        <v>334</v>
      </c>
      <c r="CM15" s="4">
        <v>3318</v>
      </c>
      <c r="CN15" s="4">
        <v>222</v>
      </c>
      <c r="CO15" s="4">
        <v>1071</v>
      </c>
      <c r="CP15" s="4">
        <v>0</v>
      </c>
      <c r="CQ15" s="4">
        <v>0</v>
      </c>
      <c r="CR15" s="4">
        <v>0</v>
      </c>
      <c r="CS15" s="4">
        <v>0</v>
      </c>
      <c r="CT15" s="4">
        <v>222</v>
      </c>
      <c r="CU15" s="4">
        <v>1071</v>
      </c>
      <c r="CV15" s="4">
        <v>0</v>
      </c>
      <c r="CW15" s="4">
        <v>0</v>
      </c>
      <c r="CX15" s="4">
        <v>1223</v>
      </c>
      <c r="CY15" s="4">
        <v>1052</v>
      </c>
      <c r="CZ15" s="4">
        <v>557</v>
      </c>
      <c r="DA15" s="4">
        <v>10462</v>
      </c>
      <c r="DB15" s="4">
        <v>0</v>
      </c>
      <c r="DC15" s="4">
        <v>0</v>
      </c>
      <c r="DD15" s="4">
        <v>1112</v>
      </c>
      <c r="DE15" s="4">
        <v>20856</v>
      </c>
      <c r="DF15" s="4">
        <v>20839</v>
      </c>
      <c r="DG15" s="4">
        <v>189097</v>
      </c>
      <c r="DH15" s="4">
        <v>21952</v>
      </c>
      <c r="DI15" s="4">
        <v>2678</v>
      </c>
      <c r="DJ15" s="4">
        <v>33290</v>
      </c>
      <c r="DK15" s="4">
        <v>12584</v>
      </c>
      <c r="DL15" s="4">
        <v>779</v>
      </c>
      <c r="DM15" s="4">
        <v>0</v>
      </c>
      <c r="DN15" s="4">
        <v>21952</v>
      </c>
      <c r="DO15" s="4">
        <v>15357</v>
      </c>
      <c r="DP15" s="4">
        <v>0</v>
      </c>
      <c r="DQ15" s="4">
        <v>0</v>
      </c>
      <c r="DR15" s="4">
        <v>0</v>
      </c>
      <c r="DS15" s="4">
        <v>0</v>
      </c>
      <c r="DT15" s="4">
        <v>0</v>
      </c>
      <c r="DU15" s="4">
        <v>0</v>
      </c>
      <c r="DV15" s="4">
        <v>0</v>
      </c>
      <c r="DW15" s="4">
        <v>0</v>
      </c>
      <c r="DX15" s="4">
        <v>0</v>
      </c>
      <c r="DY15" s="4">
        <v>0</v>
      </c>
      <c r="DZ15" s="4">
        <v>0</v>
      </c>
      <c r="EA15" s="4">
        <v>0</v>
      </c>
      <c r="EB15" s="4">
        <v>445</v>
      </c>
      <c r="EC15" s="4">
        <v>22</v>
      </c>
      <c r="ED15" s="4">
        <v>10725</v>
      </c>
      <c r="EE15" s="4">
        <v>1362</v>
      </c>
      <c r="EF15" s="4">
        <v>111</v>
      </c>
      <c r="EG15" s="4">
        <v>67</v>
      </c>
      <c r="EH15" s="4">
        <v>0</v>
      </c>
      <c r="EI15" s="4">
        <v>0</v>
      </c>
      <c r="EJ15" s="4">
        <v>0</v>
      </c>
      <c r="EK15" s="4">
        <v>0</v>
      </c>
      <c r="EL15" s="4">
        <v>18950</v>
      </c>
      <c r="EM15" s="4">
        <v>22523</v>
      </c>
      <c r="EN15" s="4">
        <v>0</v>
      </c>
      <c r="EO15" s="4">
        <v>0</v>
      </c>
      <c r="EP15" s="4">
        <v>0</v>
      </c>
      <c r="EQ15" s="4">
        <v>0</v>
      </c>
      <c r="ER15" s="4">
        <v>0</v>
      </c>
      <c r="ES15" s="4">
        <v>0</v>
      </c>
      <c r="ET15" s="4">
        <v>0</v>
      </c>
      <c r="EU15" s="4">
        <v>0</v>
      </c>
    </row>
    <row r="16" spans="1:151" ht="15.75">
      <c r="A16" s="3" t="s">
        <v>91</v>
      </c>
      <c r="B16" s="4">
        <v>35955</v>
      </c>
      <c r="C16" s="4">
        <v>333</v>
      </c>
      <c r="D16" s="4">
        <v>396790</v>
      </c>
      <c r="E16" s="4">
        <v>-19271</v>
      </c>
      <c r="F16" s="4">
        <v>377519</v>
      </c>
      <c r="G16" s="4">
        <v>328748</v>
      </c>
      <c r="H16" s="4">
        <v>50466</v>
      </c>
      <c r="I16" s="4">
        <v>8</v>
      </c>
      <c r="J16" s="4">
        <v>22618</v>
      </c>
      <c r="K16" s="4">
        <v>198305</v>
      </c>
      <c r="L16" s="4">
        <v>1667</v>
      </c>
      <c r="M16" s="4">
        <v>287</v>
      </c>
      <c r="N16" s="4">
        <v>333</v>
      </c>
      <c r="O16" s="4">
        <v>370</v>
      </c>
      <c r="P16" s="4">
        <v>778</v>
      </c>
      <c r="Q16" s="4">
        <v>2083</v>
      </c>
      <c r="R16" s="4">
        <v>19784</v>
      </c>
      <c r="S16" s="4">
        <v>194296</v>
      </c>
      <c r="T16" s="4">
        <v>111</v>
      </c>
      <c r="U16" s="4">
        <v>-2247</v>
      </c>
      <c r="V16" s="4">
        <v>333</v>
      </c>
      <c r="W16" s="4">
        <v>158</v>
      </c>
      <c r="X16" s="4">
        <v>445</v>
      </c>
      <c r="Y16" s="4">
        <v>-1244</v>
      </c>
      <c r="Z16" s="4">
        <v>556</v>
      </c>
      <c r="AA16" s="4">
        <v>2369</v>
      </c>
      <c r="AB16" s="4">
        <v>222</v>
      </c>
      <c r="AC16" s="4">
        <v>-492</v>
      </c>
      <c r="AD16" s="4">
        <v>55</v>
      </c>
      <c r="AE16" s="4">
        <v>1744</v>
      </c>
      <c r="AF16" s="4">
        <v>0</v>
      </c>
      <c r="AG16" s="4">
        <v>0</v>
      </c>
      <c r="AH16" s="4">
        <v>0</v>
      </c>
      <c r="AI16" s="4">
        <v>0</v>
      </c>
      <c r="AJ16" s="4">
        <v>0</v>
      </c>
      <c r="AK16" s="4">
        <v>0</v>
      </c>
      <c r="AL16" s="4">
        <v>0</v>
      </c>
      <c r="AM16" s="4">
        <v>0</v>
      </c>
      <c r="AN16" s="4">
        <v>0</v>
      </c>
      <c r="AO16" s="4">
        <v>0</v>
      </c>
      <c r="AP16" s="4">
        <v>3557</v>
      </c>
      <c r="AQ16" s="4">
        <v>18634</v>
      </c>
      <c r="AR16" s="4">
        <v>111</v>
      </c>
      <c r="AS16" s="4">
        <v>2592</v>
      </c>
      <c r="AT16" s="4">
        <v>35955</v>
      </c>
      <c r="AU16" s="4">
        <v>411673</v>
      </c>
      <c r="AV16" s="4">
        <v>0</v>
      </c>
      <c r="AW16" s="4">
        <v>0</v>
      </c>
      <c r="AX16" s="4">
        <v>333</v>
      </c>
      <c r="AY16" s="4">
        <v>432</v>
      </c>
      <c r="AZ16" s="4">
        <v>0</v>
      </c>
      <c r="BA16" s="4">
        <v>0</v>
      </c>
      <c r="BB16" s="4">
        <v>0</v>
      </c>
      <c r="BC16" s="4">
        <v>0</v>
      </c>
      <c r="BD16" s="4">
        <v>19673</v>
      </c>
      <c r="BE16" s="4">
        <v>13730</v>
      </c>
      <c r="BF16" s="4">
        <v>333</v>
      </c>
      <c r="BG16" s="4">
        <v>721</v>
      </c>
      <c r="BH16" s="4">
        <v>0</v>
      </c>
      <c r="BI16" s="4">
        <v>0</v>
      </c>
      <c r="BJ16" s="4">
        <v>0</v>
      </c>
      <c r="BK16" s="4">
        <v>0</v>
      </c>
      <c r="BL16" s="4">
        <v>0</v>
      </c>
      <c r="BM16" s="4">
        <v>0</v>
      </c>
      <c r="BN16" s="4">
        <v>0</v>
      </c>
      <c r="BO16" s="4">
        <v>0</v>
      </c>
      <c r="BP16" s="4">
        <v>19784</v>
      </c>
      <c r="BQ16" s="4">
        <v>14883</v>
      </c>
      <c r="BR16" s="4">
        <v>3389</v>
      </c>
      <c r="BS16" s="4">
        <v>19455</v>
      </c>
      <c r="BT16" s="4">
        <v>222</v>
      </c>
      <c r="BU16" s="4">
        <v>183</v>
      </c>
      <c r="BV16" s="4">
        <v>0</v>
      </c>
      <c r="BW16" s="4">
        <v>0</v>
      </c>
      <c r="BX16" s="4">
        <v>111</v>
      </c>
      <c r="BY16" s="4">
        <v>573</v>
      </c>
      <c r="BZ16" s="4">
        <v>111</v>
      </c>
      <c r="CA16" s="4">
        <v>361</v>
      </c>
      <c r="CB16" s="4">
        <v>0</v>
      </c>
      <c r="CC16" s="4">
        <v>0</v>
      </c>
      <c r="CD16" s="4">
        <v>0</v>
      </c>
      <c r="CE16" s="4">
        <v>0</v>
      </c>
      <c r="CF16" s="4">
        <v>111</v>
      </c>
      <c r="CG16" s="4">
        <v>934</v>
      </c>
      <c r="CH16" s="4">
        <v>111</v>
      </c>
      <c r="CI16" s="4">
        <v>1935</v>
      </c>
      <c r="CJ16" s="4">
        <v>0</v>
      </c>
      <c r="CK16" s="4">
        <v>0</v>
      </c>
      <c r="CL16" s="4">
        <v>111</v>
      </c>
      <c r="CM16" s="4">
        <v>1935</v>
      </c>
      <c r="CN16" s="4">
        <v>0</v>
      </c>
      <c r="CO16" s="4">
        <v>0</v>
      </c>
      <c r="CP16" s="4">
        <v>0</v>
      </c>
      <c r="CQ16" s="4">
        <v>0</v>
      </c>
      <c r="CR16" s="4">
        <v>0</v>
      </c>
      <c r="CS16" s="4">
        <v>0</v>
      </c>
      <c r="CT16" s="4">
        <v>0</v>
      </c>
      <c r="CU16" s="4">
        <v>0</v>
      </c>
      <c r="CV16" s="4">
        <v>0</v>
      </c>
      <c r="CW16" s="4">
        <v>0</v>
      </c>
      <c r="CX16" s="4">
        <v>1334</v>
      </c>
      <c r="CY16" s="4">
        <v>272</v>
      </c>
      <c r="CZ16" s="4">
        <v>111</v>
      </c>
      <c r="DA16" s="4">
        <v>3133</v>
      </c>
      <c r="DB16" s="4">
        <v>111</v>
      </c>
      <c r="DC16" s="4">
        <v>-265</v>
      </c>
      <c r="DD16" s="4">
        <v>556</v>
      </c>
      <c r="DE16" s="4">
        <v>7531</v>
      </c>
      <c r="DF16" s="4">
        <v>35400</v>
      </c>
      <c r="DG16" s="4">
        <v>321216</v>
      </c>
      <c r="DH16" s="4">
        <v>35955</v>
      </c>
      <c r="DI16" s="4">
        <v>4387</v>
      </c>
      <c r="DJ16" s="4">
        <v>49627</v>
      </c>
      <c r="DK16" s="4">
        <v>18759</v>
      </c>
      <c r="DL16" s="4">
        <v>778</v>
      </c>
      <c r="DM16" s="4">
        <v>14</v>
      </c>
      <c r="DN16" s="4">
        <v>35955</v>
      </c>
      <c r="DO16" s="4">
        <v>23240</v>
      </c>
      <c r="DP16" s="4">
        <v>0</v>
      </c>
      <c r="DQ16" s="4">
        <v>0</v>
      </c>
      <c r="DR16" s="4">
        <v>0</v>
      </c>
      <c r="DS16" s="4">
        <v>0</v>
      </c>
      <c r="DT16" s="4">
        <v>0</v>
      </c>
      <c r="DU16" s="4">
        <v>0</v>
      </c>
      <c r="DV16" s="4">
        <v>0</v>
      </c>
      <c r="DW16" s="4">
        <v>0</v>
      </c>
      <c r="DX16" s="4">
        <v>0</v>
      </c>
      <c r="DY16" s="4">
        <v>0</v>
      </c>
      <c r="DZ16" s="4">
        <v>0</v>
      </c>
      <c r="EA16" s="4">
        <v>0</v>
      </c>
      <c r="EB16" s="4">
        <v>333</v>
      </c>
      <c r="EC16" s="4">
        <v>8</v>
      </c>
      <c r="ED16" s="4">
        <v>13115</v>
      </c>
      <c r="EE16" s="4">
        <v>1002</v>
      </c>
      <c r="EF16" s="4">
        <v>0</v>
      </c>
      <c r="EG16" s="4">
        <v>0</v>
      </c>
      <c r="EH16" s="4">
        <v>0</v>
      </c>
      <c r="EI16" s="4">
        <v>0</v>
      </c>
      <c r="EJ16" s="4">
        <v>0</v>
      </c>
      <c r="EK16" s="4">
        <v>0</v>
      </c>
      <c r="EL16" s="4">
        <v>29121</v>
      </c>
      <c r="EM16" s="4">
        <v>29759</v>
      </c>
      <c r="EN16" s="4">
        <v>0</v>
      </c>
      <c r="EO16" s="4">
        <v>0</v>
      </c>
      <c r="EP16" s="4">
        <v>0</v>
      </c>
      <c r="EQ16" s="4">
        <v>0</v>
      </c>
      <c r="ER16" s="4">
        <v>0</v>
      </c>
      <c r="ES16" s="4">
        <v>0</v>
      </c>
      <c r="ET16" s="4">
        <v>0</v>
      </c>
      <c r="EU16" s="4">
        <v>0</v>
      </c>
    </row>
    <row r="17" spans="1:151" ht="15.75">
      <c r="A17" s="3" t="s">
        <v>92</v>
      </c>
      <c r="B17" s="4">
        <v>34012</v>
      </c>
      <c r="C17" s="4">
        <v>334</v>
      </c>
      <c r="D17" s="4">
        <v>403144</v>
      </c>
      <c r="E17" s="4">
        <v>-11855</v>
      </c>
      <c r="F17" s="4">
        <v>391289</v>
      </c>
      <c r="G17" s="4">
        <v>311614</v>
      </c>
      <c r="H17" s="4">
        <v>81248</v>
      </c>
      <c r="I17" s="4">
        <v>15</v>
      </c>
      <c r="J17" s="4">
        <v>22119</v>
      </c>
      <c r="K17" s="4">
        <v>222451</v>
      </c>
      <c r="L17" s="4">
        <v>2334</v>
      </c>
      <c r="M17" s="4">
        <v>296</v>
      </c>
      <c r="N17" s="4">
        <v>222</v>
      </c>
      <c r="O17" s="4">
        <v>1922</v>
      </c>
      <c r="P17" s="4">
        <v>446</v>
      </c>
      <c r="Q17" s="4">
        <v>2983</v>
      </c>
      <c r="R17" s="4">
        <v>16005</v>
      </c>
      <c r="S17" s="4">
        <v>176296</v>
      </c>
      <c r="T17" s="4">
        <v>333</v>
      </c>
      <c r="U17" s="4">
        <v>-178</v>
      </c>
      <c r="V17" s="4">
        <v>111</v>
      </c>
      <c r="W17" s="4">
        <v>528</v>
      </c>
      <c r="X17" s="4">
        <v>111</v>
      </c>
      <c r="Y17" s="4">
        <v>-333</v>
      </c>
      <c r="Z17" s="4">
        <v>222</v>
      </c>
      <c r="AA17" s="4">
        <v>460</v>
      </c>
      <c r="AB17" s="4">
        <v>111</v>
      </c>
      <c r="AC17" s="4">
        <v>-1453</v>
      </c>
      <c r="AD17" s="4">
        <v>0</v>
      </c>
      <c r="AE17" s="4">
        <v>0</v>
      </c>
      <c r="AF17" s="4">
        <v>111</v>
      </c>
      <c r="AG17" s="4">
        <v>110</v>
      </c>
      <c r="AH17" s="4">
        <v>0</v>
      </c>
      <c r="AI17" s="4">
        <v>0</v>
      </c>
      <c r="AJ17" s="4">
        <v>0</v>
      </c>
      <c r="AK17" s="4">
        <v>0</v>
      </c>
      <c r="AL17" s="4">
        <v>0</v>
      </c>
      <c r="AM17" s="4">
        <v>0</v>
      </c>
      <c r="AN17" s="4">
        <v>0</v>
      </c>
      <c r="AO17" s="4">
        <v>0</v>
      </c>
      <c r="AP17" s="4">
        <v>3669</v>
      </c>
      <c r="AQ17" s="4">
        <v>14070</v>
      </c>
      <c r="AR17" s="4">
        <v>111</v>
      </c>
      <c r="AS17" s="4">
        <v>473</v>
      </c>
      <c r="AT17" s="4">
        <v>34012</v>
      </c>
      <c r="AU17" s="4">
        <v>416460</v>
      </c>
      <c r="AV17" s="4">
        <v>0</v>
      </c>
      <c r="AW17" s="4">
        <v>0</v>
      </c>
      <c r="AX17" s="4">
        <v>556</v>
      </c>
      <c r="AY17" s="4">
        <v>628</v>
      </c>
      <c r="AZ17" s="4">
        <v>222</v>
      </c>
      <c r="BA17" s="4">
        <v>74</v>
      </c>
      <c r="BB17" s="4">
        <v>0</v>
      </c>
      <c r="BC17" s="4">
        <v>0</v>
      </c>
      <c r="BD17" s="4">
        <v>15783</v>
      </c>
      <c r="BE17" s="4">
        <v>12335</v>
      </c>
      <c r="BF17" s="4">
        <v>222</v>
      </c>
      <c r="BG17" s="4">
        <v>65</v>
      </c>
      <c r="BH17" s="4">
        <v>0</v>
      </c>
      <c r="BI17" s="4">
        <v>0</v>
      </c>
      <c r="BJ17" s="4">
        <v>111</v>
      </c>
      <c r="BK17" s="4">
        <v>0</v>
      </c>
      <c r="BL17" s="4">
        <v>0</v>
      </c>
      <c r="BM17" s="4">
        <v>0</v>
      </c>
      <c r="BN17" s="4">
        <v>0</v>
      </c>
      <c r="BO17" s="4">
        <v>0</v>
      </c>
      <c r="BP17" s="4">
        <v>16450</v>
      </c>
      <c r="BQ17" s="4">
        <v>13213</v>
      </c>
      <c r="BR17" s="4">
        <v>3558</v>
      </c>
      <c r="BS17" s="4">
        <v>12255</v>
      </c>
      <c r="BT17" s="4">
        <v>1000</v>
      </c>
      <c r="BU17" s="4">
        <v>400</v>
      </c>
      <c r="BV17" s="4">
        <v>111</v>
      </c>
      <c r="BW17" s="4">
        <v>2262</v>
      </c>
      <c r="BX17" s="4">
        <v>111</v>
      </c>
      <c r="BY17" s="4">
        <v>76</v>
      </c>
      <c r="BZ17" s="4">
        <v>0</v>
      </c>
      <c r="CA17" s="4">
        <v>0</v>
      </c>
      <c r="CB17" s="4">
        <v>111</v>
      </c>
      <c r="CC17" s="4">
        <v>17</v>
      </c>
      <c r="CD17" s="4">
        <v>0</v>
      </c>
      <c r="CE17" s="4">
        <v>0</v>
      </c>
      <c r="CF17" s="4">
        <v>111</v>
      </c>
      <c r="CG17" s="4">
        <v>92</v>
      </c>
      <c r="CH17" s="4">
        <v>0</v>
      </c>
      <c r="CI17" s="4">
        <v>0</v>
      </c>
      <c r="CJ17" s="4">
        <v>0</v>
      </c>
      <c r="CK17" s="4">
        <v>0</v>
      </c>
      <c r="CL17" s="4">
        <v>0</v>
      </c>
      <c r="CM17" s="4">
        <v>0</v>
      </c>
      <c r="CN17" s="4">
        <v>0</v>
      </c>
      <c r="CO17" s="4">
        <v>0</v>
      </c>
      <c r="CP17" s="4">
        <v>0</v>
      </c>
      <c r="CQ17" s="4">
        <v>0</v>
      </c>
      <c r="CR17" s="4">
        <v>0</v>
      </c>
      <c r="CS17" s="4">
        <v>0</v>
      </c>
      <c r="CT17" s="4">
        <v>0</v>
      </c>
      <c r="CU17" s="4">
        <v>0</v>
      </c>
      <c r="CV17" s="4">
        <v>0</v>
      </c>
      <c r="CW17" s="4">
        <v>0</v>
      </c>
      <c r="CX17" s="4">
        <v>1667</v>
      </c>
      <c r="CY17" s="4">
        <v>366</v>
      </c>
      <c r="CZ17" s="4">
        <v>111</v>
      </c>
      <c r="DA17" s="4">
        <v>2354</v>
      </c>
      <c r="DB17" s="4">
        <v>0</v>
      </c>
      <c r="DC17" s="4">
        <v>0</v>
      </c>
      <c r="DD17" s="4">
        <v>778</v>
      </c>
      <c r="DE17" s="4">
        <v>10047</v>
      </c>
      <c r="DF17" s="4">
        <v>33234</v>
      </c>
      <c r="DG17" s="4">
        <v>301567</v>
      </c>
      <c r="DH17" s="4">
        <v>34012</v>
      </c>
      <c r="DI17" s="4">
        <v>4149</v>
      </c>
      <c r="DJ17" s="4">
        <v>48575</v>
      </c>
      <c r="DK17" s="4">
        <v>18361</v>
      </c>
      <c r="DL17" s="4">
        <v>667</v>
      </c>
      <c r="DM17" s="4">
        <v>0</v>
      </c>
      <c r="DN17" s="4">
        <v>34011</v>
      </c>
      <c r="DO17" s="4">
        <v>22591</v>
      </c>
      <c r="DP17" s="4">
        <v>0</v>
      </c>
      <c r="DQ17" s="4">
        <v>0</v>
      </c>
      <c r="DR17" s="4">
        <v>0</v>
      </c>
      <c r="DS17" s="4">
        <v>0</v>
      </c>
      <c r="DT17" s="4">
        <v>0</v>
      </c>
      <c r="DU17" s="4">
        <v>0</v>
      </c>
      <c r="DV17" s="4">
        <v>0</v>
      </c>
      <c r="DW17" s="4">
        <v>0</v>
      </c>
      <c r="DX17" s="4">
        <v>0</v>
      </c>
      <c r="DY17" s="4">
        <v>0</v>
      </c>
      <c r="DZ17" s="4">
        <v>0</v>
      </c>
      <c r="EA17" s="4">
        <v>0</v>
      </c>
      <c r="EB17" s="4">
        <v>334</v>
      </c>
      <c r="EC17" s="4">
        <v>15</v>
      </c>
      <c r="ED17" s="4">
        <v>13005</v>
      </c>
      <c r="EE17" s="4">
        <v>1166</v>
      </c>
      <c r="EF17" s="4">
        <v>0</v>
      </c>
      <c r="EG17" s="4">
        <v>0</v>
      </c>
      <c r="EH17" s="4">
        <v>0</v>
      </c>
      <c r="EI17" s="4">
        <v>0</v>
      </c>
      <c r="EJ17" s="4">
        <v>0</v>
      </c>
      <c r="EK17" s="4">
        <v>0</v>
      </c>
      <c r="EL17" s="4">
        <v>29011</v>
      </c>
      <c r="EM17" s="4">
        <v>26320</v>
      </c>
      <c r="EN17" s="4">
        <v>0</v>
      </c>
      <c r="EO17" s="4">
        <v>0</v>
      </c>
      <c r="EP17" s="4">
        <v>0</v>
      </c>
      <c r="EQ17" s="4">
        <v>0</v>
      </c>
      <c r="ER17" s="4">
        <v>0</v>
      </c>
      <c r="ES17" s="4">
        <v>0</v>
      </c>
      <c r="ET17" s="4">
        <v>0</v>
      </c>
      <c r="EU17" s="4">
        <v>0</v>
      </c>
    </row>
    <row r="18" spans="1:151" ht="15.75">
      <c r="A18" s="3" t="s">
        <v>93</v>
      </c>
      <c r="B18" s="4">
        <v>30578</v>
      </c>
      <c r="C18" s="4">
        <v>333</v>
      </c>
      <c r="D18" s="4">
        <v>399068</v>
      </c>
      <c r="E18" s="4">
        <v>-16980</v>
      </c>
      <c r="F18" s="4">
        <v>382088</v>
      </c>
      <c r="G18" s="4">
        <v>295926</v>
      </c>
      <c r="H18" s="4">
        <v>100465</v>
      </c>
      <c r="I18" s="4">
        <v>6</v>
      </c>
      <c r="J18" s="4">
        <v>23009</v>
      </c>
      <c r="K18" s="4">
        <v>278698</v>
      </c>
      <c r="L18" s="4">
        <v>3013</v>
      </c>
      <c r="M18" s="4">
        <v>410</v>
      </c>
      <c r="N18" s="4">
        <v>1122</v>
      </c>
      <c r="O18" s="4">
        <v>705</v>
      </c>
      <c r="P18" s="4">
        <v>667</v>
      </c>
      <c r="Q18" s="4">
        <v>3376</v>
      </c>
      <c r="R18" s="4">
        <v>10114</v>
      </c>
      <c r="S18" s="4">
        <v>115498</v>
      </c>
      <c r="T18" s="4">
        <v>556</v>
      </c>
      <c r="U18" s="4">
        <v>-4249</v>
      </c>
      <c r="V18" s="4">
        <v>445</v>
      </c>
      <c r="W18" s="4">
        <v>1440</v>
      </c>
      <c r="X18" s="4">
        <v>457</v>
      </c>
      <c r="Y18" s="4">
        <v>-798</v>
      </c>
      <c r="Z18" s="4">
        <v>567</v>
      </c>
      <c r="AA18" s="4">
        <v>2799</v>
      </c>
      <c r="AB18" s="4">
        <v>333</v>
      </c>
      <c r="AC18" s="4">
        <v>-859</v>
      </c>
      <c r="AD18" s="4">
        <v>344</v>
      </c>
      <c r="AE18" s="4">
        <v>1980</v>
      </c>
      <c r="AF18" s="4">
        <v>333</v>
      </c>
      <c r="AG18" s="4">
        <v>1316</v>
      </c>
      <c r="AH18" s="4">
        <v>0</v>
      </c>
      <c r="AI18" s="4">
        <v>0</v>
      </c>
      <c r="AJ18" s="4">
        <v>0</v>
      </c>
      <c r="AK18" s="4">
        <v>0</v>
      </c>
      <c r="AL18" s="4">
        <v>0</v>
      </c>
      <c r="AM18" s="4">
        <v>0</v>
      </c>
      <c r="AN18" s="4">
        <v>111</v>
      </c>
      <c r="AO18" s="4">
        <v>-236</v>
      </c>
      <c r="AP18" s="4">
        <v>4557</v>
      </c>
      <c r="AQ18" s="4">
        <v>22898</v>
      </c>
      <c r="AR18" s="4">
        <v>345</v>
      </c>
      <c r="AS18" s="4">
        <v>11425</v>
      </c>
      <c r="AT18" s="4">
        <v>30578</v>
      </c>
      <c r="AU18" s="4">
        <v>409257</v>
      </c>
      <c r="AV18" s="4">
        <v>333</v>
      </c>
      <c r="AW18" s="4">
        <v>884</v>
      </c>
      <c r="AX18" s="4">
        <v>667</v>
      </c>
      <c r="AY18" s="4">
        <v>951</v>
      </c>
      <c r="AZ18" s="4">
        <v>111</v>
      </c>
      <c r="BA18" s="4">
        <v>121</v>
      </c>
      <c r="BB18" s="4">
        <v>0</v>
      </c>
      <c r="BC18" s="4">
        <v>0</v>
      </c>
      <c r="BD18" s="4">
        <v>9681</v>
      </c>
      <c r="BE18" s="4">
        <v>8080</v>
      </c>
      <c r="BF18" s="4">
        <v>0</v>
      </c>
      <c r="BG18" s="4">
        <v>0</v>
      </c>
      <c r="BH18" s="4">
        <v>0</v>
      </c>
      <c r="BI18" s="4">
        <v>0</v>
      </c>
      <c r="BJ18" s="4">
        <v>0</v>
      </c>
      <c r="BK18" s="4">
        <v>0</v>
      </c>
      <c r="BL18" s="4">
        <v>0</v>
      </c>
      <c r="BM18" s="4">
        <v>0</v>
      </c>
      <c r="BN18" s="4">
        <v>0</v>
      </c>
      <c r="BO18" s="4">
        <v>0</v>
      </c>
      <c r="BP18" s="4">
        <v>10348</v>
      </c>
      <c r="BQ18" s="4">
        <v>10091</v>
      </c>
      <c r="BR18" s="4">
        <v>3779</v>
      </c>
      <c r="BS18" s="4">
        <v>19532</v>
      </c>
      <c r="BT18" s="4">
        <v>1123</v>
      </c>
      <c r="BU18" s="4">
        <v>2552</v>
      </c>
      <c r="BV18" s="4">
        <v>111</v>
      </c>
      <c r="BW18" s="4">
        <v>1753</v>
      </c>
      <c r="BX18" s="4">
        <v>556</v>
      </c>
      <c r="BY18" s="4">
        <v>455</v>
      </c>
      <c r="BZ18" s="4">
        <v>445</v>
      </c>
      <c r="CA18" s="4">
        <v>3099</v>
      </c>
      <c r="CB18" s="4">
        <v>222</v>
      </c>
      <c r="CC18" s="4">
        <v>37</v>
      </c>
      <c r="CD18" s="4">
        <v>0</v>
      </c>
      <c r="CE18" s="4">
        <v>0</v>
      </c>
      <c r="CF18" s="4">
        <v>556</v>
      </c>
      <c r="CG18" s="4">
        <v>3590</v>
      </c>
      <c r="CH18" s="4">
        <v>556</v>
      </c>
      <c r="CI18" s="4">
        <v>11714</v>
      </c>
      <c r="CJ18" s="4">
        <v>0</v>
      </c>
      <c r="CK18" s="4">
        <v>0</v>
      </c>
      <c r="CL18" s="4">
        <v>556</v>
      </c>
      <c r="CM18" s="4">
        <v>11714</v>
      </c>
      <c r="CN18" s="4">
        <v>445</v>
      </c>
      <c r="CO18" s="4">
        <v>288</v>
      </c>
      <c r="CP18" s="4">
        <v>333</v>
      </c>
      <c r="CQ18" s="4">
        <v>228</v>
      </c>
      <c r="CR18" s="4">
        <v>0</v>
      </c>
      <c r="CS18" s="4">
        <v>0</v>
      </c>
      <c r="CT18" s="4">
        <v>445</v>
      </c>
      <c r="CU18" s="4">
        <v>516</v>
      </c>
      <c r="CV18" s="4">
        <v>0</v>
      </c>
      <c r="CW18" s="4">
        <v>0</v>
      </c>
      <c r="CX18" s="4">
        <v>1667</v>
      </c>
      <c r="CY18" s="4">
        <v>1351</v>
      </c>
      <c r="CZ18" s="4">
        <v>556</v>
      </c>
      <c r="DA18" s="4">
        <v>18065</v>
      </c>
      <c r="DB18" s="4">
        <v>0</v>
      </c>
      <c r="DC18" s="4">
        <v>0</v>
      </c>
      <c r="DD18" s="4">
        <v>1456</v>
      </c>
      <c r="DE18" s="4">
        <v>31676</v>
      </c>
      <c r="DF18" s="4">
        <v>29122</v>
      </c>
      <c r="DG18" s="4">
        <v>264250</v>
      </c>
      <c r="DH18" s="4">
        <v>30578</v>
      </c>
      <c r="DI18" s="4">
        <v>3730</v>
      </c>
      <c r="DJ18" s="4">
        <v>46694</v>
      </c>
      <c r="DK18" s="4">
        <v>17650</v>
      </c>
      <c r="DL18" s="4">
        <v>445</v>
      </c>
      <c r="DM18" s="4">
        <v>0</v>
      </c>
      <c r="DN18" s="4">
        <v>30578</v>
      </c>
      <c r="DO18" s="4">
        <v>21435</v>
      </c>
      <c r="DP18" s="4">
        <v>0</v>
      </c>
      <c r="DQ18" s="4">
        <v>0</v>
      </c>
      <c r="DR18" s="4">
        <v>0</v>
      </c>
      <c r="DS18" s="4">
        <v>0</v>
      </c>
      <c r="DT18" s="4">
        <v>0</v>
      </c>
      <c r="DU18" s="4">
        <v>0</v>
      </c>
      <c r="DV18" s="4">
        <v>0</v>
      </c>
      <c r="DW18" s="4">
        <v>0</v>
      </c>
      <c r="DX18" s="4">
        <v>0</v>
      </c>
      <c r="DY18" s="4">
        <v>0</v>
      </c>
      <c r="DZ18" s="4">
        <v>0</v>
      </c>
      <c r="EA18" s="4">
        <v>0</v>
      </c>
      <c r="EB18" s="4">
        <v>333</v>
      </c>
      <c r="EC18" s="4">
        <v>6</v>
      </c>
      <c r="ED18" s="4">
        <v>14560</v>
      </c>
      <c r="EE18" s="4">
        <v>1838</v>
      </c>
      <c r="EF18" s="4">
        <v>222</v>
      </c>
      <c r="EG18" s="4">
        <v>203</v>
      </c>
      <c r="EH18" s="4">
        <v>0</v>
      </c>
      <c r="EI18" s="4">
        <v>0</v>
      </c>
      <c r="EJ18" s="4">
        <v>0</v>
      </c>
      <c r="EK18" s="4">
        <v>0</v>
      </c>
      <c r="EL18" s="4">
        <v>25120</v>
      </c>
      <c r="EM18" s="4">
        <v>21271</v>
      </c>
      <c r="EN18" s="4">
        <v>111</v>
      </c>
      <c r="EO18" s="4">
        <v>56</v>
      </c>
      <c r="EP18" s="4">
        <v>0</v>
      </c>
      <c r="EQ18" s="4">
        <v>0</v>
      </c>
      <c r="ER18" s="4">
        <v>0</v>
      </c>
      <c r="ES18" s="4">
        <v>0</v>
      </c>
      <c r="ET18" s="4">
        <v>0</v>
      </c>
      <c r="EU18" s="4">
        <v>0</v>
      </c>
    </row>
    <row r="19" spans="1:151" ht="15.75">
      <c r="A19" s="3" t="s">
        <v>94</v>
      </c>
      <c r="B19" s="4">
        <v>34232</v>
      </c>
      <c r="C19" s="4">
        <v>445</v>
      </c>
      <c r="D19" s="4">
        <v>483059</v>
      </c>
      <c r="E19" s="4">
        <v>-19811</v>
      </c>
      <c r="F19" s="4">
        <v>463248</v>
      </c>
      <c r="G19" s="4">
        <v>327251</v>
      </c>
      <c r="H19" s="4">
        <v>146801</v>
      </c>
      <c r="I19" s="4">
        <v>47</v>
      </c>
      <c r="J19" s="4">
        <v>24841</v>
      </c>
      <c r="K19" s="4">
        <v>317312</v>
      </c>
      <c r="L19" s="4">
        <v>2779</v>
      </c>
      <c r="M19" s="4">
        <v>1170</v>
      </c>
      <c r="N19" s="4">
        <v>333</v>
      </c>
      <c r="O19" s="4">
        <v>937</v>
      </c>
      <c r="P19" s="4">
        <v>1000</v>
      </c>
      <c r="Q19" s="4">
        <v>6133</v>
      </c>
      <c r="R19" s="4">
        <v>12170</v>
      </c>
      <c r="S19" s="4">
        <v>153217</v>
      </c>
      <c r="T19" s="4">
        <v>556</v>
      </c>
      <c r="U19" s="4">
        <v>-10013</v>
      </c>
      <c r="V19" s="4">
        <v>333</v>
      </c>
      <c r="W19" s="4">
        <v>1206</v>
      </c>
      <c r="X19" s="4">
        <v>222</v>
      </c>
      <c r="Y19" s="4">
        <v>-667</v>
      </c>
      <c r="Z19" s="4">
        <v>445</v>
      </c>
      <c r="AA19" s="4">
        <v>2008</v>
      </c>
      <c r="AB19" s="4">
        <v>111</v>
      </c>
      <c r="AC19" s="4">
        <v>-707</v>
      </c>
      <c r="AD19" s="4">
        <v>333</v>
      </c>
      <c r="AE19" s="4">
        <v>1754</v>
      </c>
      <c r="AF19" s="4">
        <v>0</v>
      </c>
      <c r="AG19" s="4">
        <v>0</v>
      </c>
      <c r="AH19" s="4">
        <v>0</v>
      </c>
      <c r="AI19" s="4">
        <v>0</v>
      </c>
      <c r="AJ19" s="4">
        <v>0</v>
      </c>
      <c r="AK19" s="4">
        <v>0</v>
      </c>
      <c r="AL19" s="4">
        <v>0</v>
      </c>
      <c r="AM19" s="4">
        <v>0</v>
      </c>
      <c r="AN19" s="4">
        <v>111</v>
      </c>
      <c r="AO19" s="4">
        <v>-79</v>
      </c>
      <c r="AP19" s="4">
        <v>5557</v>
      </c>
      <c r="AQ19" s="4">
        <v>29379</v>
      </c>
      <c r="AR19" s="4">
        <v>388</v>
      </c>
      <c r="AS19" s="4">
        <v>7124</v>
      </c>
      <c r="AT19" s="4">
        <v>34121</v>
      </c>
      <c r="AU19" s="4">
        <v>494526</v>
      </c>
      <c r="AV19" s="4">
        <v>0</v>
      </c>
      <c r="AW19" s="4">
        <v>0</v>
      </c>
      <c r="AX19" s="4">
        <v>889</v>
      </c>
      <c r="AY19" s="4">
        <v>771</v>
      </c>
      <c r="AZ19" s="4">
        <v>222</v>
      </c>
      <c r="BA19" s="4">
        <v>718</v>
      </c>
      <c r="BB19" s="4">
        <v>0</v>
      </c>
      <c r="BC19" s="4">
        <v>0</v>
      </c>
      <c r="BD19" s="4">
        <v>12281</v>
      </c>
      <c r="BE19" s="4">
        <v>10945</v>
      </c>
      <c r="BF19" s="4">
        <v>222</v>
      </c>
      <c r="BG19" s="4">
        <v>455</v>
      </c>
      <c r="BH19" s="4">
        <v>0</v>
      </c>
      <c r="BI19" s="4">
        <v>0</v>
      </c>
      <c r="BJ19" s="4">
        <v>0</v>
      </c>
      <c r="BK19" s="4">
        <v>0</v>
      </c>
      <c r="BL19" s="4">
        <v>0</v>
      </c>
      <c r="BM19" s="4">
        <v>0</v>
      </c>
      <c r="BN19" s="4">
        <v>0</v>
      </c>
      <c r="BO19" s="4">
        <v>0</v>
      </c>
      <c r="BP19" s="4">
        <v>13281</v>
      </c>
      <c r="BQ19" s="4">
        <v>12918</v>
      </c>
      <c r="BR19" s="4">
        <v>5056</v>
      </c>
      <c r="BS19" s="4">
        <v>27852</v>
      </c>
      <c r="BT19" s="4">
        <v>1166</v>
      </c>
      <c r="BU19" s="4">
        <v>8042</v>
      </c>
      <c r="BV19" s="4">
        <v>333</v>
      </c>
      <c r="BW19" s="4">
        <v>7447</v>
      </c>
      <c r="BX19" s="4">
        <v>556</v>
      </c>
      <c r="BY19" s="4">
        <v>252</v>
      </c>
      <c r="BZ19" s="4">
        <v>610</v>
      </c>
      <c r="CA19" s="4">
        <v>2697</v>
      </c>
      <c r="CB19" s="4">
        <v>333</v>
      </c>
      <c r="CC19" s="4">
        <v>131</v>
      </c>
      <c r="CD19" s="4">
        <v>0</v>
      </c>
      <c r="CE19" s="4">
        <v>0</v>
      </c>
      <c r="CF19" s="4">
        <v>610</v>
      </c>
      <c r="CG19" s="4">
        <v>3080</v>
      </c>
      <c r="CH19" s="4">
        <v>610</v>
      </c>
      <c r="CI19" s="4">
        <v>7550</v>
      </c>
      <c r="CJ19" s="4">
        <v>0</v>
      </c>
      <c r="CK19" s="4">
        <v>0</v>
      </c>
      <c r="CL19" s="4">
        <v>610</v>
      </c>
      <c r="CM19" s="4">
        <v>7550</v>
      </c>
      <c r="CN19" s="4">
        <v>111</v>
      </c>
      <c r="CO19" s="4">
        <v>161</v>
      </c>
      <c r="CP19" s="4">
        <v>222</v>
      </c>
      <c r="CQ19" s="4">
        <v>111</v>
      </c>
      <c r="CR19" s="4">
        <v>0</v>
      </c>
      <c r="CS19" s="4">
        <v>0</v>
      </c>
      <c r="CT19" s="4">
        <v>222</v>
      </c>
      <c r="CU19" s="4">
        <v>272</v>
      </c>
      <c r="CV19" s="4">
        <v>0</v>
      </c>
      <c r="CW19" s="4">
        <v>0</v>
      </c>
      <c r="CX19" s="4">
        <v>1778</v>
      </c>
      <c r="CY19" s="4">
        <v>5250</v>
      </c>
      <c r="CZ19" s="4">
        <v>722</v>
      </c>
      <c r="DA19" s="4">
        <v>18663</v>
      </c>
      <c r="DB19" s="4">
        <v>0</v>
      </c>
      <c r="DC19" s="4">
        <v>0</v>
      </c>
      <c r="DD19" s="4">
        <v>1388</v>
      </c>
      <c r="DE19" s="4">
        <v>29231</v>
      </c>
      <c r="DF19" s="4">
        <v>32843</v>
      </c>
      <c r="DG19" s="4">
        <v>298019</v>
      </c>
      <c r="DH19" s="4">
        <v>34232</v>
      </c>
      <c r="DI19" s="4">
        <v>4176</v>
      </c>
      <c r="DJ19" s="4">
        <v>59018</v>
      </c>
      <c r="DK19" s="4">
        <v>22309</v>
      </c>
      <c r="DL19" s="4">
        <v>1000</v>
      </c>
      <c r="DM19" s="4">
        <v>0</v>
      </c>
      <c r="DN19" s="4">
        <v>34232</v>
      </c>
      <c r="DO19" s="4">
        <v>26607</v>
      </c>
      <c r="DP19" s="4">
        <v>0</v>
      </c>
      <c r="DQ19" s="4">
        <v>0</v>
      </c>
      <c r="DR19" s="4">
        <v>0</v>
      </c>
      <c r="DS19" s="4">
        <v>0</v>
      </c>
      <c r="DT19" s="4">
        <v>0</v>
      </c>
      <c r="DU19" s="4">
        <v>0</v>
      </c>
      <c r="DV19" s="4">
        <v>0</v>
      </c>
      <c r="DW19" s="4">
        <v>0</v>
      </c>
      <c r="DX19" s="4">
        <v>0</v>
      </c>
      <c r="DY19" s="4">
        <v>0</v>
      </c>
      <c r="DZ19" s="4">
        <v>0</v>
      </c>
      <c r="EA19" s="4">
        <v>0</v>
      </c>
      <c r="EB19" s="4">
        <v>445</v>
      </c>
      <c r="EC19" s="4">
        <v>47</v>
      </c>
      <c r="ED19" s="4">
        <v>17060</v>
      </c>
      <c r="EE19" s="4">
        <v>2863</v>
      </c>
      <c r="EF19" s="4">
        <v>0</v>
      </c>
      <c r="EG19" s="4">
        <v>0</v>
      </c>
      <c r="EH19" s="4">
        <v>0</v>
      </c>
      <c r="EI19" s="4">
        <v>0</v>
      </c>
      <c r="EJ19" s="4">
        <v>0</v>
      </c>
      <c r="EK19" s="4">
        <v>0</v>
      </c>
      <c r="EL19" s="4">
        <v>28674</v>
      </c>
      <c r="EM19" s="4">
        <v>25372</v>
      </c>
      <c r="EN19" s="4">
        <v>0</v>
      </c>
      <c r="EO19" s="4">
        <v>0</v>
      </c>
      <c r="EP19" s="4">
        <v>0</v>
      </c>
      <c r="EQ19" s="4">
        <v>0</v>
      </c>
      <c r="ER19" s="4">
        <v>0</v>
      </c>
      <c r="ES19" s="4">
        <v>0</v>
      </c>
      <c r="ET19" s="4">
        <v>0</v>
      </c>
      <c r="EU19" s="4">
        <v>0</v>
      </c>
    </row>
    <row r="20" spans="1:151" ht="15.75">
      <c r="A20" s="3" t="s">
        <v>95</v>
      </c>
      <c r="B20" s="4">
        <v>38903</v>
      </c>
      <c r="C20" s="4">
        <v>556</v>
      </c>
      <c r="D20" s="4">
        <v>582688</v>
      </c>
      <c r="E20" s="4">
        <v>-17642</v>
      </c>
      <c r="F20" s="4">
        <v>565046</v>
      </c>
      <c r="G20" s="4">
        <v>365476</v>
      </c>
      <c r="H20" s="4">
        <v>207165</v>
      </c>
      <c r="I20" s="4">
        <v>20</v>
      </c>
      <c r="J20" s="4">
        <v>27343</v>
      </c>
      <c r="K20" s="4">
        <v>365118</v>
      </c>
      <c r="L20" s="4">
        <v>2113</v>
      </c>
      <c r="M20" s="4">
        <v>173</v>
      </c>
      <c r="N20" s="4">
        <v>557</v>
      </c>
      <c r="O20" s="4">
        <v>3019</v>
      </c>
      <c r="P20" s="4">
        <v>1223</v>
      </c>
      <c r="Q20" s="4">
        <v>5010</v>
      </c>
      <c r="R20" s="4">
        <v>16339</v>
      </c>
      <c r="S20" s="4">
        <v>208942</v>
      </c>
      <c r="T20" s="4">
        <v>668</v>
      </c>
      <c r="U20" s="4">
        <v>-9019</v>
      </c>
      <c r="V20" s="4">
        <v>222</v>
      </c>
      <c r="W20" s="4">
        <v>259</v>
      </c>
      <c r="X20" s="4">
        <v>112</v>
      </c>
      <c r="Y20" s="4">
        <v>-4</v>
      </c>
      <c r="Z20" s="4">
        <v>112</v>
      </c>
      <c r="AA20" s="4">
        <v>1940</v>
      </c>
      <c r="AB20" s="4">
        <v>0</v>
      </c>
      <c r="AC20" s="4">
        <v>0</v>
      </c>
      <c r="AD20" s="4">
        <v>222</v>
      </c>
      <c r="AE20" s="4">
        <v>2398</v>
      </c>
      <c r="AF20" s="4">
        <v>111</v>
      </c>
      <c r="AG20" s="4">
        <v>0</v>
      </c>
      <c r="AH20" s="4">
        <v>0</v>
      </c>
      <c r="AI20" s="4">
        <v>0</v>
      </c>
      <c r="AJ20" s="4">
        <v>0</v>
      </c>
      <c r="AK20" s="4">
        <v>0</v>
      </c>
      <c r="AL20" s="4">
        <v>0</v>
      </c>
      <c r="AM20" s="4">
        <v>0</v>
      </c>
      <c r="AN20" s="4">
        <v>0</v>
      </c>
      <c r="AO20" s="4">
        <v>0</v>
      </c>
      <c r="AP20" s="4">
        <v>5557</v>
      </c>
      <c r="AQ20" s="4">
        <v>26490</v>
      </c>
      <c r="AR20" s="4">
        <v>334</v>
      </c>
      <c r="AS20" s="4">
        <v>6659</v>
      </c>
      <c r="AT20" s="4">
        <v>38903</v>
      </c>
      <c r="AU20" s="4">
        <v>597666</v>
      </c>
      <c r="AV20" s="4">
        <v>112</v>
      </c>
      <c r="AW20" s="4">
        <v>34</v>
      </c>
      <c r="AX20" s="4">
        <v>333</v>
      </c>
      <c r="AY20" s="4">
        <v>46</v>
      </c>
      <c r="AZ20" s="4">
        <v>0</v>
      </c>
      <c r="BA20" s="4">
        <v>0</v>
      </c>
      <c r="BB20" s="4">
        <v>0</v>
      </c>
      <c r="BC20" s="4">
        <v>0</v>
      </c>
      <c r="BD20" s="4">
        <v>16228</v>
      </c>
      <c r="BE20" s="4">
        <v>14853</v>
      </c>
      <c r="BF20" s="4" t="s">
        <v>139</v>
      </c>
      <c r="BG20" s="4">
        <v>17</v>
      </c>
      <c r="BH20" s="4">
        <v>0</v>
      </c>
      <c r="BI20" s="4">
        <v>0</v>
      </c>
      <c r="BJ20" s="4">
        <v>0</v>
      </c>
      <c r="BK20" s="4">
        <v>0</v>
      </c>
      <c r="BL20" s="4">
        <v>0</v>
      </c>
      <c r="BM20" s="4">
        <v>0</v>
      </c>
      <c r="BN20" s="4">
        <v>0</v>
      </c>
      <c r="BO20" s="4">
        <v>0</v>
      </c>
      <c r="BP20" s="4">
        <v>16673</v>
      </c>
      <c r="BQ20" s="4">
        <v>14978</v>
      </c>
      <c r="BR20" s="4">
        <v>4224</v>
      </c>
      <c r="BS20" s="4">
        <v>20978</v>
      </c>
      <c r="BT20" s="4">
        <v>779</v>
      </c>
      <c r="BU20" s="4">
        <v>3336</v>
      </c>
      <c r="BV20" s="4">
        <v>222</v>
      </c>
      <c r="BW20" s="4">
        <v>2217</v>
      </c>
      <c r="BX20" s="4">
        <v>333</v>
      </c>
      <c r="BY20" s="4">
        <v>144</v>
      </c>
      <c r="BZ20" s="4">
        <v>333</v>
      </c>
      <c r="CA20" s="4">
        <v>2926</v>
      </c>
      <c r="CB20" s="4">
        <v>333</v>
      </c>
      <c r="CC20" s="4">
        <v>152</v>
      </c>
      <c r="CD20" s="4">
        <v>0</v>
      </c>
      <c r="CE20" s="4">
        <v>0</v>
      </c>
      <c r="CF20" s="4">
        <v>333</v>
      </c>
      <c r="CG20" s="4">
        <v>3222</v>
      </c>
      <c r="CH20" s="4">
        <v>222</v>
      </c>
      <c r="CI20" s="4">
        <v>3474</v>
      </c>
      <c r="CJ20" s="4">
        <v>0</v>
      </c>
      <c r="CK20" s="4">
        <v>0</v>
      </c>
      <c r="CL20" s="4">
        <v>222</v>
      </c>
      <c r="CM20" s="4">
        <v>3474</v>
      </c>
      <c r="CN20" s="4">
        <v>222</v>
      </c>
      <c r="CO20" s="4">
        <v>389</v>
      </c>
      <c r="CP20" s="4">
        <v>222</v>
      </c>
      <c r="CQ20" s="4">
        <v>206</v>
      </c>
      <c r="CR20" s="4">
        <v>111</v>
      </c>
      <c r="CS20" s="4">
        <v>369</v>
      </c>
      <c r="CT20" s="4">
        <v>333</v>
      </c>
      <c r="CU20" s="4">
        <v>964</v>
      </c>
      <c r="CV20" s="4">
        <v>0</v>
      </c>
      <c r="CW20" s="4">
        <v>0</v>
      </c>
      <c r="CX20" s="4">
        <v>1224</v>
      </c>
      <c r="CY20" s="4">
        <v>6060</v>
      </c>
      <c r="CZ20" s="4">
        <v>333</v>
      </c>
      <c r="DA20" s="4">
        <v>9443</v>
      </c>
      <c r="DB20" s="4">
        <v>0</v>
      </c>
      <c r="DC20" s="4">
        <v>0</v>
      </c>
      <c r="DD20" s="4">
        <v>1223</v>
      </c>
      <c r="DE20" s="4">
        <v>23567</v>
      </c>
      <c r="DF20" s="4">
        <v>37680</v>
      </c>
      <c r="DG20" s="4">
        <v>341909</v>
      </c>
      <c r="DH20" s="4">
        <v>38903</v>
      </c>
      <c r="DI20" s="4">
        <v>4746</v>
      </c>
      <c r="DJ20" s="4">
        <v>67912</v>
      </c>
      <c r="DK20" s="4">
        <v>25671</v>
      </c>
      <c r="DL20" s="4">
        <v>1000</v>
      </c>
      <c r="DM20" s="4">
        <v>0</v>
      </c>
      <c r="DN20" s="4">
        <v>38903</v>
      </c>
      <c r="DO20" s="4">
        <v>30539</v>
      </c>
      <c r="DP20" s="4">
        <v>0</v>
      </c>
      <c r="DQ20" s="4">
        <v>0</v>
      </c>
      <c r="DR20" s="4">
        <v>0</v>
      </c>
      <c r="DS20" s="4">
        <v>0</v>
      </c>
      <c r="DT20" s="4">
        <v>0</v>
      </c>
      <c r="DU20" s="4">
        <v>0</v>
      </c>
      <c r="DV20" s="4">
        <v>0</v>
      </c>
      <c r="DW20" s="4">
        <v>0</v>
      </c>
      <c r="DX20" s="4">
        <v>0</v>
      </c>
      <c r="DY20" s="4">
        <v>0</v>
      </c>
      <c r="DZ20" s="4">
        <v>0</v>
      </c>
      <c r="EA20" s="4">
        <v>0</v>
      </c>
      <c r="EB20" s="4">
        <v>556</v>
      </c>
      <c r="EC20" s="4">
        <v>20</v>
      </c>
      <c r="ED20" s="4">
        <v>19784</v>
      </c>
      <c r="EE20" s="4">
        <v>2549</v>
      </c>
      <c r="EF20" s="4">
        <v>111</v>
      </c>
      <c r="EG20" s="4">
        <v>703</v>
      </c>
      <c r="EH20" s="4">
        <v>0</v>
      </c>
      <c r="EI20" s="4">
        <v>0</v>
      </c>
      <c r="EJ20" s="4">
        <v>0</v>
      </c>
      <c r="EK20" s="4">
        <v>0</v>
      </c>
      <c r="EL20" s="4">
        <v>34011</v>
      </c>
      <c r="EM20" s="4">
        <v>25875</v>
      </c>
      <c r="EN20" s="4">
        <v>111</v>
      </c>
      <c r="EO20" s="4">
        <v>703</v>
      </c>
      <c r="EP20" s="4">
        <v>0</v>
      </c>
      <c r="EQ20" s="4">
        <v>0</v>
      </c>
      <c r="ER20" s="4">
        <v>0</v>
      </c>
      <c r="ES20" s="4">
        <v>0</v>
      </c>
      <c r="ET20" s="4">
        <v>0</v>
      </c>
      <c r="EU20" s="4">
        <v>0</v>
      </c>
    </row>
    <row r="21" spans="1:151" ht="15.75">
      <c r="A21" s="3" t="s">
        <v>96</v>
      </c>
      <c r="B21" s="4">
        <v>38734</v>
      </c>
      <c r="C21" s="4">
        <v>445</v>
      </c>
      <c r="D21" s="4">
        <v>619114</v>
      </c>
      <c r="E21" s="4">
        <v>-18446</v>
      </c>
      <c r="F21" s="4">
        <v>600668</v>
      </c>
      <c r="G21" s="4">
        <v>358622</v>
      </c>
      <c r="H21" s="4">
        <v>244074</v>
      </c>
      <c r="I21" s="4">
        <v>13</v>
      </c>
      <c r="J21" s="4">
        <v>29232</v>
      </c>
      <c r="K21" s="4">
        <v>412522</v>
      </c>
      <c r="L21" s="4">
        <v>1277</v>
      </c>
      <c r="M21" s="4">
        <v>965</v>
      </c>
      <c r="N21" s="4">
        <v>499</v>
      </c>
      <c r="O21" s="4">
        <v>1185</v>
      </c>
      <c r="P21" s="4">
        <v>1000</v>
      </c>
      <c r="Q21" s="4">
        <v>7287</v>
      </c>
      <c r="R21" s="4">
        <v>15060</v>
      </c>
      <c r="S21" s="4">
        <v>197557</v>
      </c>
      <c r="T21" s="4">
        <v>778</v>
      </c>
      <c r="U21" s="4">
        <v>-8039</v>
      </c>
      <c r="V21" s="4">
        <v>499</v>
      </c>
      <c r="W21" s="4">
        <v>1258</v>
      </c>
      <c r="X21" s="4">
        <v>445</v>
      </c>
      <c r="Y21" s="4">
        <v>-743</v>
      </c>
      <c r="Z21" s="4">
        <v>667</v>
      </c>
      <c r="AA21" s="4">
        <v>1781</v>
      </c>
      <c r="AB21" s="4">
        <v>0</v>
      </c>
      <c r="AC21" s="4">
        <v>0</v>
      </c>
      <c r="AD21" s="4">
        <v>499</v>
      </c>
      <c r="AE21" s="4">
        <v>5351</v>
      </c>
      <c r="AF21" s="4">
        <v>166</v>
      </c>
      <c r="AG21" s="4">
        <v>1409</v>
      </c>
      <c r="AH21" s="4">
        <v>0</v>
      </c>
      <c r="AI21" s="4">
        <v>0</v>
      </c>
      <c r="AJ21" s="4">
        <v>55</v>
      </c>
      <c r="AK21" s="4">
        <v>315</v>
      </c>
      <c r="AL21" s="4">
        <v>0</v>
      </c>
      <c r="AM21" s="4">
        <v>0</v>
      </c>
      <c r="AN21" s="4">
        <v>0</v>
      </c>
      <c r="AO21" s="4">
        <v>0</v>
      </c>
      <c r="AP21" s="4">
        <v>6447</v>
      </c>
      <c r="AQ21" s="4">
        <v>28208</v>
      </c>
      <c r="AR21" s="4">
        <v>277</v>
      </c>
      <c r="AS21" s="4">
        <v>9851</v>
      </c>
      <c r="AT21" s="4">
        <v>38734</v>
      </c>
      <c r="AU21" s="4">
        <v>635758</v>
      </c>
      <c r="AV21" s="4">
        <v>111</v>
      </c>
      <c r="AW21" s="4">
        <v>722</v>
      </c>
      <c r="AX21" s="4">
        <v>222</v>
      </c>
      <c r="AY21" s="4">
        <v>409</v>
      </c>
      <c r="AZ21" s="4">
        <v>111</v>
      </c>
      <c r="BA21" s="4">
        <v>98</v>
      </c>
      <c r="BB21" s="4">
        <v>0</v>
      </c>
      <c r="BC21" s="4">
        <v>0</v>
      </c>
      <c r="BD21" s="4">
        <v>14894</v>
      </c>
      <c r="BE21" s="4">
        <v>14074</v>
      </c>
      <c r="BF21" s="4">
        <v>222</v>
      </c>
      <c r="BG21" s="4">
        <v>1661</v>
      </c>
      <c r="BH21" s="4">
        <v>0</v>
      </c>
      <c r="BI21" s="4">
        <v>0</v>
      </c>
      <c r="BJ21" s="4">
        <v>0</v>
      </c>
      <c r="BK21" s="4">
        <v>0</v>
      </c>
      <c r="BL21" s="4">
        <v>0</v>
      </c>
      <c r="BM21" s="4">
        <v>0</v>
      </c>
      <c r="BN21" s="4">
        <v>0</v>
      </c>
      <c r="BO21" s="4">
        <v>0</v>
      </c>
      <c r="BP21" s="4">
        <v>15338</v>
      </c>
      <c r="BQ21" s="4">
        <v>16964</v>
      </c>
      <c r="BR21" s="4">
        <v>5612</v>
      </c>
      <c r="BS21" s="4">
        <v>21850</v>
      </c>
      <c r="BT21" s="4">
        <v>944</v>
      </c>
      <c r="BU21" s="4">
        <v>3404</v>
      </c>
      <c r="BV21" s="4">
        <v>55</v>
      </c>
      <c r="BW21" s="4">
        <v>148</v>
      </c>
      <c r="BX21" s="4">
        <v>388</v>
      </c>
      <c r="BY21" s="4">
        <v>386</v>
      </c>
      <c r="BZ21" s="4">
        <v>388</v>
      </c>
      <c r="CA21" s="4">
        <v>2155</v>
      </c>
      <c r="CB21" s="4">
        <v>277</v>
      </c>
      <c r="CC21" s="4">
        <v>96</v>
      </c>
      <c r="CD21" s="4">
        <v>0</v>
      </c>
      <c r="CE21" s="4">
        <v>0</v>
      </c>
      <c r="CF21" s="4">
        <v>388</v>
      </c>
      <c r="CG21" s="4">
        <v>2636</v>
      </c>
      <c r="CH21" s="4">
        <v>388</v>
      </c>
      <c r="CI21" s="4">
        <v>5322</v>
      </c>
      <c r="CJ21" s="4">
        <v>0</v>
      </c>
      <c r="CK21" s="4">
        <v>0</v>
      </c>
      <c r="CL21" s="4">
        <v>388</v>
      </c>
      <c r="CM21" s="4">
        <v>5322</v>
      </c>
      <c r="CN21" s="4">
        <v>0</v>
      </c>
      <c r="CO21" s="4">
        <v>0</v>
      </c>
      <c r="CP21" s="4">
        <v>0</v>
      </c>
      <c r="CQ21" s="4">
        <v>0</v>
      </c>
      <c r="CR21" s="4">
        <v>0</v>
      </c>
      <c r="CS21" s="4">
        <v>0</v>
      </c>
      <c r="CT21" s="4">
        <v>0</v>
      </c>
      <c r="CU21" s="4">
        <v>0</v>
      </c>
      <c r="CV21" s="4">
        <v>0</v>
      </c>
      <c r="CW21" s="4">
        <v>0</v>
      </c>
      <c r="CX21" s="4">
        <v>1388</v>
      </c>
      <c r="CY21" s="4">
        <v>285</v>
      </c>
      <c r="CZ21" s="4">
        <v>388</v>
      </c>
      <c r="DA21" s="4">
        <v>7885</v>
      </c>
      <c r="DB21" s="4">
        <v>0</v>
      </c>
      <c r="DC21" s="4">
        <v>0</v>
      </c>
      <c r="DD21" s="4">
        <v>944</v>
      </c>
      <c r="DE21" s="4">
        <v>15714</v>
      </c>
      <c r="DF21" s="4">
        <v>37790</v>
      </c>
      <c r="DG21" s="4">
        <v>342908</v>
      </c>
      <c r="DH21" s="4">
        <v>38734</v>
      </c>
      <c r="DI21" s="4">
        <v>4726</v>
      </c>
      <c r="DJ21" s="4">
        <v>68245</v>
      </c>
      <c r="DK21" s="4">
        <v>25796</v>
      </c>
      <c r="DL21" s="4">
        <v>1334</v>
      </c>
      <c r="DM21" s="4">
        <v>14</v>
      </c>
      <c r="DN21" s="4">
        <v>38734</v>
      </c>
      <c r="DO21" s="4">
        <v>30685</v>
      </c>
      <c r="DP21" s="4">
        <v>0</v>
      </c>
      <c r="DQ21" s="4">
        <v>0</v>
      </c>
      <c r="DR21" s="4">
        <v>0</v>
      </c>
      <c r="DS21" s="4">
        <v>0</v>
      </c>
      <c r="DT21" s="4">
        <v>0</v>
      </c>
      <c r="DU21" s="4">
        <v>0</v>
      </c>
      <c r="DV21" s="4">
        <v>0</v>
      </c>
      <c r="DW21" s="4">
        <v>0</v>
      </c>
      <c r="DX21" s="4">
        <v>0</v>
      </c>
      <c r="DY21" s="4">
        <v>0</v>
      </c>
      <c r="DZ21" s="4">
        <v>0</v>
      </c>
      <c r="EA21" s="4">
        <v>0</v>
      </c>
      <c r="EB21" s="4">
        <v>445</v>
      </c>
      <c r="EC21" s="4">
        <v>13</v>
      </c>
      <c r="ED21" s="4">
        <v>21452</v>
      </c>
      <c r="EE21" s="4">
        <v>2765</v>
      </c>
      <c r="EF21" s="4">
        <v>55</v>
      </c>
      <c r="EG21" s="4">
        <v>224</v>
      </c>
      <c r="EH21" s="4">
        <v>0</v>
      </c>
      <c r="EI21" s="4">
        <v>0</v>
      </c>
      <c r="EJ21" s="4">
        <v>0</v>
      </c>
      <c r="EK21" s="4">
        <v>0</v>
      </c>
      <c r="EL21" s="4">
        <v>35177</v>
      </c>
      <c r="EM21" s="4">
        <v>28295</v>
      </c>
      <c r="EN21" s="4">
        <v>166</v>
      </c>
      <c r="EO21" s="4">
        <v>280</v>
      </c>
      <c r="EP21" s="4">
        <v>0</v>
      </c>
      <c r="EQ21" s="4">
        <v>0</v>
      </c>
      <c r="ER21" s="4">
        <v>0</v>
      </c>
      <c r="ES21" s="4">
        <v>0</v>
      </c>
      <c r="ET21" s="4">
        <v>0</v>
      </c>
      <c r="EU21" s="4">
        <v>0</v>
      </c>
    </row>
    <row r="22" spans="1:151" ht="15.75">
      <c r="A22" s="3" t="s">
        <v>97</v>
      </c>
      <c r="B22" s="4">
        <v>37790</v>
      </c>
      <c r="C22" s="4">
        <v>556</v>
      </c>
      <c r="D22" s="4">
        <v>650941</v>
      </c>
      <c r="E22" s="4">
        <v>-27289</v>
      </c>
      <c r="F22" s="4">
        <v>623652</v>
      </c>
      <c r="G22" s="4">
        <v>371622</v>
      </c>
      <c r="H22" s="4">
        <v>274379</v>
      </c>
      <c r="I22" s="4">
        <v>69</v>
      </c>
      <c r="J22" s="4">
        <v>29453</v>
      </c>
      <c r="K22" s="4">
        <v>463032</v>
      </c>
      <c r="L22" s="4">
        <v>2445</v>
      </c>
      <c r="M22" s="4">
        <v>1269</v>
      </c>
      <c r="N22" s="4">
        <v>556</v>
      </c>
      <c r="O22" s="4">
        <v>1837</v>
      </c>
      <c r="P22" s="4">
        <v>1111</v>
      </c>
      <c r="Q22" s="4">
        <v>11415</v>
      </c>
      <c r="R22" s="4">
        <v>11782</v>
      </c>
      <c r="S22" s="4">
        <v>169476</v>
      </c>
      <c r="T22" s="4">
        <v>889</v>
      </c>
      <c r="U22" s="4">
        <v>-6245</v>
      </c>
      <c r="V22" s="4">
        <v>333</v>
      </c>
      <c r="W22" s="4">
        <v>1172</v>
      </c>
      <c r="X22" s="4">
        <v>222</v>
      </c>
      <c r="Y22" s="4">
        <v>-667</v>
      </c>
      <c r="Z22" s="4">
        <v>445</v>
      </c>
      <c r="AA22" s="4">
        <v>4225</v>
      </c>
      <c r="AB22" s="4">
        <v>111</v>
      </c>
      <c r="AC22" s="4">
        <v>-2566</v>
      </c>
      <c r="AD22" s="4">
        <v>223</v>
      </c>
      <c r="AE22" s="4">
        <v>1255</v>
      </c>
      <c r="AF22" s="4" t="s">
        <v>139</v>
      </c>
      <c r="AG22" s="4">
        <v>46</v>
      </c>
      <c r="AH22" s="4">
        <v>0</v>
      </c>
      <c r="AI22" s="4">
        <v>0</v>
      </c>
      <c r="AJ22" s="4">
        <v>0</v>
      </c>
      <c r="AK22" s="4">
        <v>0</v>
      </c>
      <c r="AL22" s="4">
        <v>0</v>
      </c>
      <c r="AM22" s="4">
        <v>0</v>
      </c>
      <c r="AN22" s="4">
        <v>0</v>
      </c>
      <c r="AO22" s="4">
        <v>0</v>
      </c>
      <c r="AP22" s="4">
        <v>5780</v>
      </c>
      <c r="AQ22" s="4">
        <v>29002</v>
      </c>
      <c r="AR22" s="4">
        <v>447</v>
      </c>
      <c r="AS22" s="4">
        <v>4152</v>
      </c>
      <c r="AT22" s="4">
        <v>37790</v>
      </c>
      <c r="AU22" s="4">
        <v>669010</v>
      </c>
      <c r="AV22" s="4">
        <v>111</v>
      </c>
      <c r="AW22" s="4">
        <v>111</v>
      </c>
      <c r="AX22" s="4">
        <v>1223</v>
      </c>
      <c r="AY22" s="4">
        <v>1313</v>
      </c>
      <c r="AZ22" s="4">
        <v>222</v>
      </c>
      <c r="BA22" s="4">
        <v>889</v>
      </c>
      <c r="BB22" s="4">
        <v>111</v>
      </c>
      <c r="BC22" s="4">
        <v>56</v>
      </c>
      <c r="BD22" s="4">
        <v>11672</v>
      </c>
      <c r="BE22" s="4">
        <v>11975</v>
      </c>
      <c r="BF22" s="4">
        <v>333</v>
      </c>
      <c r="BG22" s="4">
        <v>731</v>
      </c>
      <c r="BH22" s="4">
        <v>0</v>
      </c>
      <c r="BI22" s="4">
        <v>0</v>
      </c>
      <c r="BJ22" s="4">
        <v>0</v>
      </c>
      <c r="BK22" s="4">
        <v>0</v>
      </c>
      <c r="BL22" s="4">
        <v>0</v>
      </c>
      <c r="BM22" s="4">
        <v>0</v>
      </c>
      <c r="BN22" s="4">
        <v>0</v>
      </c>
      <c r="BO22" s="4">
        <v>0</v>
      </c>
      <c r="BP22" s="4">
        <v>13228</v>
      </c>
      <c r="BQ22" s="4">
        <v>18069</v>
      </c>
      <c r="BR22" s="4">
        <v>6222</v>
      </c>
      <c r="BS22" s="4">
        <v>30004</v>
      </c>
      <c r="BT22" s="4">
        <v>669</v>
      </c>
      <c r="BU22" s="4">
        <v>2714</v>
      </c>
      <c r="BV22" s="4">
        <v>445</v>
      </c>
      <c r="BW22" s="4">
        <v>969</v>
      </c>
      <c r="BX22" s="4">
        <v>667</v>
      </c>
      <c r="BY22" s="4">
        <v>993</v>
      </c>
      <c r="BZ22" s="4">
        <v>667</v>
      </c>
      <c r="CA22" s="4">
        <v>5034</v>
      </c>
      <c r="CB22" s="4">
        <v>222</v>
      </c>
      <c r="CC22" s="4">
        <v>745</v>
      </c>
      <c r="CD22" s="4">
        <v>111</v>
      </c>
      <c r="CE22" s="4">
        <v>24</v>
      </c>
      <c r="CF22" s="4">
        <v>667</v>
      </c>
      <c r="CG22" s="4">
        <v>6796</v>
      </c>
      <c r="CH22" s="4">
        <v>667</v>
      </c>
      <c r="CI22" s="4">
        <v>10565</v>
      </c>
      <c r="CJ22" s="4">
        <v>222</v>
      </c>
      <c r="CK22" s="4">
        <v>15117</v>
      </c>
      <c r="CL22" s="4">
        <v>667</v>
      </c>
      <c r="CM22" s="4">
        <v>25682</v>
      </c>
      <c r="CN22" s="4">
        <v>333</v>
      </c>
      <c r="CO22" s="4">
        <v>650</v>
      </c>
      <c r="CP22" s="4">
        <v>222</v>
      </c>
      <c r="CQ22" s="4">
        <v>62</v>
      </c>
      <c r="CR22" s="4">
        <v>0</v>
      </c>
      <c r="CS22" s="4">
        <v>0</v>
      </c>
      <c r="CT22" s="4">
        <v>333</v>
      </c>
      <c r="CU22" s="4">
        <v>712</v>
      </c>
      <c r="CV22" s="4">
        <v>0</v>
      </c>
      <c r="CW22" s="4">
        <v>0</v>
      </c>
      <c r="CX22" s="4">
        <v>1224</v>
      </c>
      <c r="CY22" s="4">
        <v>244</v>
      </c>
      <c r="CZ22" s="4">
        <v>667</v>
      </c>
      <c r="DA22" s="4">
        <v>33454</v>
      </c>
      <c r="DB22" s="4">
        <v>0</v>
      </c>
      <c r="DC22" s="4">
        <v>0</v>
      </c>
      <c r="DD22" s="4">
        <v>1445</v>
      </c>
      <c r="DE22" s="4">
        <v>41823</v>
      </c>
      <c r="DF22" s="4">
        <v>36345</v>
      </c>
      <c r="DG22" s="4">
        <v>329799</v>
      </c>
      <c r="DH22" s="4">
        <v>37790</v>
      </c>
      <c r="DI22" s="4">
        <v>4610</v>
      </c>
      <c r="DJ22" s="4">
        <v>66022</v>
      </c>
      <c r="DK22" s="4">
        <v>24956</v>
      </c>
      <c r="DL22" s="4">
        <v>1111</v>
      </c>
      <c r="DM22" s="4">
        <v>0</v>
      </c>
      <c r="DN22" s="4">
        <v>37790</v>
      </c>
      <c r="DO22" s="4">
        <v>29702</v>
      </c>
      <c r="DP22" s="4">
        <v>0</v>
      </c>
      <c r="DQ22" s="4">
        <v>0</v>
      </c>
      <c r="DR22" s="4">
        <v>0</v>
      </c>
      <c r="DS22" s="4">
        <v>0</v>
      </c>
      <c r="DT22" s="4">
        <v>0</v>
      </c>
      <c r="DU22" s="4">
        <v>0</v>
      </c>
      <c r="DV22" s="4">
        <v>0</v>
      </c>
      <c r="DW22" s="4">
        <v>0</v>
      </c>
      <c r="DX22" s="4">
        <v>0</v>
      </c>
      <c r="DY22" s="4">
        <v>0</v>
      </c>
      <c r="DZ22" s="4">
        <v>0</v>
      </c>
      <c r="EA22" s="4">
        <v>0</v>
      </c>
      <c r="EB22" s="4">
        <v>556</v>
      </c>
      <c r="EC22" s="4">
        <v>69</v>
      </c>
      <c r="ED22" s="4">
        <v>21673</v>
      </c>
      <c r="EE22" s="4">
        <v>3047</v>
      </c>
      <c r="EF22" s="4">
        <v>0</v>
      </c>
      <c r="EG22" s="4">
        <v>0</v>
      </c>
      <c r="EH22" s="4">
        <v>0</v>
      </c>
      <c r="EI22" s="4">
        <v>0</v>
      </c>
      <c r="EJ22" s="4">
        <v>0</v>
      </c>
      <c r="EK22" s="4">
        <v>0</v>
      </c>
      <c r="EL22" s="4">
        <v>33789</v>
      </c>
      <c r="EM22" s="4">
        <v>24881</v>
      </c>
      <c r="EN22" s="4">
        <v>0</v>
      </c>
      <c r="EO22" s="4">
        <v>0</v>
      </c>
      <c r="EP22" s="4">
        <v>0</v>
      </c>
      <c r="EQ22" s="4">
        <v>0</v>
      </c>
      <c r="ER22" s="4">
        <v>0</v>
      </c>
      <c r="ES22" s="4">
        <v>0</v>
      </c>
      <c r="ET22" s="4">
        <v>0</v>
      </c>
      <c r="EU22" s="4">
        <v>0</v>
      </c>
    </row>
    <row r="23" spans="1:151" ht="15.75">
      <c r="A23" s="3" t="s">
        <v>98</v>
      </c>
      <c r="B23" s="4">
        <v>35946</v>
      </c>
      <c r="C23" s="4">
        <v>1000</v>
      </c>
      <c r="D23" s="4">
        <v>657595</v>
      </c>
      <c r="E23" s="4">
        <v>-28711</v>
      </c>
      <c r="F23" s="4">
        <v>628884</v>
      </c>
      <c r="G23" s="4">
        <v>331602</v>
      </c>
      <c r="H23" s="4">
        <v>298421</v>
      </c>
      <c r="I23" s="4">
        <v>94</v>
      </c>
      <c r="J23" s="4">
        <v>28265</v>
      </c>
      <c r="K23" s="4">
        <v>470247</v>
      </c>
      <c r="L23" s="4">
        <v>3346</v>
      </c>
      <c r="M23" s="4">
        <v>1462</v>
      </c>
      <c r="N23" s="4">
        <v>779</v>
      </c>
      <c r="O23" s="4">
        <v>931</v>
      </c>
      <c r="P23" s="4">
        <v>1790</v>
      </c>
      <c r="Q23" s="4">
        <v>14144</v>
      </c>
      <c r="R23" s="4">
        <v>10114</v>
      </c>
      <c r="S23" s="4">
        <v>154859</v>
      </c>
      <c r="T23" s="4">
        <v>1111</v>
      </c>
      <c r="U23" s="4">
        <v>-5559</v>
      </c>
      <c r="V23" s="4">
        <v>445</v>
      </c>
      <c r="W23" s="4">
        <v>808</v>
      </c>
      <c r="X23" s="4">
        <v>111</v>
      </c>
      <c r="Y23" s="4">
        <v>-333</v>
      </c>
      <c r="Z23" s="4">
        <v>556</v>
      </c>
      <c r="AA23" s="4">
        <v>3793</v>
      </c>
      <c r="AB23" s="4">
        <v>222</v>
      </c>
      <c r="AC23" s="4">
        <v>-818</v>
      </c>
      <c r="AD23" s="4">
        <v>111</v>
      </c>
      <c r="AE23" s="4">
        <v>1869</v>
      </c>
      <c r="AF23" s="4">
        <v>222</v>
      </c>
      <c r="AG23" s="4">
        <v>1881</v>
      </c>
      <c r="AH23" s="4">
        <v>0</v>
      </c>
      <c r="AI23" s="4">
        <v>0</v>
      </c>
      <c r="AJ23" s="4">
        <v>0</v>
      </c>
      <c r="AK23" s="4">
        <v>0</v>
      </c>
      <c r="AL23" s="4">
        <v>0</v>
      </c>
      <c r="AM23" s="4">
        <v>0</v>
      </c>
      <c r="AN23" s="4">
        <v>0</v>
      </c>
      <c r="AO23" s="4">
        <v>0</v>
      </c>
      <c r="AP23" s="4">
        <v>6813</v>
      </c>
      <c r="AQ23" s="4">
        <v>42131</v>
      </c>
      <c r="AR23" s="4">
        <v>345</v>
      </c>
      <c r="AS23" s="4">
        <v>11039</v>
      </c>
      <c r="AT23" s="4">
        <v>35946</v>
      </c>
      <c r="AU23" s="4">
        <v>670616</v>
      </c>
      <c r="AV23" s="4">
        <v>0</v>
      </c>
      <c r="AW23" s="4">
        <v>0</v>
      </c>
      <c r="AX23" s="4">
        <v>778</v>
      </c>
      <c r="AY23" s="4">
        <v>466</v>
      </c>
      <c r="AZ23" s="4">
        <v>222</v>
      </c>
      <c r="BA23" s="4">
        <v>567</v>
      </c>
      <c r="BB23" s="4">
        <v>0</v>
      </c>
      <c r="BC23" s="4">
        <v>0</v>
      </c>
      <c r="BD23" s="4">
        <v>9781</v>
      </c>
      <c r="BE23" s="4">
        <v>11028</v>
      </c>
      <c r="BF23" s="4">
        <v>333</v>
      </c>
      <c r="BG23" s="4">
        <v>348</v>
      </c>
      <c r="BH23" s="4">
        <v>0</v>
      </c>
      <c r="BI23" s="4">
        <v>0</v>
      </c>
      <c r="BJ23" s="4">
        <v>0</v>
      </c>
      <c r="BK23" s="4">
        <v>0</v>
      </c>
      <c r="BL23" s="4">
        <v>0</v>
      </c>
      <c r="BM23" s="4">
        <v>0</v>
      </c>
      <c r="BN23" s="4">
        <v>0</v>
      </c>
      <c r="BO23" s="4">
        <v>0</v>
      </c>
      <c r="BP23" s="4">
        <v>11004</v>
      </c>
      <c r="BQ23" s="4">
        <v>13021</v>
      </c>
      <c r="BR23" s="4">
        <v>5813</v>
      </c>
      <c r="BS23" s="4">
        <v>32524</v>
      </c>
      <c r="BT23" s="4">
        <v>568</v>
      </c>
      <c r="BU23" s="4">
        <v>3813</v>
      </c>
      <c r="BV23" s="4">
        <v>111</v>
      </c>
      <c r="BW23" s="4">
        <v>124</v>
      </c>
      <c r="BX23" s="4">
        <v>112</v>
      </c>
      <c r="BY23" s="4">
        <v>549</v>
      </c>
      <c r="BZ23" s="4">
        <v>112</v>
      </c>
      <c r="CA23" s="4">
        <v>736</v>
      </c>
      <c r="CB23" s="4" t="s">
        <v>139</v>
      </c>
      <c r="CC23" s="4">
        <v>1</v>
      </c>
      <c r="CD23" s="4">
        <v>111</v>
      </c>
      <c r="CE23" s="4">
        <v>36</v>
      </c>
      <c r="CF23" s="4">
        <v>112</v>
      </c>
      <c r="CG23" s="4">
        <v>1321</v>
      </c>
      <c r="CH23" s="4">
        <v>112</v>
      </c>
      <c r="CI23" s="4">
        <v>1804</v>
      </c>
      <c r="CJ23" s="4">
        <v>0</v>
      </c>
      <c r="CK23" s="4">
        <v>0</v>
      </c>
      <c r="CL23" s="4">
        <v>112</v>
      </c>
      <c r="CM23" s="4">
        <v>1804</v>
      </c>
      <c r="CN23" s="4" t="s">
        <v>139</v>
      </c>
      <c r="CO23" s="4">
        <v>3</v>
      </c>
      <c r="CP23" s="4" t="s">
        <v>139</v>
      </c>
      <c r="CQ23" s="4">
        <v>0</v>
      </c>
      <c r="CR23" s="4">
        <v>0</v>
      </c>
      <c r="CS23" s="4">
        <v>0</v>
      </c>
      <c r="CT23" s="4" t="s">
        <v>139</v>
      </c>
      <c r="CU23" s="4">
        <v>3</v>
      </c>
      <c r="CV23" s="4">
        <v>0</v>
      </c>
      <c r="CW23" s="4">
        <v>0</v>
      </c>
      <c r="CX23" s="4">
        <v>1335</v>
      </c>
      <c r="CY23" s="4">
        <v>1231</v>
      </c>
      <c r="CZ23" s="4">
        <v>112</v>
      </c>
      <c r="DA23" s="4">
        <v>3521</v>
      </c>
      <c r="DB23" s="4">
        <v>0</v>
      </c>
      <c r="DC23" s="4">
        <v>0</v>
      </c>
      <c r="DD23" s="4">
        <v>1235</v>
      </c>
      <c r="DE23" s="4">
        <v>16630</v>
      </c>
      <c r="DF23" s="4">
        <v>34711</v>
      </c>
      <c r="DG23" s="4">
        <v>314972</v>
      </c>
      <c r="DH23" s="4">
        <v>35946</v>
      </c>
      <c r="DI23" s="4">
        <v>4385</v>
      </c>
      <c r="DJ23" s="4">
        <v>59764</v>
      </c>
      <c r="DK23" s="4">
        <v>22591</v>
      </c>
      <c r="DL23" s="4">
        <v>1456</v>
      </c>
      <c r="DM23" s="4">
        <v>0</v>
      </c>
      <c r="DN23" s="4">
        <v>35945</v>
      </c>
      <c r="DO23" s="4">
        <v>27153</v>
      </c>
      <c r="DP23" s="4">
        <v>0</v>
      </c>
      <c r="DQ23" s="4">
        <v>0</v>
      </c>
      <c r="DR23" s="4">
        <v>0</v>
      </c>
      <c r="DS23" s="4">
        <v>0</v>
      </c>
      <c r="DT23" s="4">
        <v>0</v>
      </c>
      <c r="DU23" s="4">
        <v>0</v>
      </c>
      <c r="DV23" s="4">
        <v>0</v>
      </c>
      <c r="DW23" s="4">
        <v>0</v>
      </c>
      <c r="DX23" s="4">
        <v>0</v>
      </c>
      <c r="DY23" s="4">
        <v>0</v>
      </c>
      <c r="DZ23" s="4">
        <v>0</v>
      </c>
      <c r="EA23" s="4">
        <v>0</v>
      </c>
      <c r="EB23" s="4">
        <v>1000</v>
      </c>
      <c r="EC23" s="4">
        <v>94</v>
      </c>
      <c r="ED23" s="4">
        <v>21596</v>
      </c>
      <c r="EE23" s="4">
        <v>3768</v>
      </c>
      <c r="EF23" s="4">
        <v>0</v>
      </c>
      <c r="EG23" s="4">
        <v>0</v>
      </c>
      <c r="EH23" s="4">
        <v>0</v>
      </c>
      <c r="EI23" s="4">
        <v>0</v>
      </c>
      <c r="EJ23" s="4">
        <v>0</v>
      </c>
      <c r="EK23" s="4">
        <v>0</v>
      </c>
      <c r="EL23" s="4">
        <v>32378</v>
      </c>
      <c r="EM23" s="4">
        <v>22416</v>
      </c>
      <c r="EN23" s="4">
        <v>0</v>
      </c>
      <c r="EO23" s="4">
        <v>0</v>
      </c>
      <c r="EP23" s="4">
        <v>0</v>
      </c>
      <c r="EQ23" s="4">
        <v>0</v>
      </c>
      <c r="ER23" s="4">
        <v>0</v>
      </c>
      <c r="ES23" s="4">
        <v>0</v>
      </c>
      <c r="ET23" s="4">
        <v>0</v>
      </c>
      <c r="EU23" s="4">
        <v>0</v>
      </c>
    </row>
    <row r="24" spans="1:151" ht="15.75">
      <c r="A24" s="3" t="s">
        <v>99</v>
      </c>
      <c r="B24" s="4">
        <v>40358</v>
      </c>
      <c r="C24" s="4">
        <v>222</v>
      </c>
      <c r="D24" s="4">
        <v>765116</v>
      </c>
      <c r="E24" s="4">
        <v>-18086</v>
      </c>
      <c r="F24" s="4">
        <v>747030</v>
      </c>
      <c r="G24" s="4">
        <v>375442</v>
      </c>
      <c r="H24" s="4">
        <v>374401</v>
      </c>
      <c r="I24" s="4">
        <v>60</v>
      </c>
      <c r="J24" s="4">
        <v>33022</v>
      </c>
      <c r="K24" s="4">
        <v>590656</v>
      </c>
      <c r="L24" s="4">
        <v>2901</v>
      </c>
      <c r="M24" s="4">
        <v>301</v>
      </c>
      <c r="N24" s="4">
        <v>333</v>
      </c>
      <c r="O24" s="4">
        <v>100</v>
      </c>
      <c r="P24" s="4">
        <v>667</v>
      </c>
      <c r="Q24" s="4">
        <v>9625</v>
      </c>
      <c r="R24" s="4">
        <v>10781</v>
      </c>
      <c r="S24" s="4">
        <v>178875</v>
      </c>
      <c r="T24" s="4">
        <v>1778</v>
      </c>
      <c r="U24" s="4">
        <v>-23490</v>
      </c>
      <c r="V24" s="4">
        <v>333</v>
      </c>
      <c r="W24" s="4">
        <v>38</v>
      </c>
      <c r="X24" s="4">
        <v>111</v>
      </c>
      <c r="Y24" s="4">
        <v>-333</v>
      </c>
      <c r="Z24" s="4">
        <v>333</v>
      </c>
      <c r="AA24" s="4">
        <v>2687</v>
      </c>
      <c r="AB24" s="4">
        <v>111</v>
      </c>
      <c r="AC24" s="4">
        <v>-679</v>
      </c>
      <c r="AD24" s="4">
        <v>445</v>
      </c>
      <c r="AE24" s="4">
        <v>3686</v>
      </c>
      <c r="AF24" s="4">
        <v>111</v>
      </c>
      <c r="AG24" s="4">
        <v>549</v>
      </c>
      <c r="AH24" s="4">
        <v>0</v>
      </c>
      <c r="AI24" s="4">
        <v>0</v>
      </c>
      <c r="AJ24" s="4">
        <v>0</v>
      </c>
      <c r="AK24" s="4">
        <v>0</v>
      </c>
      <c r="AL24" s="4">
        <v>0</v>
      </c>
      <c r="AM24" s="4">
        <v>0</v>
      </c>
      <c r="AN24" s="4">
        <v>0</v>
      </c>
      <c r="AO24" s="4">
        <v>0</v>
      </c>
      <c r="AP24" s="4">
        <v>6113</v>
      </c>
      <c r="AQ24" s="4">
        <v>29576</v>
      </c>
      <c r="AR24" s="4">
        <v>344</v>
      </c>
      <c r="AS24" s="4">
        <v>9994</v>
      </c>
      <c r="AT24" s="4">
        <v>40358</v>
      </c>
      <c r="AU24" s="4">
        <v>780499</v>
      </c>
      <c r="AV24" s="4">
        <v>0</v>
      </c>
      <c r="AW24" s="4">
        <v>0</v>
      </c>
      <c r="AX24" s="4">
        <v>1000</v>
      </c>
      <c r="AY24" s="4">
        <v>338</v>
      </c>
      <c r="AZ24" s="4">
        <v>556</v>
      </c>
      <c r="BA24" s="4">
        <v>1452</v>
      </c>
      <c r="BB24" s="4">
        <v>0</v>
      </c>
      <c r="BC24" s="4">
        <v>0</v>
      </c>
      <c r="BD24" s="4">
        <v>11115</v>
      </c>
      <c r="BE24" s="4">
        <v>12849</v>
      </c>
      <c r="BF24" s="4">
        <v>222</v>
      </c>
      <c r="BG24" s="4">
        <v>744</v>
      </c>
      <c r="BH24" s="4">
        <v>0</v>
      </c>
      <c r="BI24" s="4">
        <v>0</v>
      </c>
      <c r="BJ24" s="4">
        <v>0</v>
      </c>
      <c r="BK24" s="4">
        <v>0</v>
      </c>
      <c r="BL24" s="4">
        <v>0</v>
      </c>
      <c r="BM24" s="4">
        <v>0</v>
      </c>
      <c r="BN24" s="4">
        <v>0</v>
      </c>
      <c r="BO24" s="4">
        <v>0</v>
      </c>
      <c r="BP24" s="4">
        <v>12004</v>
      </c>
      <c r="BQ24" s="4">
        <v>15383</v>
      </c>
      <c r="BR24" s="4">
        <v>5557</v>
      </c>
      <c r="BS24" s="4">
        <v>22016</v>
      </c>
      <c r="BT24" s="4">
        <v>900</v>
      </c>
      <c r="BU24" s="4">
        <v>3930</v>
      </c>
      <c r="BV24" s="4">
        <v>111</v>
      </c>
      <c r="BW24" s="4">
        <v>42</v>
      </c>
      <c r="BX24" s="4">
        <v>556</v>
      </c>
      <c r="BY24" s="4">
        <v>417</v>
      </c>
      <c r="BZ24" s="4">
        <v>556</v>
      </c>
      <c r="CA24" s="4">
        <v>3414</v>
      </c>
      <c r="CB24" s="4">
        <v>222</v>
      </c>
      <c r="CC24" s="4">
        <v>34</v>
      </c>
      <c r="CD24" s="4">
        <v>111</v>
      </c>
      <c r="CE24" s="4">
        <v>71</v>
      </c>
      <c r="CF24" s="4">
        <v>556</v>
      </c>
      <c r="CG24" s="4">
        <v>3936</v>
      </c>
      <c r="CH24" s="4">
        <v>556</v>
      </c>
      <c r="CI24" s="4">
        <v>8519</v>
      </c>
      <c r="CJ24" s="4">
        <v>111</v>
      </c>
      <c r="CK24" s="4">
        <v>60</v>
      </c>
      <c r="CL24" s="4">
        <v>556</v>
      </c>
      <c r="CM24" s="4">
        <v>8579</v>
      </c>
      <c r="CN24" s="4">
        <v>222</v>
      </c>
      <c r="CO24" s="4">
        <v>145</v>
      </c>
      <c r="CP24" s="4">
        <v>222</v>
      </c>
      <c r="CQ24" s="4">
        <v>82</v>
      </c>
      <c r="CR24" s="4">
        <v>0</v>
      </c>
      <c r="CS24" s="4">
        <v>0</v>
      </c>
      <c r="CT24" s="4">
        <v>333</v>
      </c>
      <c r="CU24" s="4">
        <v>227</v>
      </c>
      <c r="CV24" s="4">
        <v>0</v>
      </c>
      <c r="CW24" s="4">
        <v>0</v>
      </c>
      <c r="CX24" s="4">
        <v>1111</v>
      </c>
      <c r="CY24" s="4">
        <v>38</v>
      </c>
      <c r="CZ24" s="4">
        <v>556</v>
      </c>
      <c r="DA24" s="4">
        <v>13044</v>
      </c>
      <c r="DB24" s="4">
        <v>0</v>
      </c>
      <c r="DC24" s="4">
        <v>0</v>
      </c>
      <c r="DD24" s="4">
        <v>1111</v>
      </c>
      <c r="DE24" s="4">
        <v>19324</v>
      </c>
      <c r="DF24" s="4">
        <v>39246</v>
      </c>
      <c r="DG24" s="4">
        <v>356119</v>
      </c>
      <c r="DH24" s="4">
        <v>40358</v>
      </c>
      <c r="DI24" s="4">
        <v>4924</v>
      </c>
      <c r="DJ24" s="4">
        <v>68033</v>
      </c>
      <c r="DK24" s="4">
        <v>25717</v>
      </c>
      <c r="DL24" s="4">
        <v>889</v>
      </c>
      <c r="DM24" s="4">
        <v>0</v>
      </c>
      <c r="DN24" s="4">
        <v>40358</v>
      </c>
      <c r="DO24" s="4">
        <v>30749</v>
      </c>
      <c r="DP24" s="4">
        <v>0</v>
      </c>
      <c r="DQ24" s="4">
        <v>0</v>
      </c>
      <c r="DR24" s="4">
        <v>0</v>
      </c>
      <c r="DS24" s="4">
        <v>0</v>
      </c>
      <c r="DT24" s="4">
        <v>0</v>
      </c>
      <c r="DU24" s="4">
        <v>0</v>
      </c>
      <c r="DV24" s="4">
        <v>0</v>
      </c>
      <c r="DW24" s="4">
        <v>0</v>
      </c>
      <c r="DX24" s="4">
        <v>0</v>
      </c>
      <c r="DY24" s="4">
        <v>0</v>
      </c>
      <c r="DZ24" s="4">
        <v>0</v>
      </c>
      <c r="EA24" s="4">
        <v>0</v>
      </c>
      <c r="EB24" s="4">
        <v>222</v>
      </c>
      <c r="EC24" s="4">
        <v>60</v>
      </c>
      <c r="ED24" s="4">
        <v>24119</v>
      </c>
      <c r="EE24" s="4">
        <v>5605</v>
      </c>
      <c r="EF24" s="4">
        <v>111</v>
      </c>
      <c r="EG24" s="4">
        <v>0</v>
      </c>
      <c r="EH24" s="4">
        <v>0</v>
      </c>
      <c r="EI24" s="4">
        <v>0</v>
      </c>
      <c r="EJ24" s="4">
        <v>0</v>
      </c>
      <c r="EK24" s="4">
        <v>0</v>
      </c>
      <c r="EL24" s="4">
        <v>36456</v>
      </c>
      <c r="EM24" s="4">
        <v>25413</v>
      </c>
      <c r="EN24" s="4">
        <v>0</v>
      </c>
      <c r="EO24" s="4">
        <v>0</v>
      </c>
      <c r="EP24" s="4">
        <v>0</v>
      </c>
      <c r="EQ24" s="4">
        <v>0</v>
      </c>
      <c r="ER24" s="4">
        <v>0</v>
      </c>
      <c r="ES24" s="4">
        <v>0</v>
      </c>
      <c r="ET24" s="4">
        <v>0</v>
      </c>
      <c r="EU24" s="4">
        <v>0</v>
      </c>
    </row>
    <row r="25" spans="1:151" ht="15.75">
      <c r="A25" s="3" t="s">
        <v>100</v>
      </c>
      <c r="B25" s="4">
        <v>39678</v>
      </c>
      <c r="C25" s="4">
        <v>889</v>
      </c>
      <c r="D25" s="4">
        <v>788471</v>
      </c>
      <c r="E25" s="4">
        <v>-15912</v>
      </c>
      <c r="F25" s="4">
        <v>772559</v>
      </c>
      <c r="G25" s="4">
        <v>367829</v>
      </c>
      <c r="H25" s="4">
        <v>406065</v>
      </c>
      <c r="I25" s="4">
        <v>36</v>
      </c>
      <c r="J25" s="4">
        <v>34399</v>
      </c>
      <c r="K25" s="4">
        <v>669454</v>
      </c>
      <c r="L25" s="4">
        <v>2166</v>
      </c>
      <c r="M25" s="4">
        <v>2290</v>
      </c>
      <c r="N25" s="4">
        <v>111</v>
      </c>
      <c r="O25" s="4">
        <v>2673</v>
      </c>
      <c r="P25" s="4">
        <v>1500</v>
      </c>
      <c r="Q25" s="4">
        <v>12593</v>
      </c>
      <c r="R25" s="4">
        <v>7447</v>
      </c>
      <c r="S25" s="4">
        <v>118194</v>
      </c>
      <c r="T25" s="4">
        <v>1667</v>
      </c>
      <c r="U25" s="4">
        <v>-16387</v>
      </c>
      <c r="V25" s="4">
        <v>0</v>
      </c>
      <c r="W25" s="4">
        <v>0</v>
      </c>
      <c r="X25" s="4">
        <v>499</v>
      </c>
      <c r="Y25" s="4">
        <v>-880</v>
      </c>
      <c r="Z25" s="4">
        <v>0</v>
      </c>
      <c r="AA25" s="4">
        <v>0</v>
      </c>
      <c r="AB25" s="4">
        <v>388</v>
      </c>
      <c r="AC25" s="4">
        <v>-1558</v>
      </c>
      <c r="AD25" s="4">
        <v>222</v>
      </c>
      <c r="AE25" s="4">
        <v>1530</v>
      </c>
      <c r="AF25" s="4">
        <v>111</v>
      </c>
      <c r="AG25" s="4">
        <v>2758</v>
      </c>
      <c r="AH25" s="4">
        <v>55</v>
      </c>
      <c r="AI25" s="4">
        <v>213</v>
      </c>
      <c r="AJ25" s="4">
        <v>0</v>
      </c>
      <c r="AK25" s="4">
        <v>0</v>
      </c>
      <c r="AL25" s="4">
        <v>0</v>
      </c>
      <c r="AM25" s="4">
        <v>0</v>
      </c>
      <c r="AN25" s="4">
        <v>0</v>
      </c>
      <c r="AO25" s="4">
        <v>0</v>
      </c>
      <c r="AP25" s="4">
        <v>5056</v>
      </c>
      <c r="AQ25" s="4">
        <v>26070</v>
      </c>
      <c r="AR25" s="4">
        <v>610</v>
      </c>
      <c r="AS25" s="4">
        <v>12522</v>
      </c>
      <c r="AT25" s="4">
        <v>39678</v>
      </c>
      <c r="AU25" s="4">
        <v>798911</v>
      </c>
      <c r="AV25" s="4">
        <v>111</v>
      </c>
      <c r="AW25" s="4">
        <v>667</v>
      </c>
      <c r="AX25" s="4">
        <v>667</v>
      </c>
      <c r="AY25" s="4">
        <v>707</v>
      </c>
      <c r="AZ25" s="4">
        <v>333</v>
      </c>
      <c r="BA25" s="4">
        <v>495</v>
      </c>
      <c r="BB25" s="4">
        <v>0</v>
      </c>
      <c r="BC25" s="4">
        <v>0</v>
      </c>
      <c r="BD25" s="4">
        <v>7002</v>
      </c>
      <c r="BE25" s="4">
        <v>8195</v>
      </c>
      <c r="BF25" s="4">
        <v>111</v>
      </c>
      <c r="BG25" s="4">
        <v>361</v>
      </c>
      <c r="BH25" s="4">
        <v>0</v>
      </c>
      <c r="BI25" s="4">
        <v>0</v>
      </c>
      <c r="BJ25" s="4">
        <v>0</v>
      </c>
      <c r="BK25" s="4">
        <v>0</v>
      </c>
      <c r="BL25" s="4">
        <v>0</v>
      </c>
      <c r="BM25" s="4">
        <v>0</v>
      </c>
      <c r="BN25" s="4">
        <v>0</v>
      </c>
      <c r="BO25" s="4">
        <v>0</v>
      </c>
      <c r="BP25" s="4">
        <v>8003</v>
      </c>
      <c r="BQ25" s="4">
        <v>10439</v>
      </c>
      <c r="BR25" s="4">
        <v>4389</v>
      </c>
      <c r="BS25" s="4">
        <v>20741</v>
      </c>
      <c r="BT25" s="4">
        <v>1166</v>
      </c>
      <c r="BU25" s="4">
        <v>4828</v>
      </c>
      <c r="BV25" s="4">
        <v>166</v>
      </c>
      <c r="BW25" s="4">
        <v>835</v>
      </c>
      <c r="BX25" s="4">
        <v>388</v>
      </c>
      <c r="BY25" s="4">
        <v>230</v>
      </c>
      <c r="BZ25" s="4">
        <v>388</v>
      </c>
      <c r="CA25" s="4">
        <v>2179</v>
      </c>
      <c r="CB25" s="4">
        <v>222</v>
      </c>
      <c r="CC25" s="4">
        <v>52</v>
      </c>
      <c r="CD25" s="4">
        <v>0</v>
      </c>
      <c r="CE25" s="4">
        <v>0</v>
      </c>
      <c r="CF25" s="4">
        <v>388</v>
      </c>
      <c r="CG25" s="4">
        <v>2461</v>
      </c>
      <c r="CH25" s="4">
        <v>333</v>
      </c>
      <c r="CI25" s="4">
        <v>5619</v>
      </c>
      <c r="CJ25" s="4">
        <v>0</v>
      </c>
      <c r="CK25" s="4">
        <v>0</v>
      </c>
      <c r="CL25" s="4">
        <v>333</v>
      </c>
      <c r="CM25" s="4">
        <v>5619</v>
      </c>
      <c r="CN25" s="4">
        <v>111</v>
      </c>
      <c r="CO25" s="4">
        <v>13</v>
      </c>
      <c r="CP25" s="4">
        <v>222</v>
      </c>
      <c r="CQ25" s="4">
        <v>111</v>
      </c>
      <c r="CR25" s="4">
        <v>0</v>
      </c>
      <c r="CS25" s="4">
        <v>0</v>
      </c>
      <c r="CT25" s="4">
        <v>222</v>
      </c>
      <c r="CU25" s="4">
        <v>124</v>
      </c>
      <c r="CV25" s="4">
        <v>0</v>
      </c>
      <c r="CW25" s="4">
        <v>0</v>
      </c>
      <c r="CX25" s="4">
        <v>556</v>
      </c>
      <c r="CY25" s="4">
        <v>960</v>
      </c>
      <c r="CZ25" s="4">
        <v>388</v>
      </c>
      <c r="DA25" s="4">
        <v>8887</v>
      </c>
      <c r="DB25" s="4">
        <v>0</v>
      </c>
      <c r="DC25" s="4">
        <v>0</v>
      </c>
      <c r="DD25" s="4">
        <v>1277</v>
      </c>
      <c r="DE25" s="4">
        <v>19382</v>
      </c>
      <c r="DF25" s="4">
        <v>38401</v>
      </c>
      <c r="DG25" s="4">
        <v>348447</v>
      </c>
      <c r="DH25" s="4">
        <v>39678</v>
      </c>
      <c r="DI25" s="4">
        <v>4841</v>
      </c>
      <c r="DJ25" s="4">
        <v>62518</v>
      </c>
      <c r="DK25" s="4">
        <v>23632</v>
      </c>
      <c r="DL25" s="4">
        <v>1332</v>
      </c>
      <c r="DM25" s="4">
        <v>14</v>
      </c>
      <c r="DN25" s="4">
        <v>39678</v>
      </c>
      <c r="DO25" s="4">
        <v>28635</v>
      </c>
      <c r="DP25" s="4">
        <v>0</v>
      </c>
      <c r="DQ25" s="4">
        <v>0</v>
      </c>
      <c r="DR25" s="4">
        <v>0</v>
      </c>
      <c r="DS25" s="4">
        <v>0</v>
      </c>
      <c r="DT25" s="4">
        <v>0</v>
      </c>
      <c r="DU25" s="4">
        <v>0</v>
      </c>
      <c r="DV25" s="4">
        <v>0</v>
      </c>
      <c r="DW25" s="4">
        <v>0</v>
      </c>
      <c r="DX25" s="4">
        <v>0</v>
      </c>
      <c r="DY25" s="4">
        <v>0</v>
      </c>
      <c r="DZ25" s="4">
        <v>0</v>
      </c>
      <c r="EA25" s="4">
        <v>0</v>
      </c>
      <c r="EB25" s="4">
        <v>889</v>
      </c>
      <c r="EC25" s="4">
        <v>36</v>
      </c>
      <c r="ED25" s="4">
        <v>28286</v>
      </c>
      <c r="EE25" s="4">
        <v>5256</v>
      </c>
      <c r="EF25" s="4">
        <v>0</v>
      </c>
      <c r="EG25" s="4">
        <v>0</v>
      </c>
      <c r="EH25" s="4">
        <v>0</v>
      </c>
      <c r="EI25" s="4">
        <v>0</v>
      </c>
      <c r="EJ25" s="4">
        <v>0</v>
      </c>
      <c r="EK25" s="4">
        <v>0</v>
      </c>
      <c r="EL25" s="4">
        <v>36289</v>
      </c>
      <c r="EM25" s="4">
        <v>24825</v>
      </c>
      <c r="EN25" s="4">
        <v>0</v>
      </c>
      <c r="EO25" s="4">
        <v>0</v>
      </c>
      <c r="EP25" s="4">
        <v>0</v>
      </c>
      <c r="EQ25" s="4">
        <v>0</v>
      </c>
      <c r="ER25" s="4">
        <v>0</v>
      </c>
      <c r="ES25" s="4">
        <v>0</v>
      </c>
      <c r="ET25" s="4">
        <v>0</v>
      </c>
      <c r="EU25" s="4">
        <v>0</v>
      </c>
    </row>
    <row r="26" spans="1:151" ht="15.75">
      <c r="A26" s="3" t="s">
        <v>101</v>
      </c>
      <c r="B26" s="4">
        <v>40846</v>
      </c>
      <c r="C26" s="4">
        <v>889</v>
      </c>
      <c r="D26" s="4">
        <v>868894</v>
      </c>
      <c r="E26" s="4">
        <v>-31042</v>
      </c>
      <c r="F26" s="4">
        <v>837853</v>
      </c>
      <c r="G26" s="4">
        <v>383432</v>
      </c>
      <c r="H26" s="4">
        <v>459811</v>
      </c>
      <c r="I26" s="4">
        <v>76</v>
      </c>
      <c r="J26" s="4">
        <v>36622</v>
      </c>
      <c r="K26" s="4">
        <v>744017</v>
      </c>
      <c r="L26" s="4">
        <v>2500</v>
      </c>
      <c r="M26" s="4">
        <v>946</v>
      </c>
      <c r="N26" s="4">
        <v>333</v>
      </c>
      <c r="O26" s="4">
        <v>221</v>
      </c>
      <c r="P26" s="4">
        <v>1667</v>
      </c>
      <c r="Q26" s="4">
        <v>13268</v>
      </c>
      <c r="R26" s="4">
        <v>6669</v>
      </c>
      <c r="S26" s="4">
        <v>100735</v>
      </c>
      <c r="T26" s="4">
        <v>1334</v>
      </c>
      <c r="U26" s="4">
        <v>-14147</v>
      </c>
      <c r="V26" s="4">
        <v>388</v>
      </c>
      <c r="W26" s="4">
        <v>667</v>
      </c>
      <c r="X26" s="4">
        <v>111</v>
      </c>
      <c r="Y26" s="4">
        <v>-24</v>
      </c>
      <c r="Z26" s="4">
        <v>445</v>
      </c>
      <c r="AA26" s="4">
        <v>5667</v>
      </c>
      <c r="AB26" s="4">
        <v>556</v>
      </c>
      <c r="AC26" s="4">
        <v>-4966</v>
      </c>
      <c r="AD26" s="4">
        <v>166</v>
      </c>
      <c r="AE26" s="4">
        <v>5426</v>
      </c>
      <c r="AF26" s="4">
        <v>277</v>
      </c>
      <c r="AG26" s="4">
        <v>11827</v>
      </c>
      <c r="AH26" s="4">
        <v>0</v>
      </c>
      <c r="AI26" s="4">
        <v>0</v>
      </c>
      <c r="AJ26" s="4">
        <v>0</v>
      </c>
      <c r="AK26" s="4">
        <v>0</v>
      </c>
      <c r="AL26" s="4">
        <v>0</v>
      </c>
      <c r="AM26" s="4">
        <v>0</v>
      </c>
      <c r="AN26" s="4">
        <v>0</v>
      </c>
      <c r="AO26" s="4">
        <v>0</v>
      </c>
      <c r="AP26" s="4">
        <v>7447</v>
      </c>
      <c r="AQ26" s="4">
        <v>47280</v>
      </c>
      <c r="AR26" s="4">
        <v>556</v>
      </c>
      <c r="AS26" s="4">
        <v>9325</v>
      </c>
      <c r="AT26" s="4">
        <v>40846</v>
      </c>
      <c r="AU26" s="4">
        <v>877937</v>
      </c>
      <c r="AV26" s="4">
        <v>0</v>
      </c>
      <c r="AW26" s="4">
        <v>0</v>
      </c>
      <c r="AX26" s="4">
        <v>556</v>
      </c>
      <c r="AY26" s="4">
        <v>358</v>
      </c>
      <c r="AZ26" s="4">
        <v>222</v>
      </c>
      <c r="BA26" s="4">
        <v>478</v>
      </c>
      <c r="BB26" s="4">
        <v>0</v>
      </c>
      <c r="BC26" s="4">
        <v>0</v>
      </c>
      <c r="BD26" s="4">
        <v>7002</v>
      </c>
      <c r="BE26" s="4">
        <v>7377</v>
      </c>
      <c r="BF26" s="4">
        <v>0</v>
      </c>
      <c r="BG26" s="4">
        <v>0</v>
      </c>
      <c r="BH26" s="4">
        <v>0</v>
      </c>
      <c r="BI26" s="4">
        <v>0</v>
      </c>
      <c r="BJ26" s="4">
        <v>0</v>
      </c>
      <c r="BK26" s="4">
        <v>0</v>
      </c>
      <c r="BL26" s="4">
        <v>0</v>
      </c>
      <c r="BM26" s="4">
        <v>0</v>
      </c>
      <c r="BN26" s="4">
        <v>0</v>
      </c>
      <c r="BO26" s="4">
        <v>0</v>
      </c>
      <c r="BP26" s="4">
        <v>7780</v>
      </c>
      <c r="BQ26" s="4">
        <v>9165</v>
      </c>
      <c r="BR26" s="4">
        <v>6780</v>
      </c>
      <c r="BS26" s="4">
        <v>39120</v>
      </c>
      <c r="BT26" s="4">
        <v>1055</v>
      </c>
      <c r="BU26" s="4">
        <v>8079</v>
      </c>
      <c r="BV26" s="4">
        <v>55</v>
      </c>
      <c r="BW26" s="4">
        <v>1014</v>
      </c>
      <c r="BX26" s="4">
        <v>388</v>
      </c>
      <c r="BY26" s="4">
        <v>967</v>
      </c>
      <c r="BZ26" s="4">
        <v>333</v>
      </c>
      <c r="CA26" s="4">
        <v>2417</v>
      </c>
      <c r="CB26" s="4">
        <v>111</v>
      </c>
      <c r="CC26" s="4">
        <v>56</v>
      </c>
      <c r="CD26" s="4">
        <v>0</v>
      </c>
      <c r="CE26" s="4">
        <v>0</v>
      </c>
      <c r="CF26" s="4">
        <v>388</v>
      </c>
      <c r="CG26" s="4">
        <v>3439</v>
      </c>
      <c r="CH26" s="4">
        <v>333</v>
      </c>
      <c r="CI26" s="4">
        <v>4706</v>
      </c>
      <c r="CJ26" s="4">
        <v>0</v>
      </c>
      <c r="CK26" s="4">
        <v>0</v>
      </c>
      <c r="CL26" s="4">
        <v>333</v>
      </c>
      <c r="CM26" s="4">
        <v>4706</v>
      </c>
      <c r="CN26" s="4">
        <v>0</v>
      </c>
      <c r="CO26" s="4">
        <v>0</v>
      </c>
      <c r="CP26" s="4">
        <v>111</v>
      </c>
      <c r="CQ26" s="4">
        <v>445</v>
      </c>
      <c r="CR26" s="4">
        <v>111</v>
      </c>
      <c r="CS26" s="4">
        <v>278</v>
      </c>
      <c r="CT26" s="4">
        <v>111</v>
      </c>
      <c r="CU26" s="4">
        <v>722</v>
      </c>
      <c r="CV26" s="4">
        <v>0</v>
      </c>
      <c r="CW26" s="4">
        <v>0</v>
      </c>
      <c r="CX26" s="4">
        <v>1223</v>
      </c>
      <c r="CY26" s="4">
        <v>4268</v>
      </c>
      <c r="CZ26" s="4">
        <v>388</v>
      </c>
      <c r="DA26" s="4">
        <v>9948</v>
      </c>
      <c r="DB26" s="4">
        <v>0</v>
      </c>
      <c r="DC26" s="4">
        <v>0</v>
      </c>
      <c r="DD26" s="4">
        <v>1277</v>
      </c>
      <c r="DE26" s="4">
        <v>24387</v>
      </c>
      <c r="DF26" s="4">
        <v>39569</v>
      </c>
      <c r="DG26" s="4">
        <v>359045</v>
      </c>
      <c r="DH26" s="4">
        <v>40846</v>
      </c>
      <c r="DI26" s="4">
        <v>4983</v>
      </c>
      <c r="DJ26" s="4">
        <v>65410</v>
      </c>
      <c r="DK26" s="4">
        <v>24725</v>
      </c>
      <c r="DL26" s="4">
        <v>667</v>
      </c>
      <c r="DM26" s="4">
        <v>0</v>
      </c>
      <c r="DN26" s="4">
        <v>40846</v>
      </c>
      <c r="DO26" s="4">
        <v>29789</v>
      </c>
      <c r="DP26" s="4">
        <v>0</v>
      </c>
      <c r="DQ26" s="4">
        <v>0</v>
      </c>
      <c r="DR26" s="4">
        <v>0</v>
      </c>
      <c r="DS26" s="4">
        <v>0</v>
      </c>
      <c r="DT26" s="4">
        <v>0</v>
      </c>
      <c r="DU26" s="4">
        <v>0</v>
      </c>
      <c r="DV26" s="4">
        <v>0</v>
      </c>
      <c r="DW26" s="4">
        <v>0</v>
      </c>
      <c r="DX26" s="4">
        <v>0</v>
      </c>
      <c r="DY26" s="4">
        <v>0</v>
      </c>
      <c r="DZ26" s="4">
        <v>0</v>
      </c>
      <c r="EA26" s="4">
        <v>0</v>
      </c>
      <c r="EB26" s="4">
        <v>889</v>
      </c>
      <c r="EC26" s="4">
        <v>76</v>
      </c>
      <c r="ED26" s="4">
        <v>29010</v>
      </c>
      <c r="EE26" s="4">
        <v>6571</v>
      </c>
      <c r="EF26" s="4">
        <v>0</v>
      </c>
      <c r="EG26" s="4">
        <v>0</v>
      </c>
      <c r="EH26" s="4">
        <v>0</v>
      </c>
      <c r="EI26" s="4">
        <v>0</v>
      </c>
      <c r="EJ26" s="4">
        <v>0</v>
      </c>
      <c r="EK26" s="4">
        <v>0</v>
      </c>
      <c r="EL26" s="4">
        <v>38568</v>
      </c>
      <c r="EM26" s="4">
        <v>27010</v>
      </c>
      <c r="EN26" s="4">
        <v>0</v>
      </c>
      <c r="EO26" s="4">
        <v>0</v>
      </c>
      <c r="EP26" s="4">
        <v>0</v>
      </c>
      <c r="EQ26" s="4">
        <v>0</v>
      </c>
      <c r="ER26" s="4">
        <v>0</v>
      </c>
      <c r="ES26" s="4">
        <v>0</v>
      </c>
      <c r="ET26" s="4">
        <v>0</v>
      </c>
      <c r="EU26" s="4">
        <v>0</v>
      </c>
    </row>
    <row r="27" spans="1:151" ht="15.75">
      <c r="A27" s="3" t="s">
        <v>102</v>
      </c>
      <c r="B27" s="4">
        <v>39345</v>
      </c>
      <c r="C27" s="4">
        <v>889</v>
      </c>
      <c r="D27" s="4">
        <v>862360</v>
      </c>
      <c r="E27" s="4">
        <v>-16276</v>
      </c>
      <c r="F27" s="4">
        <v>846083</v>
      </c>
      <c r="G27" s="4">
        <v>373622</v>
      </c>
      <c r="H27" s="4">
        <v>477106</v>
      </c>
      <c r="I27" s="4">
        <v>26</v>
      </c>
      <c r="J27" s="4">
        <v>33676</v>
      </c>
      <c r="K27" s="4">
        <v>707715</v>
      </c>
      <c r="L27" s="4">
        <v>3500</v>
      </c>
      <c r="M27" s="4">
        <v>1304</v>
      </c>
      <c r="N27" s="4">
        <v>722</v>
      </c>
      <c r="O27" s="4">
        <v>1141</v>
      </c>
      <c r="P27" s="4">
        <v>1445</v>
      </c>
      <c r="Q27" s="4">
        <v>10074</v>
      </c>
      <c r="R27" s="4">
        <v>8004</v>
      </c>
      <c r="S27" s="4">
        <v>138143</v>
      </c>
      <c r="T27" s="4">
        <v>944</v>
      </c>
      <c r="U27" s="4">
        <v>-8293</v>
      </c>
      <c r="V27" s="4">
        <v>222</v>
      </c>
      <c r="W27" s="4">
        <v>1275</v>
      </c>
      <c r="X27" s="4">
        <v>499</v>
      </c>
      <c r="Y27" s="4">
        <v>-785</v>
      </c>
      <c r="Z27" s="4">
        <v>222</v>
      </c>
      <c r="AA27" s="4">
        <v>1638</v>
      </c>
      <c r="AB27" s="4">
        <v>112</v>
      </c>
      <c r="AC27" s="4">
        <v>-532</v>
      </c>
      <c r="AD27" s="4">
        <v>333</v>
      </c>
      <c r="AE27" s="4">
        <v>5475</v>
      </c>
      <c r="AF27" s="4">
        <v>111</v>
      </c>
      <c r="AG27" s="4">
        <v>19</v>
      </c>
      <c r="AH27" s="4">
        <v>0</v>
      </c>
      <c r="AI27" s="4">
        <v>0</v>
      </c>
      <c r="AJ27" s="4">
        <v>0</v>
      </c>
      <c r="AK27" s="4">
        <v>0</v>
      </c>
      <c r="AL27" s="4">
        <v>111</v>
      </c>
      <c r="AM27" s="4">
        <v>1097</v>
      </c>
      <c r="AN27" s="4">
        <v>0</v>
      </c>
      <c r="AO27" s="4">
        <v>0</v>
      </c>
      <c r="AP27" s="4">
        <v>6222</v>
      </c>
      <c r="AQ27" s="4">
        <v>27637</v>
      </c>
      <c r="AR27" s="4">
        <v>446</v>
      </c>
      <c r="AS27" s="4">
        <v>10926</v>
      </c>
      <c r="AT27" s="4">
        <v>39345</v>
      </c>
      <c r="AU27" s="4">
        <v>874945</v>
      </c>
      <c r="AV27" s="4">
        <v>0</v>
      </c>
      <c r="AW27" s="4">
        <v>0</v>
      </c>
      <c r="AX27" s="4">
        <v>1055</v>
      </c>
      <c r="AY27" s="4">
        <v>861</v>
      </c>
      <c r="AZ27" s="4">
        <v>333</v>
      </c>
      <c r="BA27" s="4">
        <v>490</v>
      </c>
      <c r="BB27" s="4">
        <v>0</v>
      </c>
      <c r="BC27" s="4">
        <v>0</v>
      </c>
      <c r="BD27" s="4">
        <v>8115</v>
      </c>
      <c r="BE27" s="4">
        <v>9903</v>
      </c>
      <c r="BF27" s="4">
        <v>556</v>
      </c>
      <c r="BG27" s="4">
        <v>1309</v>
      </c>
      <c r="BH27" s="4">
        <v>0</v>
      </c>
      <c r="BI27" s="4">
        <v>0</v>
      </c>
      <c r="BJ27" s="4">
        <v>0</v>
      </c>
      <c r="BK27" s="4">
        <v>0</v>
      </c>
      <c r="BL27" s="4">
        <v>0</v>
      </c>
      <c r="BM27" s="4">
        <v>0</v>
      </c>
      <c r="BN27" s="4">
        <v>0</v>
      </c>
      <c r="BO27" s="4">
        <v>0</v>
      </c>
      <c r="BP27" s="4">
        <v>9170</v>
      </c>
      <c r="BQ27" s="4">
        <v>12585</v>
      </c>
      <c r="BR27" s="4">
        <v>5111</v>
      </c>
      <c r="BS27" s="4">
        <v>24352</v>
      </c>
      <c r="BT27" s="4">
        <v>1668</v>
      </c>
      <c r="BU27" s="4">
        <v>8076</v>
      </c>
      <c r="BV27" s="4">
        <v>222</v>
      </c>
      <c r="BW27" s="4">
        <v>822</v>
      </c>
      <c r="BX27" s="4">
        <v>667</v>
      </c>
      <c r="BY27" s="4">
        <v>530</v>
      </c>
      <c r="BZ27" s="4">
        <v>778</v>
      </c>
      <c r="CA27" s="4">
        <v>4090</v>
      </c>
      <c r="CB27" s="4">
        <v>556</v>
      </c>
      <c r="CC27" s="4">
        <v>138</v>
      </c>
      <c r="CD27" s="4">
        <v>0</v>
      </c>
      <c r="CE27" s="4">
        <v>0</v>
      </c>
      <c r="CF27" s="4">
        <v>778</v>
      </c>
      <c r="CG27" s="4">
        <v>4758</v>
      </c>
      <c r="CH27" s="4">
        <v>778</v>
      </c>
      <c r="CI27" s="4">
        <v>11601</v>
      </c>
      <c r="CJ27" s="4">
        <v>111</v>
      </c>
      <c r="CK27" s="4">
        <v>23</v>
      </c>
      <c r="CL27" s="4">
        <v>778</v>
      </c>
      <c r="CM27" s="4">
        <v>11624</v>
      </c>
      <c r="CN27" s="4">
        <v>445</v>
      </c>
      <c r="CO27" s="4">
        <v>1798</v>
      </c>
      <c r="CP27" s="4">
        <v>0</v>
      </c>
      <c r="CQ27" s="4">
        <v>0</v>
      </c>
      <c r="CR27" s="4">
        <v>0</v>
      </c>
      <c r="CS27" s="4">
        <v>0</v>
      </c>
      <c r="CT27" s="4">
        <v>445</v>
      </c>
      <c r="CU27" s="4">
        <v>1798</v>
      </c>
      <c r="CV27" s="4">
        <v>0</v>
      </c>
      <c r="CW27" s="4">
        <v>0</v>
      </c>
      <c r="CX27" s="4">
        <v>778</v>
      </c>
      <c r="CY27" s="4">
        <v>804</v>
      </c>
      <c r="CZ27" s="4">
        <v>778</v>
      </c>
      <c r="DA27" s="4">
        <v>20319</v>
      </c>
      <c r="DB27" s="4">
        <v>0</v>
      </c>
      <c r="DC27" s="4">
        <v>0</v>
      </c>
      <c r="DD27" s="4">
        <v>1890</v>
      </c>
      <c r="DE27" s="4">
        <v>33747</v>
      </c>
      <c r="DF27" s="4">
        <v>37456</v>
      </c>
      <c r="DG27" s="4">
        <v>339875</v>
      </c>
      <c r="DH27" s="4">
        <v>39345</v>
      </c>
      <c r="DI27" s="4">
        <v>4800</v>
      </c>
      <c r="DJ27" s="4">
        <v>65412</v>
      </c>
      <c r="DK27" s="4">
        <v>24726</v>
      </c>
      <c r="DL27" s="4">
        <v>778</v>
      </c>
      <c r="DM27" s="4">
        <v>0</v>
      </c>
      <c r="DN27" s="4">
        <v>39345</v>
      </c>
      <c r="DO27" s="4">
        <v>29621</v>
      </c>
      <c r="DP27" s="4">
        <v>0</v>
      </c>
      <c r="DQ27" s="4">
        <v>0</v>
      </c>
      <c r="DR27" s="4">
        <v>333</v>
      </c>
      <c r="DS27" s="4">
        <v>1</v>
      </c>
      <c r="DT27" s="4">
        <v>333</v>
      </c>
      <c r="DU27" s="4">
        <v>1</v>
      </c>
      <c r="DV27" s="4">
        <v>0</v>
      </c>
      <c r="DW27" s="4">
        <v>0</v>
      </c>
      <c r="DX27" s="4">
        <v>0</v>
      </c>
      <c r="DY27" s="4">
        <v>0</v>
      </c>
      <c r="DZ27" s="4">
        <v>0</v>
      </c>
      <c r="EA27" s="4">
        <v>0</v>
      </c>
      <c r="EB27" s="4">
        <v>667</v>
      </c>
      <c r="EC27" s="4">
        <v>25</v>
      </c>
      <c r="ED27" s="4">
        <v>26562</v>
      </c>
      <c r="EE27" s="4">
        <v>5785</v>
      </c>
      <c r="EF27" s="4">
        <v>111</v>
      </c>
      <c r="EG27" s="4">
        <v>89</v>
      </c>
      <c r="EH27" s="4">
        <v>0</v>
      </c>
      <c r="EI27" s="4">
        <v>0</v>
      </c>
      <c r="EJ27" s="4">
        <v>0</v>
      </c>
      <c r="EK27" s="4">
        <v>0</v>
      </c>
      <c r="EL27" s="4">
        <v>35566</v>
      </c>
      <c r="EM27" s="4">
        <v>23549</v>
      </c>
      <c r="EN27" s="4">
        <v>0</v>
      </c>
      <c r="EO27" s="4">
        <v>0</v>
      </c>
      <c r="EP27" s="4">
        <v>0</v>
      </c>
      <c r="EQ27" s="4">
        <v>0</v>
      </c>
      <c r="ER27" s="4">
        <v>0</v>
      </c>
      <c r="ES27" s="4">
        <v>0</v>
      </c>
      <c r="ET27" s="4">
        <v>0</v>
      </c>
      <c r="EU27" s="4">
        <v>0</v>
      </c>
    </row>
    <row r="28" spans="1:151" ht="15.75">
      <c r="A28" s="3" t="s">
        <v>103</v>
      </c>
      <c r="B28" s="4">
        <v>40845</v>
      </c>
      <c r="C28" s="4">
        <v>1000</v>
      </c>
      <c r="D28" s="4">
        <v>937228</v>
      </c>
      <c r="E28" s="4">
        <v>-17674</v>
      </c>
      <c r="F28" s="4">
        <v>919555</v>
      </c>
      <c r="G28" s="4">
        <v>374161</v>
      </c>
      <c r="H28" s="4">
        <v>545393</v>
      </c>
      <c r="I28" s="4">
        <v>149</v>
      </c>
      <c r="J28" s="4">
        <v>36623</v>
      </c>
      <c r="K28" s="4">
        <v>827724</v>
      </c>
      <c r="L28" s="4">
        <v>3444</v>
      </c>
      <c r="M28" s="4">
        <v>784</v>
      </c>
      <c r="N28" s="4">
        <v>722</v>
      </c>
      <c r="O28" s="4">
        <v>1274</v>
      </c>
      <c r="P28" s="4">
        <v>1722</v>
      </c>
      <c r="Q28" s="4">
        <v>25773</v>
      </c>
      <c r="R28" s="4">
        <v>5280</v>
      </c>
      <c r="S28" s="4">
        <v>90469</v>
      </c>
      <c r="T28" s="4">
        <v>1890</v>
      </c>
      <c r="U28" s="4">
        <v>-24444</v>
      </c>
      <c r="V28" s="4">
        <v>333</v>
      </c>
      <c r="W28" s="4">
        <v>1478</v>
      </c>
      <c r="X28" s="4">
        <v>388</v>
      </c>
      <c r="Y28" s="4">
        <v>-1018</v>
      </c>
      <c r="Z28" s="4">
        <v>222</v>
      </c>
      <c r="AA28" s="4">
        <v>2165</v>
      </c>
      <c r="AB28" s="4">
        <v>556</v>
      </c>
      <c r="AC28" s="4">
        <v>-2989</v>
      </c>
      <c r="AD28" s="4">
        <v>222</v>
      </c>
      <c r="AE28" s="4">
        <v>1666</v>
      </c>
      <c r="AF28" s="4">
        <v>0</v>
      </c>
      <c r="AG28" s="4">
        <v>0</v>
      </c>
      <c r="AH28" s="4">
        <v>0</v>
      </c>
      <c r="AI28" s="4">
        <v>0</v>
      </c>
      <c r="AJ28" s="4">
        <v>0</v>
      </c>
      <c r="AK28" s="4">
        <v>0</v>
      </c>
      <c r="AL28" s="4">
        <v>0</v>
      </c>
      <c r="AM28" s="4">
        <v>0</v>
      </c>
      <c r="AN28" s="4">
        <v>111</v>
      </c>
      <c r="AO28" s="4">
        <v>-1509</v>
      </c>
      <c r="AP28" s="4">
        <v>6556</v>
      </c>
      <c r="AQ28" s="4">
        <v>28959</v>
      </c>
      <c r="AR28" s="4">
        <v>446</v>
      </c>
      <c r="AS28" s="4">
        <v>4675</v>
      </c>
      <c r="AT28" s="4">
        <v>40845</v>
      </c>
      <c r="AU28" s="4">
        <v>945656</v>
      </c>
      <c r="AV28" s="4">
        <v>0</v>
      </c>
      <c r="AW28" s="4">
        <v>0</v>
      </c>
      <c r="AX28" s="4">
        <v>1000</v>
      </c>
      <c r="AY28" s="4">
        <v>1046</v>
      </c>
      <c r="AZ28" s="4">
        <v>222</v>
      </c>
      <c r="BA28" s="4">
        <v>215</v>
      </c>
      <c r="BB28" s="4">
        <v>0</v>
      </c>
      <c r="BC28" s="4">
        <v>0</v>
      </c>
      <c r="BD28" s="4">
        <v>5280</v>
      </c>
      <c r="BE28" s="4">
        <v>6393</v>
      </c>
      <c r="BF28" s="4">
        <v>111</v>
      </c>
      <c r="BG28" s="4">
        <v>400</v>
      </c>
      <c r="BH28" s="4">
        <v>0</v>
      </c>
      <c r="BI28" s="4">
        <v>0</v>
      </c>
      <c r="BJ28" s="4">
        <v>111</v>
      </c>
      <c r="BK28" s="4">
        <v>7</v>
      </c>
      <c r="BL28" s="4">
        <v>111</v>
      </c>
      <c r="BM28" s="4">
        <v>191</v>
      </c>
      <c r="BN28" s="4">
        <v>0</v>
      </c>
      <c r="BO28" s="4">
        <v>0</v>
      </c>
      <c r="BP28" s="4">
        <v>6725</v>
      </c>
      <c r="BQ28" s="4">
        <v>8428</v>
      </c>
      <c r="BR28" s="4">
        <v>5610</v>
      </c>
      <c r="BS28" s="4">
        <v>22204</v>
      </c>
      <c r="BT28" s="4">
        <v>1779</v>
      </c>
      <c r="BU28" s="4">
        <v>4530</v>
      </c>
      <c r="BV28" s="4">
        <v>0</v>
      </c>
      <c r="BW28" s="4">
        <v>0</v>
      </c>
      <c r="BX28" s="4">
        <v>111</v>
      </c>
      <c r="BY28" s="4">
        <v>62</v>
      </c>
      <c r="BZ28" s="4">
        <v>111</v>
      </c>
      <c r="CA28" s="4">
        <v>385</v>
      </c>
      <c r="CB28" s="4">
        <v>111</v>
      </c>
      <c r="CC28" s="4">
        <v>10</v>
      </c>
      <c r="CD28" s="4">
        <v>0</v>
      </c>
      <c r="CE28" s="4">
        <v>0</v>
      </c>
      <c r="CF28" s="4">
        <v>111</v>
      </c>
      <c r="CG28" s="4">
        <v>458</v>
      </c>
      <c r="CH28" s="4">
        <v>111</v>
      </c>
      <c r="CI28" s="4">
        <v>1315</v>
      </c>
      <c r="CJ28" s="4">
        <v>111</v>
      </c>
      <c r="CK28" s="4">
        <v>141</v>
      </c>
      <c r="CL28" s="4">
        <v>111</v>
      </c>
      <c r="CM28" s="4">
        <v>1456</v>
      </c>
      <c r="CN28" s="4">
        <v>0</v>
      </c>
      <c r="CO28" s="4">
        <v>0</v>
      </c>
      <c r="CP28" s="4">
        <v>111</v>
      </c>
      <c r="CQ28" s="4">
        <v>461</v>
      </c>
      <c r="CR28" s="4">
        <v>0</v>
      </c>
      <c r="CS28" s="4">
        <v>0</v>
      </c>
      <c r="CT28" s="4">
        <v>111</v>
      </c>
      <c r="CU28" s="4">
        <v>461</v>
      </c>
      <c r="CV28" s="4">
        <v>0</v>
      </c>
      <c r="CW28" s="4">
        <v>0</v>
      </c>
      <c r="CX28" s="4">
        <v>333</v>
      </c>
      <c r="CY28" s="4">
        <v>693</v>
      </c>
      <c r="CZ28" s="4">
        <v>111</v>
      </c>
      <c r="DA28" s="4">
        <v>2375</v>
      </c>
      <c r="DB28" s="4">
        <v>0</v>
      </c>
      <c r="DC28" s="4">
        <v>0</v>
      </c>
      <c r="DD28" s="4">
        <v>1000</v>
      </c>
      <c r="DE28" s="4">
        <v>12610</v>
      </c>
      <c r="DF28" s="4">
        <v>39845</v>
      </c>
      <c r="DG28" s="4">
        <v>361551</v>
      </c>
      <c r="DH28" s="4">
        <v>40845</v>
      </c>
      <c r="DI28" s="4">
        <v>4983</v>
      </c>
      <c r="DJ28" s="4">
        <v>66741</v>
      </c>
      <c r="DK28" s="4">
        <v>25228</v>
      </c>
      <c r="DL28" s="4">
        <v>1166</v>
      </c>
      <c r="DM28" s="4">
        <v>14</v>
      </c>
      <c r="DN28" s="4">
        <v>40845</v>
      </c>
      <c r="DO28" s="4">
        <v>30353</v>
      </c>
      <c r="DP28" s="4">
        <v>0</v>
      </c>
      <c r="DQ28" s="4">
        <v>0</v>
      </c>
      <c r="DR28" s="4">
        <v>111</v>
      </c>
      <c r="DS28" s="4">
        <v>2</v>
      </c>
      <c r="DT28" s="4">
        <v>111</v>
      </c>
      <c r="DU28" s="4">
        <v>2</v>
      </c>
      <c r="DV28" s="4">
        <v>0</v>
      </c>
      <c r="DW28" s="4">
        <v>0</v>
      </c>
      <c r="DX28" s="4">
        <v>0</v>
      </c>
      <c r="DY28" s="4">
        <v>0</v>
      </c>
      <c r="DZ28" s="4">
        <v>0</v>
      </c>
      <c r="EA28" s="4">
        <v>0</v>
      </c>
      <c r="EB28" s="4">
        <v>667</v>
      </c>
      <c r="EC28" s="4">
        <v>146</v>
      </c>
      <c r="ED28" s="4">
        <v>30344</v>
      </c>
      <c r="EE28" s="4">
        <v>6953</v>
      </c>
      <c r="EF28" s="4">
        <v>0</v>
      </c>
      <c r="EG28" s="4">
        <v>0</v>
      </c>
      <c r="EH28" s="4">
        <v>0</v>
      </c>
      <c r="EI28" s="4">
        <v>0</v>
      </c>
      <c r="EJ28" s="4">
        <v>0</v>
      </c>
      <c r="EK28" s="4">
        <v>0</v>
      </c>
      <c r="EL28" s="4">
        <v>38014</v>
      </c>
      <c r="EM28" s="4">
        <v>24197</v>
      </c>
      <c r="EN28" s="4">
        <v>0</v>
      </c>
      <c r="EO28" s="4">
        <v>0</v>
      </c>
      <c r="EP28" s="4">
        <v>0</v>
      </c>
      <c r="EQ28" s="4">
        <v>0</v>
      </c>
      <c r="ER28" s="4">
        <v>0</v>
      </c>
      <c r="ES28" s="4">
        <v>0</v>
      </c>
      <c r="ET28" s="4">
        <v>0</v>
      </c>
      <c r="EU28" s="4">
        <v>0</v>
      </c>
    </row>
    <row r="29" spans="1:151" ht="15.75">
      <c r="A29" s="3" t="s">
        <v>104</v>
      </c>
      <c r="B29" s="4">
        <v>42069</v>
      </c>
      <c r="C29" s="4">
        <v>1445</v>
      </c>
      <c r="D29" s="4">
        <v>999274</v>
      </c>
      <c r="E29" s="4">
        <v>-11145</v>
      </c>
      <c r="F29" s="4">
        <v>988129</v>
      </c>
      <c r="G29" s="4">
        <v>397222</v>
      </c>
      <c r="H29" s="4">
        <v>592922</v>
      </c>
      <c r="I29" s="4">
        <v>139</v>
      </c>
      <c r="J29" s="4">
        <v>38733</v>
      </c>
      <c r="K29" s="4">
        <v>904744</v>
      </c>
      <c r="L29" s="4">
        <v>3001</v>
      </c>
      <c r="M29" s="4">
        <v>472</v>
      </c>
      <c r="N29" s="4">
        <v>334</v>
      </c>
      <c r="O29" s="4">
        <v>63</v>
      </c>
      <c r="P29" s="4">
        <v>2223</v>
      </c>
      <c r="Q29" s="4">
        <v>19887</v>
      </c>
      <c r="R29" s="4">
        <v>4225</v>
      </c>
      <c r="S29" s="4">
        <v>78158</v>
      </c>
      <c r="T29" s="4">
        <v>1334</v>
      </c>
      <c r="U29" s="4">
        <v>-14694</v>
      </c>
      <c r="V29" s="4">
        <v>333</v>
      </c>
      <c r="W29" s="4">
        <v>15</v>
      </c>
      <c r="X29" s="4">
        <v>334</v>
      </c>
      <c r="Y29" s="4">
        <v>-812</v>
      </c>
      <c r="Z29" s="4">
        <v>222</v>
      </c>
      <c r="AA29" s="4">
        <v>2566</v>
      </c>
      <c r="AB29" s="4">
        <v>222</v>
      </c>
      <c r="AC29" s="4">
        <v>-1471</v>
      </c>
      <c r="AD29" s="4">
        <v>334</v>
      </c>
      <c r="AE29" s="4">
        <v>8368</v>
      </c>
      <c r="AF29" s="4">
        <v>111</v>
      </c>
      <c r="AG29" s="4">
        <v>5040</v>
      </c>
      <c r="AH29" s="4">
        <v>0</v>
      </c>
      <c r="AI29" s="4">
        <v>0</v>
      </c>
      <c r="AJ29" s="4">
        <v>0</v>
      </c>
      <c r="AK29" s="4">
        <v>0</v>
      </c>
      <c r="AL29" s="4">
        <v>0</v>
      </c>
      <c r="AM29" s="4">
        <v>0</v>
      </c>
      <c r="AN29" s="4">
        <v>0</v>
      </c>
      <c r="AO29" s="4">
        <v>0</v>
      </c>
      <c r="AP29" s="4">
        <v>6723</v>
      </c>
      <c r="AQ29" s="4">
        <v>29405</v>
      </c>
      <c r="AR29" s="4">
        <v>446</v>
      </c>
      <c r="AS29" s="4">
        <v>12744</v>
      </c>
      <c r="AT29" s="4">
        <v>42069</v>
      </c>
      <c r="AU29" s="4">
        <v>1008916</v>
      </c>
      <c r="AV29" s="4">
        <v>111</v>
      </c>
      <c r="AW29" s="4">
        <v>389</v>
      </c>
      <c r="AX29" s="4">
        <v>1556</v>
      </c>
      <c r="AY29" s="4">
        <v>886</v>
      </c>
      <c r="AZ29" s="4">
        <v>445</v>
      </c>
      <c r="BA29" s="4">
        <v>1101</v>
      </c>
      <c r="BB29" s="4">
        <v>0</v>
      </c>
      <c r="BC29" s="4">
        <v>0</v>
      </c>
      <c r="BD29" s="4">
        <v>4225</v>
      </c>
      <c r="BE29" s="4">
        <v>5640</v>
      </c>
      <c r="BF29" s="4">
        <v>333</v>
      </c>
      <c r="BG29" s="4">
        <v>1543</v>
      </c>
      <c r="BH29" s="4">
        <v>0</v>
      </c>
      <c r="BI29" s="4">
        <v>0</v>
      </c>
      <c r="BJ29" s="4">
        <v>0</v>
      </c>
      <c r="BK29" s="4">
        <v>0</v>
      </c>
      <c r="BL29" s="4">
        <v>0</v>
      </c>
      <c r="BM29" s="4">
        <v>0</v>
      </c>
      <c r="BN29" s="4">
        <v>0</v>
      </c>
      <c r="BO29" s="4">
        <v>0</v>
      </c>
      <c r="BP29" s="4">
        <v>6448</v>
      </c>
      <c r="BQ29" s="4">
        <v>9642</v>
      </c>
      <c r="BR29" s="4">
        <v>6056</v>
      </c>
      <c r="BS29" s="4">
        <v>19898</v>
      </c>
      <c r="BT29" s="4">
        <v>1224</v>
      </c>
      <c r="BU29" s="4">
        <v>8753</v>
      </c>
      <c r="BV29" s="4">
        <v>222</v>
      </c>
      <c r="BW29" s="4">
        <v>2912</v>
      </c>
      <c r="BX29" s="4">
        <v>890</v>
      </c>
      <c r="BY29" s="4">
        <v>734</v>
      </c>
      <c r="BZ29" s="4">
        <v>889</v>
      </c>
      <c r="CA29" s="4">
        <v>4443</v>
      </c>
      <c r="CB29" s="4">
        <v>445</v>
      </c>
      <c r="CC29" s="4">
        <v>223</v>
      </c>
      <c r="CD29" s="4">
        <v>111</v>
      </c>
      <c r="CE29" s="4">
        <v>49</v>
      </c>
      <c r="CF29" s="4">
        <v>890</v>
      </c>
      <c r="CG29" s="4">
        <v>5449</v>
      </c>
      <c r="CH29" s="4">
        <v>889</v>
      </c>
      <c r="CI29" s="4">
        <v>10856</v>
      </c>
      <c r="CJ29" s="4">
        <v>0</v>
      </c>
      <c r="CK29" s="4">
        <v>0</v>
      </c>
      <c r="CL29" s="4">
        <v>889</v>
      </c>
      <c r="CM29" s="4">
        <v>10856</v>
      </c>
      <c r="CN29" s="4">
        <v>445</v>
      </c>
      <c r="CO29" s="4">
        <v>664</v>
      </c>
      <c r="CP29" s="4">
        <v>445</v>
      </c>
      <c r="CQ29" s="4">
        <v>267</v>
      </c>
      <c r="CR29" s="4">
        <v>111</v>
      </c>
      <c r="CS29" s="4">
        <v>149</v>
      </c>
      <c r="CT29" s="4">
        <v>556</v>
      </c>
      <c r="CU29" s="4">
        <v>1080</v>
      </c>
      <c r="CV29" s="4">
        <v>0</v>
      </c>
      <c r="CW29" s="4">
        <v>0</v>
      </c>
      <c r="CX29" s="4">
        <v>334</v>
      </c>
      <c r="CY29" s="4">
        <v>1555</v>
      </c>
      <c r="CZ29" s="4">
        <v>890</v>
      </c>
      <c r="DA29" s="4">
        <v>21612</v>
      </c>
      <c r="DB29" s="4">
        <v>0</v>
      </c>
      <c r="DC29" s="4">
        <v>0</v>
      </c>
      <c r="DD29" s="4">
        <v>2002</v>
      </c>
      <c r="DE29" s="4">
        <v>33654</v>
      </c>
      <c r="DF29" s="4">
        <v>40067</v>
      </c>
      <c r="DG29" s="4">
        <v>363568</v>
      </c>
      <c r="DH29" s="4">
        <v>42069</v>
      </c>
      <c r="DI29" s="4">
        <v>5132</v>
      </c>
      <c r="DJ29" s="4">
        <v>69909</v>
      </c>
      <c r="DK29" s="4">
        <v>26426</v>
      </c>
      <c r="DL29" s="4">
        <v>1000</v>
      </c>
      <c r="DM29" s="4">
        <v>0</v>
      </c>
      <c r="DN29" s="4">
        <v>42068</v>
      </c>
      <c r="DO29" s="4">
        <v>31680</v>
      </c>
      <c r="DP29" s="4">
        <v>0</v>
      </c>
      <c r="DQ29" s="4">
        <v>0</v>
      </c>
      <c r="DR29" s="4">
        <v>222</v>
      </c>
      <c r="DS29" s="4">
        <v>5</v>
      </c>
      <c r="DT29" s="4">
        <v>222</v>
      </c>
      <c r="DU29" s="4">
        <v>5</v>
      </c>
      <c r="DV29" s="4">
        <v>0</v>
      </c>
      <c r="DW29" s="4">
        <v>0</v>
      </c>
      <c r="DX29" s="4">
        <v>0</v>
      </c>
      <c r="DY29" s="4">
        <v>0</v>
      </c>
      <c r="DZ29" s="4">
        <v>0</v>
      </c>
      <c r="EA29" s="4">
        <v>0</v>
      </c>
      <c r="EB29" s="4">
        <v>1445</v>
      </c>
      <c r="EC29" s="4">
        <v>139</v>
      </c>
      <c r="ED29" s="4">
        <v>32620</v>
      </c>
      <c r="EE29" s="4">
        <v>8497</v>
      </c>
      <c r="EF29" s="4">
        <v>111</v>
      </c>
      <c r="EG29" s="4">
        <v>50</v>
      </c>
      <c r="EH29" s="4">
        <v>0</v>
      </c>
      <c r="EI29" s="4">
        <v>0</v>
      </c>
      <c r="EJ29" s="4">
        <v>0</v>
      </c>
      <c r="EK29" s="4">
        <v>0</v>
      </c>
      <c r="EL29" s="4">
        <v>39400</v>
      </c>
      <c r="EM29" s="4">
        <v>24298</v>
      </c>
      <c r="EN29" s="4">
        <v>0</v>
      </c>
      <c r="EO29" s="4">
        <v>0</v>
      </c>
      <c r="EP29" s="4">
        <v>0</v>
      </c>
      <c r="EQ29" s="4">
        <v>0</v>
      </c>
      <c r="ER29" s="4">
        <v>0</v>
      </c>
      <c r="ES29" s="4">
        <v>0</v>
      </c>
      <c r="ET29" s="4">
        <v>0</v>
      </c>
      <c r="EU29" s="4">
        <v>0</v>
      </c>
    </row>
    <row r="30" spans="1:151" ht="15.75">
      <c r="A30" s="3" t="s">
        <v>105</v>
      </c>
      <c r="B30" s="4">
        <v>42842</v>
      </c>
      <c r="C30" s="4">
        <v>1111</v>
      </c>
      <c r="D30" s="4">
        <v>1069772</v>
      </c>
      <c r="E30" s="4">
        <v>-19569</v>
      </c>
      <c r="F30" s="4">
        <v>1050203</v>
      </c>
      <c r="G30" s="4">
        <v>418734</v>
      </c>
      <c r="H30" s="4">
        <v>646663</v>
      </c>
      <c r="I30" s="4">
        <v>54</v>
      </c>
      <c r="J30" s="4">
        <v>39786</v>
      </c>
      <c r="K30" s="4">
        <v>964754</v>
      </c>
      <c r="L30" s="4">
        <v>2335</v>
      </c>
      <c r="M30" s="4">
        <v>289</v>
      </c>
      <c r="N30" s="4">
        <v>833</v>
      </c>
      <c r="O30" s="4">
        <v>521</v>
      </c>
      <c r="P30" s="4">
        <v>1556</v>
      </c>
      <c r="Q30" s="4">
        <v>13729</v>
      </c>
      <c r="R30" s="4">
        <v>4945</v>
      </c>
      <c r="S30" s="4">
        <v>84129</v>
      </c>
      <c r="T30" s="4">
        <v>1778</v>
      </c>
      <c r="U30" s="4">
        <v>-20115</v>
      </c>
      <c r="V30" s="4">
        <v>277</v>
      </c>
      <c r="W30" s="4">
        <v>1050</v>
      </c>
      <c r="X30" s="4">
        <v>111</v>
      </c>
      <c r="Y30" s="4">
        <v>-144</v>
      </c>
      <c r="Z30" s="4">
        <v>223</v>
      </c>
      <c r="AA30" s="4">
        <v>1220</v>
      </c>
      <c r="AB30" s="4">
        <v>222</v>
      </c>
      <c r="AC30" s="4">
        <v>-1420</v>
      </c>
      <c r="AD30" s="4">
        <v>334</v>
      </c>
      <c r="AE30" s="4">
        <v>6916</v>
      </c>
      <c r="AF30" s="4" t="s">
        <v>139</v>
      </c>
      <c r="AG30" s="4">
        <v>0</v>
      </c>
      <c r="AH30" s="4">
        <v>0</v>
      </c>
      <c r="AI30" s="4">
        <v>0</v>
      </c>
      <c r="AJ30" s="4">
        <v>111</v>
      </c>
      <c r="AK30" s="4">
        <v>104</v>
      </c>
      <c r="AL30" s="4">
        <v>0</v>
      </c>
      <c r="AM30" s="4">
        <v>0</v>
      </c>
      <c r="AN30" s="4">
        <v>0</v>
      </c>
      <c r="AO30" s="4">
        <v>0</v>
      </c>
      <c r="AP30" s="4">
        <v>5051</v>
      </c>
      <c r="AQ30" s="4">
        <v>32179</v>
      </c>
      <c r="AR30" s="4">
        <v>333</v>
      </c>
      <c r="AS30" s="4">
        <v>5830</v>
      </c>
      <c r="AT30" s="4">
        <v>42731</v>
      </c>
      <c r="AU30" s="4">
        <v>1077127</v>
      </c>
      <c r="AV30" s="4">
        <v>222</v>
      </c>
      <c r="AW30" s="4">
        <v>336</v>
      </c>
      <c r="AX30" s="4">
        <v>1445</v>
      </c>
      <c r="AY30" s="4">
        <v>1027</v>
      </c>
      <c r="AZ30" s="4">
        <v>0</v>
      </c>
      <c r="BA30" s="4">
        <v>0</v>
      </c>
      <c r="BB30" s="4">
        <v>0</v>
      </c>
      <c r="BC30" s="4">
        <v>0</v>
      </c>
      <c r="BD30" s="4">
        <v>4834</v>
      </c>
      <c r="BE30" s="4">
        <v>6182</v>
      </c>
      <c r="BF30" s="4">
        <v>556</v>
      </c>
      <c r="BG30" s="4">
        <v>714</v>
      </c>
      <c r="BH30" s="4">
        <v>111</v>
      </c>
      <c r="BI30" s="4">
        <v>754</v>
      </c>
      <c r="BJ30" s="4">
        <v>0</v>
      </c>
      <c r="BK30" s="4">
        <v>0</v>
      </c>
      <c r="BL30" s="4">
        <v>0</v>
      </c>
      <c r="BM30" s="4">
        <v>0</v>
      </c>
      <c r="BN30" s="4">
        <v>0</v>
      </c>
      <c r="BO30" s="4">
        <v>0</v>
      </c>
      <c r="BP30" s="4">
        <v>6390</v>
      </c>
      <c r="BQ30" s="4">
        <v>10037</v>
      </c>
      <c r="BR30" s="4">
        <v>4385</v>
      </c>
      <c r="BS30" s="4">
        <v>22584</v>
      </c>
      <c r="BT30" s="4">
        <v>446</v>
      </c>
      <c r="BU30" s="4">
        <v>3015</v>
      </c>
      <c r="BV30" s="4">
        <v>222</v>
      </c>
      <c r="BW30" s="4">
        <v>1076</v>
      </c>
      <c r="BX30" s="4">
        <v>834</v>
      </c>
      <c r="BY30" s="4">
        <v>881</v>
      </c>
      <c r="BZ30" s="4">
        <v>779</v>
      </c>
      <c r="CA30" s="4">
        <v>4233</v>
      </c>
      <c r="CB30" s="4">
        <v>111</v>
      </c>
      <c r="CC30" s="4">
        <v>43</v>
      </c>
      <c r="CD30" s="4">
        <v>0</v>
      </c>
      <c r="CE30" s="4">
        <v>0</v>
      </c>
      <c r="CF30" s="4">
        <v>834</v>
      </c>
      <c r="CG30" s="4">
        <v>5157</v>
      </c>
      <c r="CH30" s="4">
        <v>779</v>
      </c>
      <c r="CI30" s="4">
        <v>22129</v>
      </c>
      <c r="CJ30" s="4">
        <v>0</v>
      </c>
      <c r="CK30" s="4">
        <v>0</v>
      </c>
      <c r="CL30" s="4">
        <v>779</v>
      </c>
      <c r="CM30" s="4">
        <v>22129</v>
      </c>
      <c r="CN30" s="4">
        <v>557</v>
      </c>
      <c r="CO30" s="4">
        <v>1969</v>
      </c>
      <c r="CP30" s="4">
        <v>334</v>
      </c>
      <c r="CQ30" s="4">
        <v>1427</v>
      </c>
      <c r="CR30" s="4" t="s">
        <v>139</v>
      </c>
      <c r="CS30" s="4">
        <v>201</v>
      </c>
      <c r="CT30" s="4">
        <v>557</v>
      </c>
      <c r="CU30" s="4">
        <v>3597</v>
      </c>
      <c r="CV30" s="4">
        <v>0</v>
      </c>
      <c r="CW30" s="4">
        <v>0</v>
      </c>
      <c r="CX30" s="4">
        <v>722</v>
      </c>
      <c r="CY30" s="4">
        <v>3332</v>
      </c>
      <c r="CZ30" s="4">
        <v>834</v>
      </c>
      <c r="DA30" s="4">
        <v>34663</v>
      </c>
      <c r="DB30" s="4">
        <v>0</v>
      </c>
      <c r="DC30" s="4">
        <v>0</v>
      </c>
      <c r="DD30" s="4">
        <v>1778</v>
      </c>
      <c r="DE30" s="4">
        <v>46114</v>
      </c>
      <c r="DF30" s="4">
        <v>41065</v>
      </c>
      <c r="DG30" s="4">
        <v>372619</v>
      </c>
      <c r="DH30" s="4">
        <v>42842</v>
      </c>
      <c r="DI30" s="4">
        <v>5227</v>
      </c>
      <c r="DJ30" s="4">
        <v>69570</v>
      </c>
      <c r="DK30" s="4">
        <v>26298</v>
      </c>
      <c r="DL30" s="4">
        <v>1000</v>
      </c>
      <c r="DM30" s="4">
        <v>0</v>
      </c>
      <c r="DN30" s="4">
        <v>42841</v>
      </c>
      <c r="DO30" s="4">
        <v>31646</v>
      </c>
      <c r="DP30" s="4">
        <v>0</v>
      </c>
      <c r="DQ30" s="4">
        <v>0</v>
      </c>
      <c r="DR30" s="4">
        <v>222</v>
      </c>
      <c r="DS30" s="4">
        <v>8</v>
      </c>
      <c r="DT30" s="4">
        <v>222</v>
      </c>
      <c r="DU30" s="4">
        <v>8</v>
      </c>
      <c r="DV30" s="4">
        <v>0</v>
      </c>
      <c r="DW30" s="4">
        <v>0</v>
      </c>
      <c r="DX30" s="4">
        <v>0</v>
      </c>
      <c r="DY30" s="4">
        <v>0</v>
      </c>
      <c r="DZ30" s="4">
        <v>0</v>
      </c>
      <c r="EA30" s="4">
        <v>0</v>
      </c>
      <c r="EB30" s="4">
        <v>778</v>
      </c>
      <c r="EC30" s="4">
        <v>43</v>
      </c>
      <c r="ED30" s="4">
        <v>32618</v>
      </c>
      <c r="EE30" s="4">
        <v>8517</v>
      </c>
      <c r="EF30" s="4">
        <v>111</v>
      </c>
      <c r="EG30" s="4">
        <v>1</v>
      </c>
      <c r="EH30" s="4" t="s">
        <v>139</v>
      </c>
      <c r="EI30" s="4">
        <v>0</v>
      </c>
      <c r="EJ30" s="4">
        <v>0</v>
      </c>
      <c r="EK30" s="4">
        <v>0</v>
      </c>
      <c r="EL30" s="4">
        <v>39398</v>
      </c>
      <c r="EM30" s="4">
        <v>25398</v>
      </c>
      <c r="EN30" s="4">
        <v>0</v>
      </c>
      <c r="EO30" s="4">
        <v>0</v>
      </c>
      <c r="EP30" s="4">
        <v>0</v>
      </c>
      <c r="EQ30" s="4">
        <v>0</v>
      </c>
      <c r="ER30" s="4">
        <v>0</v>
      </c>
      <c r="ES30" s="4">
        <v>0</v>
      </c>
      <c r="ET30" s="4">
        <v>0</v>
      </c>
      <c r="EU30" s="4">
        <v>0</v>
      </c>
    </row>
    <row r="31" spans="1:151" ht="15.75">
      <c r="A31" s="3" t="s">
        <v>106</v>
      </c>
      <c r="B31" s="4">
        <v>41960</v>
      </c>
      <c r="C31" s="4">
        <v>1221</v>
      </c>
      <c r="D31" s="4">
        <v>1081594</v>
      </c>
      <c r="E31" s="4">
        <v>-12188</v>
      </c>
      <c r="F31" s="4">
        <v>1069406</v>
      </c>
      <c r="G31" s="4">
        <v>395919</v>
      </c>
      <c r="H31" s="4">
        <v>677382</v>
      </c>
      <c r="I31" s="4">
        <v>101</v>
      </c>
      <c r="J31" s="4">
        <v>38294</v>
      </c>
      <c r="K31" s="4">
        <v>987395</v>
      </c>
      <c r="L31" s="4">
        <v>3610</v>
      </c>
      <c r="M31" s="4">
        <v>487</v>
      </c>
      <c r="N31" s="4">
        <v>776</v>
      </c>
      <c r="O31" s="4">
        <v>2976</v>
      </c>
      <c r="P31" s="4">
        <v>1565</v>
      </c>
      <c r="Q31" s="4">
        <v>14877</v>
      </c>
      <c r="R31" s="4">
        <v>4112</v>
      </c>
      <c r="S31" s="4">
        <v>72970</v>
      </c>
      <c r="T31" s="4">
        <v>1833</v>
      </c>
      <c r="U31" s="4">
        <v>-12884</v>
      </c>
      <c r="V31" s="4">
        <v>499</v>
      </c>
      <c r="W31" s="4">
        <v>2072</v>
      </c>
      <c r="X31" s="4">
        <v>333</v>
      </c>
      <c r="Y31" s="4">
        <v>-1000</v>
      </c>
      <c r="Z31" s="4">
        <v>333</v>
      </c>
      <c r="AA31" s="4">
        <v>1504</v>
      </c>
      <c r="AB31" s="4">
        <v>344</v>
      </c>
      <c r="AC31" s="4">
        <v>-3900</v>
      </c>
      <c r="AD31" s="4">
        <v>667</v>
      </c>
      <c r="AE31" s="4">
        <v>10966</v>
      </c>
      <c r="AF31" s="4">
        <v>222</v>
      </c>
      <c r="AG31" s="4">
        <v>1702</v>
      </c>
      <c r="AH31" s="4">
        <v>0</v>
      </c>
      <c r="AI31" s="4">
        <v>0</v>
      </c>
      <c r="AJ31" s="4">
        <v>0</v>
      </c>
      <c r="AK31" s="4">
        <v>0</v>
      </c>
      <c r="AL31" s="4">
        <v>0</v>
      </c>
      <c r="AM31" s="4">
        <v>0</v>
      </c>
      <c r="AN31" s="4">
        <v>0</v>
      </c>
      <c r="AO31" s="4">
        <v>0</v>
      </c>
      <c r="AP31" s="4">
        <v>5060</v>
      </c>
      <c r="AQ31" s="4">
        <v>25646</v>
      </c>
      <c r="AR31" s="4">
        <v>345</v>
      </c>
      <c r="AS31" s="4">
        <v>11143</v>
      </c>
      <c r="AT31" s="4">
        <v>41960</v>
      </c>
      <c r="AU31" s="4">
        <v>1088263</v>
      </c>
      <c r="AV31" s="4">
        <v>0</v>
      </c>
      <c r="AW31" s="4">
        <v>0</v>
      </c>
      <c r="AX31" s="4">
        <v>1445</v>
      </c>
      <c r="AY31" s="4">
        <v>1106</v>
      </c>
      <c r="AZ31" s="4">
        <v>0</v>
      </c>
      <c r="BA31" s="4">
        <v>0</v>
      </c>
      <c r="BB31" s="4">
        <v>0</v>
      </c>
      <c r="BC31" s="4">
        <v>0</v>
      </c>
      <c r="BD31" s="4">
        <v>4112</v>
      </c>
      <c r="BE31" s="4">
        <v>5156</v>
      </c>
      <c r="BF31" s="4">
        <v>333</v>
      </c>
      <c r="BG31" s="4">
        <v>274</v>
      </c>
      <c r="BH31" s="4">
        <v>0</v>
      </c>
      <c r="BI31" s="4">
        <v>0</v>
      </c>
      <c r="BJ31" s="4">
        <v>0</v>
      </c>
      <c r="BK31" s="4">
        <v>0</v>
      </c>
      <c r="BL31" s="4">
        <v>0</v>
      </c>
      <c r="BM31" s="4">
        <v>0</v>
      </c>
      <c r="BN31" s="4">
        <v>0</v>
      </c>
      <c r="BO31" s="4">
        <v>0</v>
      </c>
      <c r="BP31" s="4">
        <v>6002</v>
      </c>
      <c r="BQ31" s="4">
        <v>6669</v>
      </c>
      <c r="BR31" s="4">
        <v>4280</v>
      </c>
      <c r="BS31" s="4">
        <v>24486</v>
      </c>
      <c r="BT31" s="4">
        <v>1178</v>
      </c>
      <c r="BU31" s="4">
        <v>12298</v>
      </c>
      <c r="BV31" s="4">
        <v>332</v>
      </c>
      <c r="BW31" s="4">
        <v>2315</v>
      </c>
      <c r="BX31" s="4">
        <v>443</v>
      </c>
      <c r="BY31" s="4">
        <v>518</v>
      </c>
      <c r="BZ31" s="4">
        <v>554</v>
      </c>
      <c r="CA31" s="4">
        <v>3778</v>
      </c>
      <c r="CB31" s="4">
        <v>443</v>
      </c>
      <c r="CC31" s="4">
        <v>329</v>
      </c>
      <c r="CD31" s="4">
        <v>0</v>
      </c>
      <c r="CE31" s="4">
        <v>0</v>
      </c>
      <c r="CF31" s="4">
        <v>554</v>
      </c>
      <c r="CG31" s="4">
        <v>4624</v>
      </c>
      <c r="CH31" s="4">
        <v>554</v>
      </c>
      <c r="CI31" s="4">
        <v>8553</v>
      </c>
      <c r="CJ31" s="4">
        <v>0</v>
      </c>
      <c r="CK31" s="4">
        <v>0</v>
      </c>
      <c r="CL31" s="4">
        <v>554</v>
      </c>
      <c r="CM31" s="4">
        <v>8553</v>
      </c>
      <c r="CN31" s="4">
        <v>388</v>
      </c>
      <c r="CO31" s="4">
        <v>735</v>
      </c>
      <c r="CP31" s="4">
        <v>220</v>
      </c>
      <c r="CQ31" s="4">
        <v>94</v>
      </c>
      <c r="CR31" s="4">
        <v>0</v>
      </c>
      <c r="CS31" s="4">
        <v>0</v>
      </c>
      <c r="CT31" s="4">
        <v>443</v>
      </c>
      <c r="CU31" s="4">
        <v>829</v>
      </c>
      <c r="CV31" s="4">
        <v>0</v>
      </c>
      <c r="CW31" s="4">
        <v>0</v>
      </c>
      <c r="CX31" s="4">
        <v>499</v>
      </c>
      <c r="CY31" s="4">
        <v>1265</v>
      </c>
      <c r="CZ31" s="4">
        <v>554</v>
      </c>
      <c r="DA31" s="4">
        <v>15160</v>
      </c>
      <c r="DB31" s="4">
        <v>0</v>
      </c>
      <c r="DC31" s="4">
        <v>0</v>
      </c>
      <c r="DD31" s="4">
        <v>1554</v>
      </c>
      <c r="DE31" s="4">
        <v>29276</v>
      </c>
      <c r="DF31" s="4">
        <v>40406</v>
      </c>
      <c r="DG31" s="4">
        <v>366643</v>
      </c>
      <c r="DH31" s="4">
        <v>41960</v>
      </c>
      <c r="DI31" s="4">
        <v>5119</v>
      </c>
      <c r="DJ31" s="4">
        <v>67576</v>
      </c>
      <c r="DK31" s="4">
        <v>25544</v>
      </c>
      <c r="DL31" s="4">
        <v>1443</v>
      </c>
      <c r="DM31" s="4">
        <v>0</v>
      </c>
      <c r="DN31" s="4">
        <v>41960</v>
      </c>
      <c r="DO31" s="4">
        <v>30839</v>
      </c>
      <c r="DP31" s="4">
        <v>0</v>
      </c>
      <c r="DQ31" s="4">
        <v>0</v>
      </c>
      <c r="DR31" s="4">
        <v>445</v>
      </c>
      <c r="DS31" s="4">
        <v>19</v>
      </c>
      <c r="DT31" s="4">
        <v>445</v>
      </c>
      <c r="DU31" s="4">
        <v>19</v>
      </c>
      <c r="DV31" s="4">
        <v>0</v>
      </c>
      <c r="DW31" s="4">
        <v>0</v>
      </c>
      <c r="DX31" s="4">
        <v>0</v>
      </c>
      <c r="DY31" s="4">
        <v>0</v>
      </c>
      <c r="DZ31" s="4">
        <v>0</v>
      </c>
      <c r="EA31" s="4">
        <v>0</v>
      </c>
      <c r="EB31" s="4">
        <v>776</v>
      </c>
      <c r="EC31" s="4">
        <v>84</v>
      </c>
      <c r="ED31" s="4">
        <v>33403</v>
      </c>
      <c r="EE31" s="4">
        <v>9131</v>
      </c>
      <c r="EF31" s="4">
        <v>0</v>
      </c>
      <c r="EG31" s="4">
        <v>0</v>
      </c>
      <c r="EH31" s="4">
        <v>0</v>
      </c>
      <c r="EI31" s="4">
        <v>0</v>
      </c>
      <c r="EJ31" s="4">
        <v>0</v>
      </c>
      <c r="EK31" s="4">
        <v>0</v>
      </c>
      <c r="EL31" s="4">
        <v>39351</v>
      </c>
      <c r="EM31" s="4">
        <v>23477</v>
      </c>
      <c r="EN31" s="4">
        <v>0</v>
      </c>
      <c r="EO31" s="4">
        <v>0</v>
      </c>
      <c r="EP31" s="4">
        <v>0</v>
      </c>
      <c r="EQ31" s="4">
        <v>0</v>
      </c>
      <c r="ER31" s="4">
        <v>0</v>
      </c>
      <c r="ES31" s="4">
        <v>0</v>
      </c>
      <c r="ET31" s="4">
        <v>0</v>
      </c>
      <c r="EU31" s="4">
        <v>0</v>
      </c>
    </row>
    <row r="32" spans="1:151" ht="15.75">
      <c r="A32" s="3" t="s">
        <v>107</v>
      </c>
      <c r="B32" s="4">
        <v>42994</v>
      </c>
      <c r="C32" s="4">
        <v>722</v>
      </c>
      <c r="D32" s="4">
        <v>1160733</v>
      </c>
      <c r="E32" s="4">
        <v>-21766</v>
      </c>
      <c r="F32" s="4">
        <v>1138968</v>
      </c>
      <c r="G32" s="4">
        <v>405377</v>
      </c>
      <c r="H32" s="4">
        <v>734324</v>
      </c>
      <c r="I32" s="4">
        <v>125</v>
      </c>
      <c r="J32" s="4">
        <v>40552</v>
      </c>
      <c r="K32" s="4">
        <v>1075929</v>
      </c>
      <c r="L32" s="4">
        <v>2937</v>
      </c>
      <c r="M32" s="4">
        <v>1632</v>
      </c>
      <c r="N32" s="4">
        <v>332</v>
      </c>
      <c r="O32" s="4">
        <v>1084</v>
      </c>
      <c r="P32" s="4">
        <v>1330</v>
      </c>
      <c r="Q32" s="4">
        <v>18803</v>
      </c>
      <c r="R32" s="4">
        <v>3723</v>
      </c>
      <c r="S32" s="4">
        <v>61946</v>
      </c>
      <c r="T32" s="4">
        <v>1833</v>
      </c>
      <c r="U32" s="4">
        <v>-27428</v>
      </c>
      <c r="V32" s="4">
        <v>55</v>
      </c>
      <c r="W32" s="4">
        <v>720</v>
      </c>
      <c r="X32" s="4">
        <v>166</v>
      </c>
      <c r="Y32" s="4">
        <v>-186</v>
      </c>
      <c r="Z32" s="4">
        <v>222</v>
      </c>
      <c r="AA32" s="4">
        <v>1711</v>
      </c>
      <c r="AB32" s="4">
        <v>222</v>
      </c>
      <c r="AC32" s="4">
        <v>-1575</v>
      </c>
      <c r="AD32" s="4">
        <v>277</v>
      </c>
      <c r="AE32" s="4">
        <v>4455</v>
      </c>
      <c r="AF32" s="4">
        <v>55</v>
      </c>
      <c r="AG32" s="4">
        <v>1790</v>
      </c>
      <c r="AH32" s="4">
        <v>0</v>
      </c>
      <c r="AI32" s="4">
        <v>0</v>
      </c>
      <c r="AJ32" s="4">
        <v>0</v>
      </c>
      <c r="AK32" s="4">
        <v>0</v>
      </c>
      <c r="AL32" s="4">
        <v>0</v>
      </c>
      <c r="AM32" s="4">
        <v>0</v>
      </c>
      <c r="AN32" s="4">
        <v>0</v>
      </c>
      <c r="AO32" s="4">
        <v>0</v>
      </c>
      <c r="AP32" s="4">
        <v>5648</v>
      </c>
      <c r="AQ32" s="4">
        <v>35148</v>
      </c>
      <c r="AR32" s="4">
        <v>111</v>
      </c>
      <c r="AS32" s="4">
        <v>537</v>
      </c>
      <c r="AT32" s="4">
        <v>42994</v>
      </c>
      <c r="AU32" s="4">
        <v>1169912</v>
      </c>
      <c r="AV32" s="4">
        <v>111</v>
      </c>
      <c r="AW32" s="4">
        <v>667</v>
      </c>
      <c r="AX32" s="4">
        <v>1166</v>
      </c>
      <c r="AY32" s="4">
        <v>1144</v>
      </c>
      <c r="AZ32" s="4">
        <v>222</v>
      </c>
      <c r="BA32" s="4">
        <v>800</v>
      </c>
      <c r="BB32" s="4">
        <v>0</v>
      </c>
      <c r="BC32" s="4">
        <v>0</v>
      </c>
      <c r="BD32" s="4">
        <v>3723</v>
      </c>
      <c r="BE32" s="4">
        <v>4950</v>
      </c>
      <c r="BF32" s="4">
        <v>0</v>
      </c>
      <c r="BG32" s="4">
        <v>0</v>
      </c>
      <c r="BH32" s="4">
        <v>0</v>
      </c>
      <c r="BI32" s="4">
        <v>0</v>
      </c>
      <c r="BJ32" s="4">
        <v>111</v>
      </c>
      <c r="BK32" s="4">
        <v>7</v>
      </c>
      <c r="BL32" s="4">
        <v>0</v>
      </c>
      <c r="BM32" s="4">
        <v>0</v>
      </c>
      <c r="BN32" s="4">
        <v>0</v>
      </c>
      <c r="BO32" s="4">
        <v>0</v>
      </c>
      <c r="BP32" s="4">
        <v>5721</v>
      </c>
      <c r="BQ32" s="4">
        <v>9179</v>
      </c>
      <c r="BR32" s="4">
        <v>4648</v>
      </c>
      <c r="BS32" s="4">
        <v>24517</v>
      </c>
      <c r="BT32" s="4">
        <v>1110</v>
      </c>
      <c r="BU32" s="4">
        <v>2751</v>
      </c>
      <c r="BV32" s="4">
        <v>275</v>
      </c>
      <c r="BW32" s="4">
        <v>1173</v>
      </c>
      <c r="BX32" s="4">
        <v>720</v>
      </c>
      <c r="BY32" s="4">
        <v>684</v>
      </c>
      <c r="BZ32" s="4">
        <v>665</v>
      </c>
      <c r="CA32" s="4">
        <v>3115</v>
      </c>
      <c r="CB32" s="4">
        <v>277</v>
      </c>
      <c r="CC32" s="4">
        <v>83</v>
      </c>
      <c r="CD32" s="4">
        <v>0</v>
      </c>
      <c r="CE32" s="4">
        <v>0</v>
      </c>
      <c r="CF32" s="4">
        <v>720</v>
      </c>
      <c r="CG32" s="4">
        <v>3882</v>
      </c>
      <c r="CH32" s="4">
        <v>665</v>
      </c>
      <c r="CI32" s="4">
        <v>8167</v>
      </c>
      <c r="CJ32" s="4">
        <v>0</v>
      </c>
      <c r="CK32" s="4">
        <v>0</v>
      </c>
      <c r="CL32" s="4">
        <v>665</v>
      </c>
      <c r="CM32" s="4">
        <v>8167</v>
      </c>
      <c r="CN32" s="4">
        <v>388</v>
      </c>
      <c r="CO32" s="4">
        <v>1292</v>
      </c>
      <c r="CP32" s="4">
        <v>332</v>
      </c>
      <c r="CQ32" s="4">
        <v>146</v>
      </c>
      <c r="CR32" s="4">
        <v>55</v>
      </c>
      <c r="CS32" s="4">
        <v>1023</v>
      </c>
      <c r="CT32" s="4">
        <v>497</v>
      </c>
      <c r="CU32" s="4">
        <v>2461</v>
      </c>
      <c r="CV32" s="4">
        <v>0</v>
      </c>
      <c r="CW32" s="4">
        <v>0</v>
      </c>
      <c r="CX32" s="4">
        <v>332</v>
      </c>
      <c r="CY32" s="4">
        <v>1774</v>
      </c>
      <c r="CZ32" s="4">
        <v>720</v>
      </c>
      <c r="DA32" s="4">
        <v>16591</v>
      </c>
      <c r="DB32" s="4">
        <v>0</v>
      </c>
      <c r="DC32" s="4">
        <v>0</v>
      </c>
      <c r="DD32" s="4">
        <v>2329</v>
      </c>
      <c r="DE32" s="4">
        <v>36379</v>
      </c>
      <c r="DF32" s="4">
        <v>40665</v>
      </c>
      <c r="DG32" s="4">
        <v>368998</v>
      </c>
      <c r="DH32" s="4">
        <v>42994</v>
      </c>
      <c r="DI32" s="4">
        <v>5245</v>
      </c>
      <c r="DJ32" s="4">
        <v>69048</v>
      </c>
      <c r="DK32" s="4">
        <v>26100</v>
      </c>
      <c r="DL32" s="4">
        <v>1551</v>
      </c>
      <c r="DM32" s="4">
        <v>14</v>
      </c>
      <c r="DN32" s="4">
        <v>42994</v>
      </c>
      <c r="DO32" s="4">
        <v>31535</v>
      </c>
      <c r="DP32" s="4">
        <v>0</v>
      </c>
      <c r="DQ32" s="4">
        <v>0</v>
      </c>
      <c r="DR32" s="4">
        <v>388</v>
      </c>
      <c r="DS32" s="4">
        <v>21</v>
      </c>
      <c r="DT32" s="4">
        <v>388</v>
      </c>
      <c r="DU32" s="4">
        <v>21</v>
      </c>
      <c r="DV32" s="4">
        <v>0</v>
      </c>
      <c r="DW32" s="4">
        <v>0</v>
      </c>
      <c r="DX32" s="4">
        <v>0</v>
      </c>
      <c r="DY32" s="4">
        <v>0</v>
      </c>
      <c r="DZ32" s="4">
        <v>0</v>
      </c>
      <c r="EA32" s="4">
        <v>0</v>
      </c>
      <c r="EB32" s="4">
        <v>610</v>
      </c>
      <c r="EC32" s="4">
        <v>119</v>
      </c>
      <c r="ED32" s="4">
        <v>35662</v>
      </c>
      <c r="EE32" s="4">
        <v>10703</v>
      </c>
      <c r="EF32" s="4">
        <v>111</v>
      </c>
      <c r="EG32" s="4">
        <v>61</v>
      </c>
      <c r="EH32" s="4">
        <v>0</v>
      </c>
      <c r="EI32" s="4">
        <v>0</v>
      </c>
      <c r="EJ32" s="4">
        <v>0</v>
      </c>
      <c r="EK32" s="4">
        <v>0</v>
      </c>
      <c r="EL32" s="4">
        <v>40108</v>
      </c>
      <c r="EM32" s="4">
        <v>20641</v>
      </c>
      <c r="EN32" s="4">
        <v>111</v>
      </c>
      <c r="EO32" s="4">
        <v>61</v>
      </c>
      <c r="EP32" s="4">
        <v>0</v>
      </c>
      <c r="EQ32" s="4">
        <v>0</v>
      </c>
      <c r="ER32" s="4">
        <v>0</v>
      </c>
      <c r="ES32" s="4">
        <v>0</v>
      </c>
      <c r="ET32" s="4">
        <v>0</v>
      </c>
      <c r="EU32" s="4">
        <v>0</v>
      </c>
    </row>
    <row r="33" spans="1:151" ht="15.75">
      <c r="A33" s="3" t="s">
        <v>108</v>
      </c>
      <c r="B33" s="4">
        <v>44166</v>
      </c>
      <c r="C33" s="4">
        <v>1334</v>
      </c>
      <c r="D33" s="4">
        <v>1236786</v>
      </c>
      <c r="E33" s="4">
        <v>-23567</v>
      </c>
      <c r="F33" s="4">
        <v>1213219</v>
      </c>
      <c r="G33" s="4">
        <v>413055</v>
      </c>
      <c r="H33" s="4">
        <v>801389</v>
      </c>
      <c r="I33" s="4">
        <v>115</v>
      </c>
      <c r="J33" s="4">
        <v>41948</v>
      </c>
      <c r="K33" s="4">
        <v>1145628</v>
      </c>
      <c r="L33" s="4">
        <v>3828</v>
      </c>
      <c r="M33" s="4">
        <v>3786</v>
      </c>
      <c r="N33" s="4">
        <v>997</v>
      </c>
      <c r="O33" s="4">
        <v>1346</v>
      </c>
      <c r="P33" s="4">
        <v>2383</v>
      </c>
      <c r="Q33" s="4">
        <v>22172</v>
      </c>
      <c r="R33" s="4">
        <v>3500</v>
      </c>
      <c r="S33" s="4">
        <v>53769</v>
      </c>
      <c r="T33" s="4">
        <v>1500</v>
      </c>
      <c r="U33" s="4">
        <v>-14916</v>
      </c>
      <c r="V33" s="4">
        <v>556</v>
      </c>
      <c r="W33" s="4">
        <v>1630</v>
      </c>
      <c r="X33" s="4">
        <v>443</v>
      </c>
      <c r="Y33" s="4">
        <v>-581</v>
      </c>
      <c r="Z33" s="4">
        <v>333</v>
      </c>
      <c r="AA33" s="4">
        <v>984</v>
      </c>
      <c r="AB33" s="4">
        <v>388</v>
      </c>
      <c r="AC33" s="4">
        <v>-2488</v>
      </c>
      <c r="AD33" s="4">
        <v>55</v>
      </c>
      <c r="AE33" s="4">
        <v>327</v>
      </c>
      <c r="AF33" s="4">
        <v>111</v>
      </c>
      <c r="AG33" s="4">
        <v>642</v>
      </c>
      <c r="AH33" s="4">
        <v>0</v>
      </c>
      <c r="AI33" s="4">
        <v>0</v>
      </c>
      <c r="AJ33" s="4">
        <v>0</v>
      </c>
      <c r="AK33" s="4">
        <v>0</v>
      </c>
      <c r="AL33" s="4">
        <v>0</v>
      </c>
      <c r="AM33" s="4">
        <v>0</v>
      </c>
      <c r="AN33" s="4">
        <v>0</v>
      </c>
      <c r="AO33" s="4">
        <v>0</v>
      </c>
      <c r="AP33" s="4">
        <v>6042</v>
      </c>
      <c r="AQ33" s="4">
        <v>35527</v>
      </c>
      <c r="AR33" s="4">
        <v>222</v>
      </c>
      <c r="AS33" s="4">
        <v>3098</v>
      </c>
      <c r="AT33" s="4">
        <v>44166</v>
      </c>
      <c r="AU33" s="4">
        <v>1243445</v>
      </c>
      <c r="AV33" s="4">
        <v>0</v>
      </c>
      <c r="AW33" s="4">
        <v>0</v>
      </c>
      <c r="AX33" s="4">
        <v>1111</v>
      </c>
      <c r="AY33" s="4">
        <v>826</v>
      </c>
      <c r="AZ33" s="4">
        <v>166</v>
      </c>
      <c r="BA33" s="4">
        <v>119</v>
      </c>
      <c r="BB33" s="4">
        <v>0</v>
      </c>
      <c r="BC33" s="4">
        <v>0</v>
      </c>
      <c r="BD33" s="4">
        <v>3278</v>
      </c>
      <c r="BE33" s="4">
        <v>3797</v>
      </c>
      <c r="BF33" s="4">
        <v>220</v>
      </c>
      <c r="BG33" s="4">
        <v>975</v>
      </c>
      <c r="BH33" s="4">
        <v>0</v>
      </c>
      <c r="BI33" s="4">
        <v>0</v>
      </c>
      <c r="BJ33" s="4">
        <v>0</v>
      </c>
      <c r="BK33" s="4">
        <v>0</v>
      </c>
      <c r="BL33" s="4">
        <v>111</v>
      </c>
      <c r="BM33" s="4">
        <v>400</v>
      </c>
      <c r="BN33" s="4">
        <v>0</v>
      </c>
      <c r="BO33" s="4">
        <v>0</v>
      </c>
      <c r="BP33" s="4">
        <v>4998</v>
      </c>
      <c r="BQ33" s="4">
        <v>6659</v>
      </c>
      <c r="BR33" s="4">
        <v>5375</v>
      </c>
      <c r="BS33" s="4">
        <v>24847</v>
      </c>
      <c r="BT33" s="4">
        <v>1334</v>
      </c>
      <c r="BU33" s="4">
        <v>1280</v>
      </c>
      <c r="BV33" s="4">
        <v>220</v>
      </c>
      <c r="BW33" s="4">
        <v>1965</v>
      </c>
      <c r="BX33" s="4">
        <v>333</v>
      </c>
      <c r="BY33" s="4">
        <v>349</v>
      </c>
      <c r="BZ33" s="4">
        <v>220</v>
      </c>
      <c r="CA33" s="4">
        <v>1563</v>
      </c>
      <c r="CB33" s="4">
        <v>111</v>
      </c>
      <c r="CC33" s="4">
        <v>170</v>
      </c>
      <c r="CD33" s="4">
        <v>111</v>
      </c>
      <c r="CE33" s="4">
        <v>85</v>
      </c>
      <c r="CF33" s="4">
        <v>443</v>
      </c>
      <c r="CG33" s="4">
        <v>2167</v>
      </c>
      <c r="CH33" s="4">
        <v>220</v>
      </c>
      <c r="CI33" s="4">
        <v>3036</v>
      </c>
      <c r="CJ33" s="4">
        <v>0</v>
      </c>
      <c r="CK33" s="4">
        <v>0</v>
      </c>
      <c r="CL33" s="4">
        <v>220</v>
      </c>
      <c r="CM33" s="4">
        <v>3036</v>
      </c>
      <c r="CN33" s="4">
        <v>443</v>
      </c>
      <c r="CO33" s="4">
        <v>1328</v>
      </c>
      <c r="CP33" s="4">
        <v>332</v>
      </c>
      <c r="CQ33" s="4">
        <v>143</v>
      </c>
      <c r="CR33" s="4">
        <v>0</v>
      </c>
      <c r="CS33" s="4">
        <v>0</v>
      </c>
      <c r="CT33" s="4">
        <v>443</v>
      </c>
      <c r="CU33" s="4">
        <v>1470</v>
      </c>
      <c r="CV33" s="4">
        <v>0</v>
      </c>
      <c r="CW33" s="4">
        <v>0</v>
      </c>
      <c r="CX33" s="4">
        <v>778</v>
      </c>
      <c r="CY33" s="4">
        <v>5848</v>
      </c>
      <c r="CZ33" s="4">
        <v>443</v>
      </c>
      <c r="DA33" s="4">
        <v>9891</v>
      </c>
      <c r="DB33" s="4">
        <v>111</v>
      </c>
      <c r="DC33" s="4">
        <v>111</v>
      </c>
      <c r="DD33" s="4">
        <v>1385</v>
      </c>
      <c r="DE33" s="4">
        <v>24861</v>
      </c>
      <c r="DF33" s="4">
        <v>42781</v>
      </c>
      <c r="DG33" s="4">
        <v>388194</v>
      </c>
      <c r="DH33" s="4">
        <v>44166</v>
      </c>
      <c r="DI33" s="4">
        <v>5388</v>
      </c>
      <c r="DJ33" s="4">
        <v>72333</v>
      </c>
      <c r="DK33" s="4">
        <v>27342</v>
      </c>
      <c r="DL33" s="4">
        <v>1660</v>
      </c>
      <c r="DM33" s="4">
        <v>0</v>
      </c>
      <c r="DN33" s="4">
        <v>44166</v>
      </c>
      <c r="DO33" s="4">
        <v>32933</v>
      </c>
      <c r="DP33" s="4">
        <v>0</v>
      </c>
      <c r="DQ33" s="4">
        <v>0</v>
      </c>
      <c r="DR33" s="4">
        <v>445</v>
      </c>
      <c r="DS33" s="4">
        <v>31</v>
      </c>
      <c r="DT33" s="4">
        <v>333</v>
      </c>
      <c r="DU33" s="4">
        <v>22</v>
      </c>
      <c r="DV33" s="4">
        <v>0</v>
      </c>
      <c r="DW33" s="4">
        <v>0</v>
      </c>
      <c r="DX33" s="4">
        <v>0</v>
      </c>
      <c r="DY33" s="4">
        <v>0</v>
      </c>
      <c r="DZ33" s="4">
        <v>0</v>
      </c>
      <c r="EA33" s="4">
        <v>0</v>
      </c>
      <c r="EB33" s="4">
        <v>1334</v>
      </c>
      <c r="EC33" s="4">
        <v>115</v>
      </c>
      <c r="ED33" s="4">
        <v>37668</v>
      </c>
      <c r="EE33" s="4">
        <v>12047</v>
      </c>
      <c r="EF33" s="4">
        <v>0</v>
      </c>
      <c r="EG33" s="4">
        <v>0</v>
      </c>
      <c r="EH33" s="4">
        <v>0</v>
      </c>
      <c r="EI33" s="4">
        <v>0</v>
      </c>
      <c r="EJ33" s="4">
        <v>111</v>
      </c>
      <c r="EK33" s="4">
        <v>9</v>
      </c>
      <c r="EL33" s="4">
        <v>41336</v>
      </c>
      <c r="EM33" s="4">
        <v>19807</v>
      </c>
      <c r="EN33" s="4">
        <v>0</v>
      </c>
      <c r="EO33" s="4">
        <v>0</v>
      </c>
      <c r="EP33" s="4">
        <v>0</v>
      </c>
      <c r="EQ33" s="4">
        <v>0</v>
      </c>
      <c r="ER33" s="4">
        <v>0</v>
      </c>
      <c r="ES33" s="4">
        <v>0</v>
      </c>
      <c r="ET33" s="4">
        <v>0</v>
      </c>
      <c r="EU33" s="4">
        <v>0</v>
      </c>
    </row>
    <row r="34" spans="1:151" ht="15.75">
      <c r="A34" s="3" t="s">
        <v>109</v>
      </c>
      <c r="B34" s="4">
        <v>49100</v>
      </c>
      <c r="C34" s="4">
        <v>944</v>
      </c>
      <c r="D34" s="4">
        <v>1419620</v>
      </c>
      <c r="E34" s="4">
        <v>-20640</v>
      </c>
      <c r="F34" s="4">
        <v>1398980</v>
      </c>
      <c r="G34" s="4">
        <v>475380</v>
      </c>
      <c r="H34" s="4">
        <v>930385</v>
      </c>
      <c r="I34" s="4">
        <v>50</v>
      </c>
      <c r="J34" s="4">
        <v>46221</v>
      </c>
      <c r="K34" s="4">
        <v>1317885</v>
      </c>
      <c r="L34" s="4">
        <v>3992</v>
      </c>
      <c r="M34" s="4">
        <v>1519</v>
      </c>
      <c r="N34" s="4">
        <v>829</v>
      </c>
      <c r="O34" s="4">
        <v>1753</v>
      </c>
      <c r="P34" s="4">
        <v>2157</v>
      </c>
      <c r="Q34" s="4">
        <v>28643</v>
      </c>
      <c r="R34" s="4">
        <v>3723</v>
      </c>
      <c r="S34" s="4">
        <v>74947</v>
      </c>
      <c r="T34" s="4">
        <v>1888</v>
      </c>
      <c r="U34" s="4">
        <v>-20510</v>
      </c>
      <c r="V34" s="4">
        <v>774</v>
      </c>
      <c r="W34" s="4">
        <v>2153</v>
      </c>
      <c r="X34" s="4">
        <v>333</v>
      </c>
      <c r="Y34" s="4">
        <v>-668</v>
      </c>
      <c r="Z34" s="4">
        <v>333</v>
      </c>
      <c r="AA34" s="4">
        <v>2876</v>
      </c>
      <c r="AB34" s="4">
        <v>111</v>
      </c>
      <c r="AC34" s="4">
        <v>-828</v>
      </c>
      <c r="AD34" s="4">
        <v>111</v>
      </c>
      <c r="AE34" s="4">
        <v>2927</v>
      </c>
      <c r="AF34" s="4">
        <v>277</v>
      </c>
      <c r="AG34" s="4">
        <v>1717</v>
      </c>
      <c r="AH34" s="4">
        <v>0</v>
      </c>
      <c r="AI34" s="4">
        <v>0</v>
      </c>
      <c r="AJ34" s="4">
        <v>0</v>
      </c>
      <c r="AK34" s="4">
        <v>0</v>
      </c>
      <c r="AL34" s="4">
        <v>0</v>
      </c>
      <c r="AM34" s="4">
        <v>0</v>
      </c>
      <c r="AN34" s="4">
        <v>0</v>
      </c>
      <c r="AO34" s="4">
        <v>0</v>
      </c>
      <c r="AP34" s="4">
        <v>6310</v>
      </c>
      <c r="AQ34" s="4">
        <v>35537</v>
      </c>
      <c r="AR34" s="4">
        <v>1000</v>
      </c>
      <c r="AS34" s="4">
        <v>14160</v>
      </c>
      <c r="AT34" s="4">
        <v>49100</v>
      </c>
      <c r="AU34" s="4">
        <v>1430358</v>
      </c>
      <c r="AV34" s="4">
        <v>445</v>
      </c>
      <c r="AW34" s="4">
        <v>2219</v>
      </c>
      <c r="AX34" s="4">
        <v>1831</v>
      </c>
      <c r="AY34" s="4">
        <v>1971</v>
      </c>
      <c r="AZ34" s="4">
        <v>333</v>
      </c>
      <c r="BA34" s="4">
        <v>219</v>
      </c>
      <c r="BB34" s="4">
        <v>0</v>
      </c>
      <c r="BC34" s="4">
        <v>0</v>
      </c>
      <c r="BD34" s="4">
        <v>3500</v>
      </c>
      <c r="BE34" s="4">
        <v>5314</v>
      </c>
      <c r="BF34" s="4">
        <v>166</v>
      </c>
      <c r="BG34" s="4">
        <v>432</v>
      </c>
      <c r="BH34" s="4">
        <v>0</v>
      </c>
      <c r="BI34" s="4">
        <v>0</v>
      </c>
      <c r="BJ34" s="4">
        <v>0</v>
      </c>
      <c r="BK34" s="4">
        <v>0</v>
      </c>
      <c r="BL34" s="4">
        <v>55</v>
      </c>
      <c r="BM34" s="4">
        <v>394</v>
      </c>
      <c r="BN34" s="4">
        <v>0</v>
      </c>
      <c r="BO34" s="4">
        <v>0</v>
      </c>
      <c r="BP34" s="4">
        <v>5831</v>
      </c>
      <c r="BQ34" s="4">
        <v>10738</v>
      </c>
      <c r="BR34" s="4">
        <v>4974</v>
      </c>
      <c r="BS34" s="4">
        <v>24658</v>
      </c>
      <c r="BT34" s="4">
        <v>1500</v>
      </c>
      <c r="BU34" s="4">
        <v>4018</v>
      </c>
      <c r="BV34" s="4">
        <v>332</v>
      </c>
      <c r="BW34" s="4">
        <v>3746</v>
      </c>
      <c r="BX34" s="4">
        <v>1108</v>
      </c>
      <c r="BY34" s="4">
        <v>1200</v>
      </c>
      <c r="BZ34" s="4">
        <v>997</v>
      </c>
      <c r="CA34" s="4">
        <v>6051</v>
      </c>
      <c r="CB34" s="4">
        <v>663</v>
      </c>
      <c r="CC34" s="4">
        <v>298</v>
      </c>
      <c r="CD34" s="4">
        <v>0</v>
      </c>
      <c r="CE34" s="4">
        <v>0</v>
      </c>
      <c r="CF34" s="4">
        <v>1108</v>
      </c>
      <c r="CG34" s="4">
        <v>7550</v>
      </c>
      <c r="CH34" s="4">
        <v>997</v>
      </c>
      <c r="CI34" s="4">
        <v>17535</v>
      </c>
      <c r="CJ34" s="4">
        <v>166</v>
      </c>
      <c r="CK34" s="4">
        <v>117</v>
      </c>
      <c r="CL34" s="4">
        <v>997</v>
      </c>
      <c r="CM34" s="4">
        <v>17652</v>
      </c>
      <c r="CN34" s="4">
        <v>774</v>
      </c>
      <c r="CO34" s="4">
        <v>1907</v>
      </c>
      <c r="CP34" s="4">
        <v>441</v>
      </c>
      <c r="CQ34" s="4">
        <v>382</v>
      </c>
      <c r="CR34" s="4">
        <v>0</v>
      </c>
      <c r="CS34" s="4">
        <v>0</v>
      </c>
      <c r="CT34" s="4">
        <v>774</v>
      </c>
      <c r="CU34" s="4">
        <v>2288</v>
      </c>
      <c r="CV34" s="4">
        <v>0</v>
      </c>
      <c r="CW34" s="4">
        <v>0</v>
      </c>
      <c r="CX34" s="4">
        <v>718</v>
      </c>
      <c r="CY34" s="4">
        <v>7973</v>
      </c>
      <c r="CZ34" s="4">
        <v>1108</v>
      </c>
      <c r="DA34" s="4">
        <v>33951</v>
      </c>
      <c r="DB34" s="4">
        <v>111</v>
      </c>
      <c r="DC34" s="4">
        <v>534</v>
      </c>
      <c r="DD34" s="4">
        <v>2713</v>
      </c>
      <c r="DE34" s="4">
        <v>54466</v>
      </c>
      <c r="DF34" s="4">
        <v>46387</v>
      </c>
      <c r="DG34" s="4">
        <v>420914</v>
      </c>
      <c r="DH34" s="4">
        <v>49100</v>
      </c>
      <c r="DI34" s="4">
        <v>5990</v>
      </c>
      <c r="DJ34" s="4">
        <v>81320</v>
      </c>
      <c r="DK34" s="4">
        <v>30739</v>
      </c>
      <c r="DL34" s="4">
        <v>1434</v>
      </c>
      <c r="DM34" s="4">
        <v>0</v>
      </c>
      <c r="DN34" s="4">
        <v>49100</v>
      </c>
      <c r="DO34" s="4">
        <v>36904</v>
      </c>
      <c r="DP34" s="4">
        <v>0</v>
      </c>
      <c r="DQ34" s="4">
        <v>0</v>
      </c>
      <c r="DR34" s="4">
        <v>333</v>
      </c>
      <c r="DS34" s="4">
        <v>29</v>
      </c>
      <c r="DT34" s="4">
        <v>333</v>
      </c>
      <c r="DU34" s="4">
        <v>29</v>
      </c>
      <c r="DV34" s="4">
        <v>0</v>
      </c>
      <c r="DW34" s="4">
        <v>0</v>
      </c>
      <c r="DX34" s="4">
        <v>0</v>
      </c>
      <c r="DY34" s="4">
        <v>0</v>
      </c>
      <c r="DZ34" s="4">
        <v>0</v>
      </c>
      <c r="EA34" s="4">
        <v>0</v>
      </c>
      <c r="EB34" s="4">
        <v>889</v>
      </c>
      <c r="EC34" s="4">
        <v>45</v>
      </c>
      <c r="ED34" s="4">
        <v>40824</v>
      </c>
      <c r="EE34" s="4">
        <v>14759</v>
      </c>
      <c r="EF34" s="4">
        <v>111</v>
      </c>
      <c r="EG34" s="4">
        <v>15</v>
      </c>
      <c r="EH34" s="4">
        <v>0</v>
      </c>
      <c r="EI34" s="4">
        <v>0</v>
      </c>
      <c r="EJ34" s="4">
        <v>0</v>
      </c>
      <c r="EK34" s="4">
        <v>0</v>
      </c>
      <c r="EL34" s="4">
        <v>46381</v>
      </c>
      <c r="EM34" s="4">
        <v>19602</v>
      </c>
      <c r="EN34" s="4">
        <v>0</v>
      </c>
      <c r="EO34" s="4">
        <v>0</v>
      </c>
      <c r="EP34" s="4">
        <v>0</v>
      </c>
      <c r="EQ34" s="4">
        <v>0</v>
      </c>
      <c r="ER34" s="4">
        <v>0</v>
      </c>
      <c r="ES34" s="4">
        <v>0</v>
      </c>
      <c r="ET34" s="4">
        <v>0</v>
      </c>
      <c r="EU34" s="4">
        <v>0</v>
      </c>
    </row>
    <row r="35" spans="1:151" ht="15.75">
      <c r="A35" s="3" t="s">
        <v>110</v>
      </c>
      <c r="B35" s="4">
        <v>45943</v>
      </c>
      <c r="C35" s="4">
        <v>1340</v>
      </c>
      <c r="D35" s="4">
        <v>1377445</v>
      </c>
      <c r="E35" s="4">
        <v>-21361</v>
      </c>
      <c r="F35" s="4">
        <v>1356084</v>
      </c>
      <c r="G35" s="4">
        <v>433284</v>
      </c>
      <c r="H35" s="4">
        <v>924701</v>
      </c>
      <c r="I35" s="4">
        <v>108</v>
      </c>
      <c r="J35" s="4">
        <v>44111</v>
      </c>
      <c r="K35" s="4">
        <v>1312320</v>
      </c>
      <c r="L35" s="4">
        <v>3445</v>
      </c>
      <c r="M35" s="4">
        <v>685</v>
      </c>
      <c r="N35" s="4">
        <v>394</v>
      </c>
      <c r="O35" s="4">
        <v>94</v>
      </c>
      <c r="P35" s="4">
        <v>2271</v>
      </c>
      <c r="Q35" s="4">
        <v>24315</v>
      </c>
      <c r="R35" s="4">
        <v>2332</v>
      </c>
      <c r="S35" s="4">
        <v>53385</v>
      </c>
      <c r="T35" s="4">
        <v>1944</v>
      </c>
      <c r="U35" s="4">
        <v>-19195</v>
      </c>
      <c r="V35" s="4">
        <v>282</v>
      </c>
      <c r="W35" s="4">
        <v>357</v>
      </c>
      <c r="X35" s="4">
        <v>557</v>
      </c>
      <c r="Y35" s="4">
        <v>-1100</v>
      </c>
      <c r="Z35" s="4">
        <v>166</v>
      </c>
      <c r="AA35" s="4">
        <v>1456</v>
      </c>
      <c r="AB35" s="4">
        <v>609</v>
      </c>
      <c r="AC35" s="4">
        <v>-4187</v>
      </c>
      <c r="AD35" s="4" t="s">
        <v>139</v>
      </c>
      <c r="AE35" s="4">
        <v>1097</v>
      </c>
      <c r="AF35" s="4">
        <v>116</v>
      </c>
      <c r="AG35" s="4">
        <v>5387</v>
      </c>
      <c r="AH35" s="4" t="s">
        <v>139</v>
      </c>
      <c r="AI35" s="4">
        <v>785</v>
      </c>
      <c r="AJ35" s="4">
        <v>0</v>
      </c>
      <c r="AK35" s="4">
        <v>0</v>
      </c>
      <c r="AL35" s="4">
        <v>0</v>
      </c>
      <c r="AM35" s="4">
        <v>0</v>
      </c>
      <c r="AN35" s="4">
        <v>0</v>
      </c>
      <c r="AO35" s="4">
        <v>0</v>
      </c>
      <c r="AP35" s="4">
        <v>4485</v>
      </c>
      <c r="AQ35" s="4">
        <v>23934</v>
      </c>
      <c r="AR35" s="4">
        <v>499</v>
      </c>
      <c r="AS35" s="4">
        <v>4810</v>
      </c>
      <c r="AT35" s="4">
        <v>45943</v>
      </c>
      <c r="AU35" s="4">
        <v>1383749</v>
      </c>
      <c r="AV35" s="4">
        <v>222</v>
      </c>
      <c r="AW35" s="4">
        <v>273</v>
      </c>
      <c r="AX35" s="4">
        <v>1667</v>
      </c>
      <c r="AY35" s="4">
        <v>697</v>
      </c>
      <c r="AZ35" s="4">
        <v>111</v>
      </c>
      <c r="BA35" s="4">
        <v>344</v>
      </c>
      <c r="BB35" s="4">
        <v>0</v>
      </c>
      <c r="BC35" s="4">
        <v>0</v>
      </c>
      <c r="BD35" s="4">
        <v>2332</v>
      </c>
      <c r="BE35" s="4">
        <v>3772</v>
      </c>
      <c r="BF35" s="4">
        <v>333</v>
      </c>
      <c r="BG35" s="4">
        <v>769</v>
      </c>
      <c r="BH35" s="4">
        <v>0</v>
      </c>
      <c r="BI35" s="4">
        <v>0</v>
      </c>
      <c r="BJ35" s="4">
        <v>55</v>
      </c>
      <c r="BK35" s="4">
        <v>0</v>
      </c>
      <c r="BL35" s="4">
        <v>0</v>
      </c>
      <c r="BM35" s="4">
        <v>0</v>
      </c>
      <c r="BN35" s="4">
        <v>0</v>
      </c>
      <c r="BO35" s="4">
        <v>0</v>
      </c>
      <c r="BP35" s="4">
        <v>4832</v>
      </c>
      <c r="BQ35" s="4">
        <v>6304</v>
      </c>
      <c r="BR35" s="4">
        <v>3818</v>
      </c>
      <c r="BS35" s="4">
        <v>26782</v>
      </c>
      <c r="BT35" s="4">
        <v>1833</v>
      </c>
      <c r="BU35" s="4">
        <v>5421</v>
      </c>
      <c r="BV35" s="4">
        <v>443</v>
      </c>
      <c r="BW35" s="4">
        <v>4136</v>
      </c>
      <c r="BX35" s="4">
        <v>721</v>
      </c>
      <c r="BY35" s="4">
        <v>865</v>
      </c>
      <c r="BZ35" s="4">
        <v>610</v>
      </c>
      <c r="CA35" s="4">
        <v>3485</v>
      </c>
      <c r="CB35" s="4">
        <v>557</v>
      </c>
      <c r="CC35" s="4">
        <v>426</v>
      </c>
      <c r="CD35" s="4">
        <v>111</v>
      </c>
      <c r="CE35" s="4">
        <v>31</v>
      </c>
      <c r="CF35" s="4">
        <v>832</v>
      </c>
      <c r="CG35" s="4">
        <v>4807</v>
      </c>
      <c r="CH35" s="4">
        <v>610</v>
      </c>
      <c r="CI35" s="4">
        <v>8293</v>
      </c>
      <c r="CJ35" s="4">
        <v>0</v>
      </c>
      <c r="CK35" s="4">
        <v>0</v>
      </c>
      <c r="CL35" s="4">
        <v>610</v>
      </c>
      <c r="CM35" s="4">
        <v>8293</v>
      </c>
      <c r="CN35" s="4">
        <v>610</v>
      </c>
      <c r="CO35" s="4">
        <v>1414</v>
      </c>
      <c r="CP35" s="4">
        <v>389</v>
      </c>
      <c r="CQ35" s="4">
        <v>178</v>
      </c>
      <c r="CR35" s="4">
        <v>222</v>
      </c>
      <c r="CS35" s="4">
        <v>104</v>
      </c>
      <c r="CT35" s="4">
        <v>721</v>
      </c>
      <c r="CU35" s="4">
        <v>1696</v>
      </c>
      <c r="CV35" s="4">
        <v>0</v>
      </c>
      <c r="CW35" s="4">
        <v>0</v>
      </c>
      <c r="CX35" s="4">
        <v>388</v>
      </c>
      <c r="CY35" s="4">
        <v>3908</v>
      </c>
      <c r="CZ35" s="4">
        <v>832</v>
      </c>
      <c r="DA35" s="4">
        <v>21771</v>
      </c>
      <c r="DB35" s="4">
        <v>0</v>
      </c>
      <c r="DC35" s="4">
        <v>0</v>
      </c>
      <c r="DD35" s="4">
        <v>1608</v>
      </c>
      <c r="DE35" s="4">
        <v>30988</v>
      </c>
      <c r="DF35" s="4">
        <v>44335</v>
      </c>
      <c r="DG35" s="4">
        <v>402296</v>
      </c>
      <c r="DH35" s="4">
        <v>45943</v>
      </c>
      <c r="DI35" s="4">
        <v>5605</v>
      </c>
      <c r="DJ35" s="4">
        <v>75333</v>
      </c>
      <c r="DK35" s="4">
        <v>28476</v>
      </c>
      <c r="DL35" s="4">
        <v>1104</v>
      </c>
      <c r="DM35" s="4">
        <v>0</v>
      </c>
      <c r="DN35" s="4">
        <v>45942</v>
      </c>
      <c r="DO35" s="4">
        <v>34213</v>
      </c>
      <c r="DP35" s="4">
        <v>0</v>
      </c>
      <c r="DQ35" s="4">
        <v>0</v>
      </c>
      <c r="DR35" s="4">
        <v>333</v>
      </c>
      <c r="DS35" s="4">
        <v>38</v>
      </c>
      <c r="DT35" s="4">
        <v>333</v>
      </c>
      <c r="DU35" s="4">
        <v>38</v>
      </c>
      <c r="DV35" s="4">
        <v>0</v>
      </c>
      <c r="DW35" s="4">
        <v>0</v>
      </c>
      <c r="DX35" s="4">
        <v>0</v>
      </c>
      <c r="DY35" s="4">
        <v>0</v>
      </c>
      <c r="DZ35" s="4">
        <v>0</v>
      </c>
      <c r="EA35" s="4">
        <v>0</v>
      </c>
      <c r="EB35" s="4">
        <v>1111</v>
      </c>
      <c r="EC35" s="4">
        <v>81</v>
      </c>
      <c r="ED35" s="4">
        <v>40606</v>
      </c>
      <c r="EE35" s="4">
        <v>14866</v>
      </c>
      <c r="EF35" s="4">
        <v>0</v>
      </c>
      <c r="EG35" s="4">
        <v>0</v>
      </c>
      <c r="EH35" s="4">
        <v>0</v>
      </c>
      <c r="EI35" s="4">
        <v>0</v>
      </c>
      <c r="EJ35" s="4">
        <v>0</v>
      </c>
      <c r="EK35" s="4">
        <v>0</v>
      </c>
      <c r="EL35" s="4">
        <v>43718</v>
      </c>
      <c r="EM35" s="4">
        <v>16364</v>
      </c>
      <c r="EN35" s="4">
        <v>0</v>
      </c>
      <c r="EO35" s="4">
        <v>0</v>
      </c>
      <c r="EP35" s="4">
        <v>0</v>
      </c>
      <c r="EQ35" s="4">
        <v>0</v>
      </c>
      <c r="ER35" s="4">
        <v>0</v>
      </c>
      <c r="ES35" s="4">
        <v>0</v>
      </c>
      <c r="ET35" s="4">
        <v>0</v>
      </c>
      <c r="EU35" s="4">
        <v>0</v>
      </c>
    </row>
    <row r="36" spans="1:151" ht="15.75">
      <c r="A36" s="3" t="s">
        <v>111</v>
      </c>
      <c r="B36" s="4">
        <v>42940</v>
      </c>
      <c r="C36" s="4">
        <v>997</v>
      </c>
      <c r="D36" s="4">
        <v>1327297</v>
      </c>
      <c r="E36" s="4">
        <v>-17679</v>
      </c>
      <c r="F36" s="4">
        <v>1309619</v>
      </c>
      <c r="G36" s="4">
        <v>414608</v>
      </c>
      <c r="H36" s="4">
        <v>900518</v>
      </c>
      <c r="I36" s="4">
        <v>45</v>
      </c>
      <c r="J36" s="4">
        <v>40825</v>
      </c>
      <c r="K36" s="4">
        <v>1243841</v>
      </c>
      <c r="L36" s="4">
        <v>3722</v>
      </c>
      <c r="M36" s="4">
        <v>3144</v>
      </c>
      <c r="N36" s="4">
        <v>997</v>
      </c>
      <c r="O36" s="4">
        <v>3373</v>
      </c>
      <c r="P36" s="4">
        <v>1767</v>
      </c>
      <c r="Q36" s="4">
        <v>17144</v>
      </c>
      <c r="R36" s="4">
        <v>3399</v>
      </c>
      <c r="S36" s="4">
        <v>50892</v>
      </c>
      <c r="T36" s="4">
        <v>999</v>
      </c>
      <c r="U36" s="4">
        <v>-16808</v>
      </c>
      <c r="V36" s="4">
        <v>609</v>
      </c>
      <c r="W36" s="4">
        <v>4012</v>
      </c>
      <c r="X36" s="4">
        <v>332</v>
      </c>
      <c r="Y36" s="4">
        <v>-995</v>
      </c>
      <c r="Z36" s="4">
        <v>499</v>
      </c>
      <c r="AA36" s="4">
        <v>5520</v>
      </c>
      <c r="AB36" s="4">
        <v>288</v>
      </c>
      <c r="AC36" s="4">
        <v>-2814</v>
      </c>
      <c r="AD36" s="4">
        <v>443</v>
      </c>
      <c r="AE36" s="4">
        <v>4168</v>
      </c>
      <c r="AF36" s="4">
        <v>122</v>
      </c>
      <c r="AG36" s="4">
        <v>835</v>
      </c>
      <c r="AH36" s="4">
        <v>0</v>
      </c>
      <c r="AI36" s="4">
        <v>0</v>
      </c>
      <c r="AJ36" s="4">
        <v>0</v>
      </c>
      <c r="AK36" s="4">
        <v>0</v>
      </c>
      <c r="AL36" s="4">
        <v>0</v>
      </c>
      <c r="AM36" s="4">
        <v>0</v>
      </c>
      <c r="AN36" s="4">
        <v>0</v>
      </c>
      <c r="AO36" s="4">
        <v>0</v>
      </c>
      <c r="AP36" s="4">
        <v>5359</v>
      </c>
      <c r="AQ36" s="4">
        <v>31281</v>
      </c>
      <c r="AR36" s="4">
        <v>235</v>
      </c>
      <c r="AS36" s="4">
        <v>7449</v>
      </c>
      <c r="AT36" s="4">
        <v>42940</v>
      </c>
      <c r="AU36" s="4">
        <v>1334474</v>
      </c>
      <c r="AV36" s="4">
        <v>443</v>
      </c>
      <c r="AW36" s="4">
        <v>985</v>
      </c>
      <c r="AX36" s="4">
        <v>1609</v>
      </c>
      <c r="AY36" s="4">
        <v>1100</v>
      </c>
      <c r="AZ36" s="4">
        <v>111</v>
      </c>
      <c r="BA36" s="4">
        <v>445</v>
      </c>
      <c r="BB36" s="4">
        <v>0</v>
      </c>
      <c r="BC36" s="4">
        <v>0</v>
      </c>
      <c r="BD36" s="4">
        <v>3066</v>
      </c>
      <c r="BE36" s="4">
        <v>3458</v>
      </c>
      <c r="BF36" s="4">
        <v>222</v>
      </c>
      <c r="BG36" s="4">
        <v>226</v>
      </c>
      <c r="BH36" s="4">
        <v>0</v>
      </c>
      <c r="BI36" s="4">
        <v>0</v>
      </c>
      <c r="BJ36" s="4">
        <v>0</v>
      </c>
      <c r="BK36" s="4">
        <v>0</v>
      </c>
      <c r="BL36" s="4">
        <v>111</v>
      </c>
      <c r="BM36" s="4">
        <v>332</v>
      </c>
      <c r="BN36" s="4">
        <v>0</v>
      </c>
      <c r="BO36" s="4">
        <v>0</v>
      </c>
      <c r="BP36" s="4">
        <v>5285</v>
      </c>
      <c r="BQ36" s="4">
        <v>6867</v>
      </c>
      <c r="BR36" s="4">
        <v>4480</v>
      </c>
      <c r="BS36" s="4">
        <v>22417</v>
      </c>
      <c r="BT36" s="4">
        <v>1288</v>
      </c>
      <c r="BU36" s="4">
        <v>4738</v>
      </c>
      <c r="BV36" s="4">
        <v>330</v>
      </c>
      <c r="BW36" s="4">
        <v>6252</v>
      </c>
      <c r="BX36" s="4">
        <v>661</v>
      </c>
      <c r="BY36" s="4">
        <v>1429</v>
      </c>
      <c r="BZ36" s="4">
        <v>552</v>
      </c>
      <c r="CA36" s="4">
        <v>2976</v>
      </c>
      <c r="CB36" s="4">
        <v>384</v>
      </c>
      <c r="CC36" s="4">
        <v>357</v>
      </c>
      <c r="CD36" s="4">
        <v>0</v>
      </c>
      <c r="CE36" s="4">
        <v>0</v>
      </c>
      <c r="CF36" s="4">
        <v>661</v>
      </c>
      <c r="CG36" s="4">
        <v>4762</v>
      </c>
      <c r="CH36" s="4">
        <v>552</v>
      </c>
      <c r="CI36" s="4">
        <v>10700</v>
      </c>
      <c r="CJ36" s="4">
        <v>109</v>
      </c>
      <c r="CK36" s="4">
        <v>15</v>
      </c>
      <c r="CL36" s="4">
        <v>552</v>
      </c>
      <c r="CM36" s="4">
        <v>10715</v>
      </c>
      <c r="CN36" s="4">
        <v>496</v>
      </c>
      <c r="CO36" s="4">
        <v>460</v>
      </c>
      <c r="CP36" s="4">
        <v>439</v>
      </c>
      <c r="CQ36" s="4">
        <v>550</v>
      </c>
      <c r="CR36" s="4">
        <v>0</v>
      </c>
      <c r="CS36" s="4">
        <v>0</v>
      </c>
      <c r="CT36" s="4">
        <v>550</v>
      </c>
      <c r="CU36" s="4">
        <v>1010</v>
      </c>
      <c r="CV36" s="4">
        <v>0</v>
      </c>
      <c r="CW36" s="4">
        <v>0</v>
      </c>
      <c r="CX36" s="4">
        <v>723</v>
      </c>
      <c r="CY36" s="4">
        <v>2654</v>
      </c>
      <c r="CZ36" s="4">
        <v>661</v>
      </c>
      <c r="DA36" s="4">
        <v>22276</v>
      </c>
      <c r="DB36" s="4">
        <v>0</v>
      </c>
      <c r="DC36" s="4">
        <v>0</v>
      </c>
      <c r="DD36" s="4">
        <v>1880</v>
      </c>
      <c r="DE36" s="4">
        <v>42037</v>
      </c>
      <c r="DF36" s="4">
        <v>41059</v>
      </c>
      <c r="DG36" s="4">
        <v>372571</v>
      </c>
      <c r="DH36" s="4">
        <v>42940</v>
      </c>
      <c r="DI36" s="4">
        <v>5239</v>
      </c>
      <c r="DJ36" s="4">
        <v>71716</v>
      </c>
      <c r="DK36" s="4">
        <v>27109</v>
      </c>
      <c r="DL36" s="4">
        <v>1265</v>
      </c>
      <c r="DM36" s="4">
        <v>7</v>
      </c>
      <c r="DN36" s="4">
        <v>42940</v>
      </c>
      <c r="DO36" s="4">
        <v>32502</v>
      </c>
      <c r="DP36" s="4">
        <v>0</v>
      </c>
      <c r="DQ36" s="4">
        <v>0</v>
      </c>
      <c r="DR36" s="4">
        <v>109</v>
      </c>
      <c r="DS36" s="4">
        <v>13</v>
      </c>
      <c r="DT36" s="4">
        <v>109</v>
      </c>
      <c r="DU36" s="4">
        <v>13</v>
      </c>
      <c r="DV36" s="4">
        <v>0</v>
      </c>
      <c r="DW36" s="4">
        <v>0</v>
      </c>
      <c r="DX36" s="4">
        <v>0</v>
      </c>
      <c r="DY36" s="4">
        <v>0</v>
      </c>
      <c r="DZ36" s="4">
        <v>0</v>
      </c>
      <c r="EA36" s="4">
        <v>0</v>
      </c>
      <c r="EB36" s="4">
        <v>887</v>
      </c>
      <c r="EC36" s="4">
        <v>45</v>
      </c>
      <c r="ED36" s="4">
        <v>37432</v>
      </c>
      <c r="EE36" s="4">
        <v>16621</v>
      </c>
      <c r="EF36" s="4">
        <v>0</v>
      </c>
      <c r="EG36" s="4">
        <v>0</v>
      </c>
      <c r="EH36" s="4">
        <v>55</v>
      </c>
      <c r="EI36" s="4">
        <v>17</v>
      </c>
      <c r="EJ36" s="4">
        <v>0</v>
      </c>
      <c r="EK36" s="4">
        <v>0</v>
      </c>
      <c r="EL36" s="4">
        <v>37322</v>
      </c>
      <c r="EM36" s="4">
        <v>16637</v>
      </c>
      <c r="EN36" s="4">
        <v>55</v>
      </c>
      <c r="EO36" s="4">
        <v>0</v>
      </c>
      <c r="EP36" s="4">
        <v>0</v>
      </c>
      <c r="EQ36" s="4">
        <v>0</v>
      </c>
      <c r="ER36" s="4">
        <v>0</v>
      </c>
      <c r="ES36" s="4">
        <v>0</v>
      </c>
      <c r="ET36" s="4">
        <v>0</v>
      </c>
      <c r="EU36" s="4">
        <v>0</v>
      </c>
    </row>
    <row r="37" spans="1:151" ht="15.75">
      <c r="A37" s="3" t="s">
        <v>112</v>
      </c>
      <c r="B37" s="4">
        <v>43142</v>
      </c>
      <c r="C37" s="4">
        <v>2052</v>
      </c>
      <c r="D37" s="4">
        <v>1376466</v>
      </c>
      <c r="E37" s="4">
        <v>-18547</v>
      </c>
      <c r="F37" s="4">
        <v>1357919</v>
      </c>
      <c r="G37" s="4">
        <v>413689</v>
      </c>
      <c r="H37" s="4">
        <v>950079</v>
      </c>
      <c r="I37" s="4">
        <v>154</v>
      </c>
      <c r="J37" s="4">
        <v>40594</v>
      </c>
      <c r="K37" s="4">
        <v>1272297</v>
      </c>
      <c r="L37" s="4">
        <v>4377</v>
      </c>
      <c r="M37" s="4">
        <v>1215</v>
      </c>
      <c r="N37" s="4">
        <v>773</v>
      </c>
      <c r="O37" s="4">
        <v>2600</v>
      </c>
      <c r="P37" s="4">
        <v>2372</v>
      </c>
      <c r="Q37" s="4">
        <v>34992</v>
      </c>
      <c r="R37" s="4">
        <v>2890</v>
      </c>
      <c r="S37" s="4">
        <v>56921</v>
      </c>
      <c r="T37" s="4">
        <v>1944</v>
      </c>
      <c r="U37" s="4">
        <v>-13749</v>
      </c>
      <c r="V37" s="4">
        <v>443</v>
      </c>
      <c r="W37" s="4">
        <v>3834</v>
      </c>
      <c r="X37" s="4">
        <v>443</v>
      </c>
      <c r="Y37" s="4">
        <v>-621</v>
      </c>
      <c r="Z37" s="4">
        <v>388</v>
      </c>
      <c r="AA37" s="4">
        <v>754</v>
      </c>
      <c r="AB37" s="4">
        <v>499</v>
      </c>
      <c r="AC37" s="4">
        <v>-3816</v>
      </c>
      <c r="AD37" s="4">
        <v>445</v>
      </c>
      <c r="AE37" s="4">
        <v>6319</v>
      </c>
      <c r="AF37" s="4">
        <v>222</v>
      </c>
      <c r="AG37" s="4">
        <v>395</v>
      </c>
      <c r="AH37" s="4">
        <v>0</v>
      </c>
      <c r="AI37" s="4">
        <v>0</v>
      </c>
      <c r="AJ37" s="4">
        <v>0</v>
      </c>
      <c r="AK37" s="4">
        <v>0</v>
      </c>
      <c r="AL37" s="4">
        <v>0</v>
      </c>
      <c r="AM37" s="4">
        <v>0</v>
      </c>
      <c r="AN37" s="4">
        <v>0</v>
      </c>
      <c r="AO37" s="4">
        <v>0</v>
      </c>
      <c r="AP37" s="4">
        <v>5796</v>
      </c>
      <c r="AQ37" s="4">
        <v>32900</v>
      </c>
      <c r="AR37" s="4">
        <v>222</v>
      </c>
      <c r="AS37" s="4">
        <v>5191</v>
      </c>
      <c r="AT37" s="4">
        <v>43142</v>
      </c>
      <c r="AU37" s="4">
        <v>1388059</v>
      </c>
      <c r="AV37" s="4">
        <v>333</v>
      </c>
      <c r="AW37" s="4">
        <v>1982</v>
      </c>
      <c r="AX37" s="4">
        <v>1111</v>
      </c>
      <c r="AY37" s="4">
        <v>888</v>
      </c>
      <c r="AZ37" s="4">
        <v>0</v>
      </c>
      <c r="BA37" s="4">
        <v>0</v>
      </c>
      <c r="BB37" s="4">
        <v>0</v>
      </c>
      <c r="BC37" s="4">
        <v>0</v>
      </c>
      <c r="BD37" s="4">
        <v>3001</v>
      </c>
      <c r="BE37" s="4">
        <v>4027</v>
      </c>
      <c r="BF37" s="4">
        <v>556</v>
      </c>
      <c r="BG37" s="4">
        <v>1777</v>
      </c>
      <c r="BH37" s="4">
        <v>0</v>
      </c>
      <c r="BI37" s="4">
        <v>0</v>
      </c>
      <c r="BJ37" s="4">
        <v>0</v>
      </c>
      <c r="BK37" s="4">
        <v>0</v>
      </c>
      <c r="BL37" s="4">
        <v>166</v>
      </c>
      <c r="BM37" s="4">
        <v>2046</v>
      </c>
      <c r="BN37" s="4">
        <v>0</v>
      </c>
      <c r="BO37" s="4">
        <v>0</v>
      </c>
      <c r="BP37" s="4">
        <v>4832</v>
      </c>
      <c r="BQ37" s="4">
        <v>11453</v>
      </c>
      <c r="BR37" s="4">
        <v>5018</v>
      </c>
      <c r="BS37" s="4">
        <v>27354</v>
      </c>
      <c r="BT37" s="4">
        <v>1611</v>
      </c>
      <c r="BU37" s="4">
        <v>8807</v>
      </c>
      <c r="BV37" s="4">
        <v>277</v>
      </c>
      <c r="BW37" s="4">
        <v>2344</v>
      </c>
      <c r="BX37" s="4">
        <v>940</v>
      </c>
      <c r="BY37" s="4">
        <v>1691</v>
      </c>
      <c r="BZ37" s="4">
        <v>829</v>
      </c>
      <c r="CA37" s="4">
        <v>6185</v>
      </c>
      <c r="CB37" s="4">
        <v>607</v>
      </c>
      <c r="CC37" s="4">
        <v>205</v>
      </c>
      <c r="CD37" s="4">
        <v>0</v>
      </c>
      <c r="CE37" s="4">
        <v>0</v>
      </c>
      <c r="CF37" s="4">
        <v>940</v>
      </c>
      <c r="CG37" s="4">
        <v>8080</v>
      </c>
      <c r="CH37" s="4">
        <v>774</v>
      </c>
      <c r="CI37" s="4">
        <v>16417</v>
      </c>
      <c r="CJ37" s="4">
        <v>111</v>
      </c>
      <c r="CK37" s="4">
        <v>2</v>
      </c>
      <c r="CL37" s="4">
        <v>774</v>
      </c>
      <c r="CM37" s="4">
        <v>16419</v>
      </c>
      <c r="CN37" s="4">
        <v>774</v>
      </c>
      <c r="CO37" s="4">
        <v>603</v>
      </c>
      <c r="CP37" s="4">
        <v>109</v>
      </c>
      <c r="CQ37" s="4">
        <v>55</v>
      </c>
      <c r="CR37" s="4">
        <v>0</v>
      </c>
      <c r="CS37" s="4">
        <v>0</v>
      </c>
      <c r="CT37" s="4">
        <v>774</v>
      </c>
      <c r="CU37" s="4">
        <v>658</v>
      </c>
      <c r="CV37" s="4">
        <v>0</v>
      </c>
      <c r="CW37" s="4">
        <v>0</v>
      </c>
      <c r="CX37" s="4">
        <v>831</v>
      </c>
      <c r="CY37" s="4">
        <v>6986</v>
      </c>
      <c r="CZ37" s="4">
        <v>940</v>
      </c>
      <c r="DA37" s="4">
        <v>27739</v>
      </c>
      <c r="DB37" s="4">
        <v>0</v>
      </c>
      <c r="DC37" s="4">
        <v>0</v>
      </c>
      <c r="DD37" s="4">
        <v>1884</v>
      </c>
      <c r="DE37" s="4">
        <v>39318</v>
      </c>
      <c r="DF37" s="4">
        <v>41258</v>
      </c>
      <c r="DG37" s="4">
        <v>374371</v>
      </c>
      <c r="DH37" s="4">
        <v>43142</v>
      </c>
      <c r="DI37" s="4">
        <v>5263</v>
      </c>
      <c r="DJ37" s="4">
        <v>68798</v>
      </c>
      <c r="DK37" s="4">
        <v>26006</v>
      </c>
      <c r="DL37" s="4">
        <v>1376</v>
      </c>
      <c r="DM37" s="4">
        <v>0</v>
      </c>
      <c r="DN37" s="4">
        <v>43142</v>
      </c>
      <c r="DO37" s="4">
        <v>31437</v>
      </c>
      <c r="DP37" s="4">
        <v>0</v>
      </c>
      <c r="DQ37" s="4">
        <v>0</v>
      </c>
      <c r="DR37" s="4">
        <v>833</v>
      </c>
      <c r="DS37" s="4">
        <v>95</v>
      </c>
      <c r="DT37" s="4">
        <v>833</v>
      </c>
      <c r="DU37" s="4">
        <v>95</v>
      </c>
      <c r="DV37" s="4">
        <v>0</v>
      </c>
      <c r="DW37" s="4">
        <v>0</v>
      </c>
      <c r="DX37" s="4">
        <v>0</v>
      </c>
      <c r="DY37" s="4">
        <v>0</v>
      </c>
      <c r="DZ37" s="4">
        <v>0</v>
      </c>
      <c r="EA37" s="4">
        <v>0</v>
      </c>
      <c r="EB37" s="4">
        <v>997</v>
      </c>
      <c r="EC37" s="4">
        <v>68</v>
      </c>
      <c r="ED37" s="4">
        <v>37699</v>
      </c>
      <c r="EE37" s="4">
        <v>15417</v>
      </c>
      <c r="EF37" s="4">
        <v>111</v>
      </c>
      <c r="EG37" s="4">
        <v>125</v>
      </c>
      <c r="EH37" s="4">
        <v>0</v>
      </c>
      <c r="EI37" s="4">
        <v>0</v>
      </c>
      <c r="EJ37" s="4">
        <v>0</v>
      </c>
      <c r="EK37" s="4">
        <v>0</v>
      </c>
      <c r="EL37" s="4">
        <v>37699</v>
      </c>
      <c r="EM37" s="4">
        <v>15394</v>
      </c>
      <c r="EN37" s="4">
        <v>111</v>
      </c>
      <c r="EO37" s="4">
        <v>6</v>
      </c>
      <c r="EP37" s="4">
        <v>0</v>
      </c>
      <c r="EQ37" s="4">
        <v>0</v>
      </c>
      <c r="ER37" s="4">
        <v>0</v>
      </c>
      <c r="ES37" s="4">
        <v>0</v>
      </c>
      <c r="ET37" s="4">
        <v>0</v>
      </c>
      <c r="EU37" s="4">
        <v>0</v>
      </c>
    </row>
    <row r="38" spans="1:151" ht="15.75">
      <c r="A38" s="3" t="s">
        <v>113</v>
      </c>
      <c r="B38" s="4">
        <v>43250</v>
      </c>
      <c r="C38" s="4">
        <v>1665</v>
      </c>
      <c r="D38" s="4">
        <v>1411782</v>
      </c>
      <c r="E38" s="4">
        <v>-7161</v>
      </c>
      <c r="F38" s="4">
        <v>1404621</v>
      </c>
      <c r="G38" s="4">
        <v>408516</v>
      </c>
      <c r="H38" s="4">
        <v>996108</v>
      </c>
      <c r="I38" s="4">
        <v>110</v>
      </c>
      <c r="J38" s="4">
        <v>40982</v>
      </c>
      <c r="K38" s="4">
        <v>1321223</v>
      </c>
      <c r="L38" s="4">
        <v>4102</v>
      </c>
      <c r="M38" s="4">
        <v>4088</v>
      </c>
      <c r="N38" s="4">
        <v>665</v>
      </c>
      <c r="O38" s="4">
        <v>1448</v>
      </c>
      <c r="P38" s="4">
        <v>1711</v>
      </c>
      <c r="Q38" s="4">
        <v>18905</v>
      </c>
      <c r="R38" s="4">
        <v>3332</v>
      </c>
      <c r="S38" s="4">
        <v>69192</v>
      </c>
      <c r="T38" s="4">
        <v>1831</v>
      </c>
      <c r="U38" s="4">
        <v>-13663</v>
      </c>
      <c r="V38" s="4">
        <v>277</v>
      </c>
      <c r="W38" s="4">
        <v>98</v>
      </c>
      <c r="X38" s="4">
        <v>277</v>
      </c>
      <c r="Y38" s="4">
        <v>-490</v>
      </c>
      <c r="Z38" s="4">
        <v>167</v>
      </c>
      <c r="AA38" s="4">
        <v>2894</v>
      </c>
      <c r="AB38" s="4">
        <v>554</v>
      </c>
      <c r="AC38" s="4">
        <v>-2443</v>
      </c>
      <c r="AD38" s="4">
        <v>111</v>
      </c>
      <c r="AE38" s="4">
        <v>3628</v>
      </c>
      <c r="AF38" s="4">
        <v>55</v>
      </c>
      <c r="AG38" s="4">
        <v>1751</v>
      </c>
      <c r="AH38" s="4">
        <v>0</v>
      </c>
      <c r="AI38" s="4">
        <v>0</v>
      </c>
      <c r="AJ38" s="4">
        <v>0</v>
      </c>
      <c r="AK38" s="4">
        <v>0</v>
      </c>
      <c r="AL38" s="4">
        <v>0</v>
      </c>
      <c r="AM38" s="4">
        <v>0</v>
      </c>
      <c r="AN38" s="4">
        <v>0</v>
      </c>
      <c r="AO38" s="4">
        <v>0</v>
      </c>
      <c r="AP38" s="4">
        <v>5184</v>
      </c>
      <c r="AQ38" s="4">
        <v>34407</v>
      </c>
      <c r="AR38" s="4">
        <v>387</v>
      </c>
      <c r="AS38" s="4">
        <v>14495</v>
      </c>
      <c r="AT38" s="4">
        <v>43250</v>
      </c>
      <c r="AU38" s="4">
        <v>1423040</v>
      </c>
      <c r="AV38" s="4">
        <v>556</v>
      </c>
      <c r="AW38" s="4">
        <v>2188</v>
      </c>
      <c r="AX38" s="4">
        <v>1441</v>
      </c>
      <c r="AY38" s="4">
        <v>1375</v>
      </c>
      <c r="AZ38" s="4">
        <v>111</v>
      </c>
      <c r="BA38" s="4">
        <v>445</v>
      </c>
      <c r="BB38" s="4">
        <v>0</v>
      </c>
      <c r="BC38" s="4">
        <v>0</v>
      </c>
      <c r="BD38" s="4">
        <v>3109</v>
      </c>
      <c r="BE38" s="4">
        <v>4888</v>
      </c>
      <c r="BF38" s="4">
        <v>166</v>
      </c>
      <c r="BG38" s="4">
        <v>867</v>
      </c>
      <c r="BH38" s="4">
        <v>0</v>
      </c>
      <c r="BI38" s="4">
        <v>0</v>
      </c>
      <c r="BJ38" s="4">
        <v>0</v>
      </c>
      <c r="BK38" s="4">
        <v>0</v>
      </c>
      <c r="BL38" s="4">
        <v>0</v>
      </c>
      <c r="BM38" s="4">
        <v>0</v>
      </c>
      <c r="BN38" s="4">
        <v>0</v>
      </c>
      <c r="BO38" s="4">
        <v>0</v>
      </c>
      <c r="BP38" s="4">
        <v>5163</v>
      </c>
      <c r="BQ38" s="4">
        <v>11258</v>
      </c>
      <c r="BR38" s="4">
        <v>3794</v>
      </c>
      <c r="BS38" s="4">
        <v>20443</v>
      </c>
      <c r="BT38" s="4">
        <v>1276</v>
      </c>
      <c r="BU38" s="4">
        <v>13282</v>
      </c>
      <c r="BV38" s="4">
        <v>166</v>
      </c>
      <c r="BW38" s="4">
        <v>1095</v>
      </c>
      <c r="BX38" s="4">
        <v>833</v>
      </c>
      <c r="BY38" s="4">
        <v>583</v>
      </c>
      <c r="BZ38" s="4">
        <v>722</v>
      </c>
      <c r="CA38" s="4">
        <v>4507</v>
      </c>
      <c r="CB38" s="4">
        <v>388</v>
      </c>
      <c r="CC38" s="4">
        <v>148</v>
      </c>
      <c r="CD38" s="4">
        <v>222</v>
      </c>
      <c r="CE38" s="4">
        <v>1012</v>
      </c>
      <c r="CF38" s="4">
        <v>833</v>
      </c>
      <c r="CG38" s="4">
        <v>6250</v>
      </c>
      <c r="CH38" s="4">
        <v>833</v>
      </c>
      <c r="CI38" s="4">
        <v>11124</v>
      </c>
      <c r="CJ38" s="4">
        <v>0</v>
      </c>
      <c r="CK38" s="4">
        <v>0</v>
      </c>
      <c r="CL38" s="4">
        <v>833</v>
      </c>
      <c r="CM38" s="4">
        <v>11124</v>
      </c>
      <c r="CN38" s="4">
        <v>499</v>
      </c>
      <c r="CO38" s="4">
        <v>2011</v>
      </c>
      <c r="CP38" s="4">
        <v>166</v>
      </c>
      <c r="CQ38" s="4">
        <v>140</v>
      </c>
      <c r="CR38" s="4">
        <v>0</v>
      </c>
      <c r="CS38" s="4">
        <v>0</v>
      </c>
      <c r="CT38" s="4">
        <v>499</v>
      </c>
      <c r="CU38" s="4">
        <v>2151</v>
      </c>
      <c r="CV38" s="4">
        <v>0</v>
      </c>
      <c r="CW38" s="4">
        <v>0</v>
      </c>
      <c r="CX38" s="4">
        <v>277</v>
      </c>
      <c r="CY38" s="4">
        <v>1359</v>
      </c>
      <c r="CZ38" s="4">
        <v>833</v>
      </c>
      <c r="DA38" s="4">
        <v>20744</v>
      </c>
      <c r="DB38" s="4">
        <v>0</v>
      </c>
      <c r="DC38" s="4">
        <v>0</v>
      </c>
      <c r="DD38" s="4">
        <v>2163</v>
      </c>
      <c r="DE38" s="4">
        <v>35690</v>
      </c>
      <c r="DF38" s="4">
        <v>41087</v>
      </c>
      <c r="DG38" s="4">
        <v>372826</v>
      </c>
      <c r="DH38" s="4">
        <v>43250</v>
      </c>
      <c r="DI38" s="4">
        <v>5277</v>
      </c>
      <c r="DJ38" s="4">
        <v>70737</v>
      </c>
      <c r="DK38" s="4">
        <v>26739</v>
      </c>
      <c r="DL38" s="4">
        <v>1317</v>
      </c>
      <c r="DM38" s="4">
        <v>27</v>
      </c>
      <c r="DN38" s="4">
        <v>43250</v>
      </c>
      <c r="DO38" s="4">
        <v>32176</v>
      </c>
      <c r="DP38" s="4">
        <v>0</v>
      </c>
      <c r="DQ38" s="4">
        <v>0</v>
      </c>
      <c r="DR38" s="4">
        <v>554</v>
      </c>
      <c r="DS38" s="4">
        <v>66</v>
      </c>
      <c r="DT38" s="4">
        <v>554</v>
      </c>
      <c r="DU38" s="4">
        <v>66</v>
      </c>
      <c r="DV38" s="4">
        <v>0</v>
      </c>
      <c r="DW38" s="4">
        <v>0</v>
      </c>
      <c r="DX38" s="4">
        <v>0</v>
      </c>
      <c r="DY38" s="4">
        <v>0</v>
      </c>
      <c r="DZ38" s="4">
        <v>0</v>
      </c>
      <c r="EA38" s="4">
        <v>0</v>
      </c>
      <c r="EB38" s="4">
        <v>944</v>
      </c>
      <c r="EC38" s="4">
        <v>51</v>
      </c>
      <c r="ED38" s="4">
        <v>39253</v>
      </c>
      <c r="EE38" s="4">
        <v>17273</v>
      </c>
      <c r="EF38" s="4">
        <v>111</v>
      </c>
      <c r="EG38" s="4">
        <v>0</v>
      </c>
      <c r="EH38" s="4">
        <v>0</v>
      </c>
      <c r="EI38" s="4">
        <v>0</v>
      </c>
      <c r="EJ38" s="4">
        <v>0</v>
      </c>
      <c r="EK38" s="4">
        <v>0</v>
      </c>
      <c r="EL38" s="4">
        <v>39199</v>
      </c>
      <c r="EM38" s="4">
        <v>17174</v>
      </c>
      <c r="EN38" s="4">
        <v>0</v>
      </c>
      <c r="EO38" s="4">
        <v>0</v>
      </c>
      <c r="EP38" s="4">
        <v>0</v>
      </c>
      <c r="EQ38" s="4">
        <v>0</v>
      </c>
      <c r="ER38" s="4">
        <v>0</v>
      </c>
      <c r="ES38" s="4">
        <v>0</v>
      </c>
      <c r="ET38" s="4">
        <v>0</v>
      </c>
      <c r="EU38" s="4">
        <v>0</v>
      </c>
    </row>
    <row r="39" spans="1:151" ht="15.75">
      <c r="A39" s="3" t="s">
        <v>114</v>
      </c>
      <c r="B39" s="4">
        <v>42977</v>
      </c>
      <c r="C39" s="4">
        <v>887</v>
      </c>
      <c r="D39" s="4">
        <v>1454391</v>
      </c>
      <c r="E39" s="4">
        <v>-15844</v>
      </c>
      <c r="F39" s="4">
        <v>1438547</v>
      </c>
      <c r="G39" s="4">
        <v>421045</v>
      </c>
      <c r="H39" s="4">
        <v>1018734</v>
      </c>
      <c r="I39" s="4">
        <v>53</v>
      </c>
      <c r="J39" s="4">
        <v>40541</v>
      </c>
      <c r="K39" s="4">
        <v>1363830</v>
      </c>
      <c r="L39" s="4">
        <v>4657</v>
      </c>
      <c r="M39" s="4">
        <v>1742</v>
      </c>
      <c r="N39" s="4">
        <v>1385</v>
      </c>
      <c r="O39" s="4">
        <v>4989</v>
      </c>
      <c r="P39" s="4">
        <v>1879</v>
      </c>
      <c r="Q39" s="4">
        <v>32374</v>
      </c>
      <c r="R39" s="4">
        <v>2611</v>
      </c>
      <c r="S39" s="4">
        <v>44913</v>
      </c>
      <c r="T39" s="4">
        <v>1275</v>
      </c>
      <c r="U39" s="4">
        <v>-7607</v>
      </c>
      <c r="V39" s="4">
        <v>499</v>
      </c>
      <c r="W39" s="4">
        <v>859</v>
      </c>
      <c r="X39" s="4">
        <v>556</v>
      </c>
      <c r="Y39" s="4">
        <v>-1375</v>
      </c>
      <c r="Z39" s="4">
        <v>443</v>
      </c>
      <c r="AA39" s="4">
        <v>3148</v>
      </c>
      <c r="AB39" s="4">
        <v>556</v>
      </c>
      <c r="AC39" s="4">
        <v>-7756</v>
      </c>
      <c r="AD39" s="4">
        <v>277</v>
      </c>
      <c r="AE39" s="4">
        <v>1396</v>
      </c>
      <c r="AF39" s="4">
        <v>222</v>
      </c>
      <c r="AG39" s="4">
        <v>3329</v>
      </c>
      <c r="AH39" s="4">
        <v>222</v>
      </c>
      <c r="AI39" s="4">
        <v>342</v>
      </c>
      <c r="AJ39" s="4">
        <v>0</v>
      </c>
      <c r="AK39" s="4">
        <v>0</v>
      </c>
      <c r="AL39" s="4">
        <v>0</v>
      </c>
      <c r="AM39" s="4">
        <v>0</v>
      </c>
      <c r="AN39" s="4">
        <v>0</v>
      </c>
      <c r="AO39" s="4">
        <v>0</v>
      </c>
      <c r="AP39" s="4">
        <v>6355</v>
      </c>
      <c r="AQ39" s="4">
        <v>31470</v>
      </c>
      <c r="AR39" s="4">
        <v>333</v>
      </c>
      <c r="AS39" s="4">
        <v>6400</v>
      </c>
      <c r="AT39" s="4">
        <v>42866</v>
      </c>
      <c r="AU39" s="4">
        <v>1458597</v>
      </c>
      <c r="AV39" s="4">
        <v>556</v>
      </c>
      <c r="AW39" s="4">
        <v>1871</v>
      </c>
      <c r="AX39" s="4">
        <v>1777</v>
      </c>
      <c r="AY39" s="4">
        <v>1417</v>
      </c>
      <c r="AZ39" s="4">
        <v>333</v>
      </c>
      <c r="BA39" s="4">
        <v>973</v>
      </c>
      <c r="BB39" s="4">
        <v>0</v>
      </c>
      <c r="BC39" s="4">
        <v>0</v>
      </c>
      <c r="BD39" s="4">
        <v>2833</v>
      </c>
      <c r="BE39" s="4">
        <v>3482</v>
      </c>
      <c r="BF39" s="4">
        <v>222</v>
      </c>
      <c r="BG39" s="4">
        <v>237</v>
      </c>
      <c r="BH39" s="4">
        <v>0</v>
      </c>
      <c r="BI39" s="4">
        <v>0</v>
      </c>
      <c r="BJ39" s="4">
        <v>0</v>
      </c>
      <c r="BK39" s="4">
        <v>0</v>
      </c>
      <c r="BL39" s="4">
        <v>0</v>
      </c>
      <c r="BM39" s="4">
        <v>0</v>
      </c>
      <c r="BN39" s="4">
        <v>0</v>
      </c>
      <c r="BO39" s="4">
        <v>0</v>
      </c>
      <c r="BP39" s="4">
        <v>5277</v>
      </c>
      <c r="BQ39" s="4">
        <v>7979</v>
      </c>
      <c r="BR39" s="4">
        <v>4409</v>
      </c>
      <c r="BS39" s="4">
        <v>23710</v>
      </c>
      <c r="BT39" s="4">
        <v>1554</v>
      </c>
      <c r="BU39" s="4">
        <v>7866</v>
      </c>
      <c r="BV39" s="4">
        <v>499</v>
      </c>
      <c r="BW39" s="4">
        <v>7032</v>
      </c>
      <c r="BX39" s="4">
        <v>1499</v>
      </c>
      <c r="BY39" s="4">
        <v>1695</v>
      </c>
      <c r="BZ39" s="4">
        <v>1387</v>
      </c>
      <c r="CA39" s="4">
        <v>5751</v>
      </c>
      <c r="CB39" s="4">
        <v>1276</v>
      </c>
      <c r="CC39" s="4">
        <v>967</v>
      </c>
      <c r="CD39" s="4" t="s">
        <v>139</v>
      </c>
      <c r="CE39" s="4">
        <v>2</v>
      </c>
      <c r="CF39" s="4">
        <v>1499</v>
      </c>
      <c r="CG39" s="4">
        <v>8415</v>
      </c>
      <c r="CH39" s="4">
        <v>1275</v>
      </c>
      <c r="CI39" s="4">
        <v>19180</v>
      </c>
      <c r="CJ39" s="4">
        <v>0</v>
      </c>
      <c r="CK39" s="4">
        <v>0</v>
      </c>
      <c r="CL39" s="4">
        <v>1275</v>
      </c>
      <c r="CM39" s="4">
        <v>19180</v>
      </c>
      <c r="CN39" s="4">
        <v>1053</v>
      </c>
      <c r="CO39" s="4">
        <v>1858</v>
      </c>
      <c r="CP39" s="4">
        <v>942</v>
      </c>
      <c r="CQ39" s="4">
        <v>449</v>
      </c>
      <c r="CR39" s="4">
        <v>0</v>
      </c>
      <c r="CS39" s="4">
        <v>0</v>
      </c>
      <c r="CT39" s="4">
        <v>1275</v>
      </c>
      <c r="CU39" s="4">
        <v>2308</v>
      </c>
      <c r="CV39" s="4">
        <v>0</v>
      </c>
      <c r="CW39" s="4">
        <v>0</v>
      </c>
      <c r="CX39" s="4">
        <v>223</v>
      </c>
      <c r="CY39" s="4">
        <v>959</v>
      </c>
      <c r="CZ39" s="4">
        <v>1499</v>
      </c>
      <c r="DA39" s="4">
        <v>37601</v>
      </c>
      <c r="DB39" s="4">
        <v>0</v>
      </c>
      <c r="DC39" s="4">
        <v>0</v>
      </c>
      <c r="DD39" s="4">
        <v>3882</v>
      </c>
      <c r="DE39" s="4">
        <v>66299</v>
      </c>
      <c r="DF39" s="4">
        <v>39095</v>
      </c>
      <c r="DG39" s="4">
        <v>354746</v>
      </c>
      <c r="DH39" s="4">
        <v>42977</v>
      </c>
      <c r="DI39" s="4">
        <v>5243</v>
      </c>
      <c r="DJ39" s="4">
        <v>71748</v>
      </c>
      <c r="DK39" s="4">
        <v>27121</v>
      </c>
      <c r="DL39" s="4">
        <v>1153</v>
      </c>
      <c r="DM39" s="4">
        <v>0</v>
      </c>
      <c r="DN39" s="4">
        <v>42976</v>
      </c>
      <c r="DO39" s="4">
        <v>32503</v>
      </c>
      <c r="DP39" s="4">
        <v>0</v>
      </c>
      <c r="DQ39" s="4">
        <v>0</v>
      </c>
      <c r="DR39" s="4">
        <v>333</v>
      </c>
      <c r="DS39" s="4">
        <v>48</v>
      </c>
      <c r="DT39" s="4">
        <v>222</v>
      </c>
      <c r="DU39" s="4">
        <v>27</v>
      </c>
      <c r="DV39" s="4">
        <v>0</v>
      </c>
      <c r="DW39" s="4">
        <v>0</v>
      </c>
      <c r="DX39" s="4">
        <v>0</v>
      </c>
      <c r="DY39" s="4">
        <v>0</v>
      </c>
      <c r="DZ39" s="4">
        <v>0</v>
      </c>
      <c r="EA39" s="4">
        <v>0</v>
      </c>
      <c r="EB39" s="4">
        <v>499</v>
      </c>
      <c r="EC39" s="4">
        <v>12</v>
      </c>
      <c r="ED39" s="4">
        <v>38591</v>
      </c>
      <c r="EE39" s="4">
        <v>18758</v>
      </c>
      <c r="EF39" s="4">
        <v>0</v>
      </c>
      <c r="EG39" s="4">
        <v>0</v>
      </c>
      <c r="EH39" s="4">
        <v>0</v>
      </c>
      <c r="EI39" s="4">
        <v>0</v>
      </c>
      <c r="EJ39" s="4">
        <v>111</v>
      </c>
      <c r="EK39" s="4">
        <v>22</v>
      </c>
      <c r="EL39" s="4">
        <v>38813</v>
      </c>
      <c r="EM39" s="4">
        <v>18872</v>
      </c>
      <c r="EN39" s="4">
        <v>0</v>
      </c>
      <c r="EO39" s="4">
        <v>0</v>
      </c>
      <c r="EP39" s="4">
        <v>0</v>
      </c>
      <c r="EQ39" s="4">
        <v>0</v>
      </c>
      <c r="ER39" s="4">
        <v>0</v>
      </c>
      <c r="ES39" s="4">
        <v>0</v>
      </c>
      <c r="ET39" s="4">
        <v>0</v>
      </c>
      <c r="EU39" s="4">
        <v>0</v>
      </c>
    </row>
    <row r="40" spans="1:151" ht="15.75">
      <c r="A40" s="3" t="s">
        <v>115</v>
      </c>
      <c r="B40" s="4">
        <v>36244</v>
      </c>
      <c r="C40" s="4">
        <v>1829</v>
      </c>
      <c r="D40" s="4">
        <v>1268437</v>
      </c>
      <c r="E40" s="4">
        <v>-18331</v>
      </c>
      <c r="F40" s="4">
        <v>1250107</v>
      </c>
      <c r="G40" s="4">
        <v>342651</v>
      </c>
      <c r="H40" s="4">
        <v>907457</v>
      </c>
      <c r="I40" s="4">
        <v>207</v>
      </c>
      <c r="J40" s="4">
        <v>35417</v>
      </c>
      <c r="K40" s="4">
        <v>1203501</v>
      </c>
      <c r="L40" s="4">
        <v>1939</v>
      </c>
      <c r="M40" s="4">
        <v>90</v>
      </c>
      <c r="N40" s="4">
        <v>223</v>
      </c>
      <c r="O40" s="4">
        <v>114</v>
      </c>
      <c r="P40" s="4">
        <v>1600</v>
      </c>
      <c r="Q40" s="4">
        <v>19655</v>
      </c>
      <c r="R40" s="4">
        <v>1999</v>
      </c>
      <c r="S40" s="4">
        <v>29160</v>
      </c>
      <c r="T40" s="4">
        <v>1275</v>
      </c>
      <c r="U40" s="4">
        <v>-6562</v>
      </c>
      <c r="V40" s="4">
        <v>222</v>
      </c>
      <c r="W40" s="4">
        <v>317</v>
      </c>
      <c r="X40" s="4">
        <v>443</v>
      </c>
      <c r="Y40" s="4">
        <v>-840</v>
      </c>
      <c r="Z40" s="4">
        <v>0</v>
      </c>
      <c r="AA40" s="4">
        <v>0</v>
      </c>
      <c r="AB40" s="4">
        <v>0</v>
      </c>
      <c r="AC40" s="4">
        <v>0</v>
      </c>
      <c r="AD40" s="4">
        <v>166</v>
      </c>
      <c r="AE40" s="4">
        <v>5410</v>
      </c>
      <c r="AF40" s="4">
        <v>111</v>
      </c>
      <c r="AG40" s="4">
        <v>859</v>
      </c>
      <c r="AH40" s="4">
        <v>0</v>
      </c>
      <c r="AI40" s="4">
        <v>0</v>
      </c>
      <c r="AJ40" s="4">
        <v>0</v>
      </c>
      <c r="AK40" s="4">
        <v>0</v>
      </c>
      <c r="AL40" s="4">
        <v>0</v>
      </c>
      <c r="AM40" s="4">
        <v>0</v>
      </c>
      <c r="AN40" s="4">
        <v>0</v>
      </c>
      <c r="AO40" s="4">
        <v>0</v>
      </c>
      <c r="AP40" s="4">
        <v>4460</v>
      </c>
      <c r="AQ40" s="4">
        <v>29321</v>
      </c>
      <c r="AR40" s="4">
        <v>443</v>
      </c>
      <c r="AS40" s="4">
        <v>5291</v>
      </c>
      <c r="AT40" s="4">
        <v>36244</v>
      </c>
      <c r="AU40" s="4">
        <v>1274017</v>
      </c>
      <c r="AV40" s="4">
        <v>445</v>
      </c>
      <c r="AW40" s="4">
        <v>1126</v>
      </c>
      <c r="AX40" s="4">
        <v>1554</v>
      </c>
      <c r="AY40" s="4">
        <v>1379</v>
      </c>
      <c r="AZ40" s="4">
        <v>0</v>
      </c>
      <c r="BA40" s="4">
        <v>0</v>
      </c>
      <c r="BB40" s="4">
        <v>0</v>
      </c>
      <c r="BC40" s="4">
        <v>0</v>
      </c>
      <c r="BD40" s="4">
        <v>1888</v>
      </c>
      <c r="BE40" s="4">
        <v>2350</v>
      </c>
      <c r="BF40" s="4">
        <v>111</v>
      </c>
      <c r="BG40" s="4">
        <v>667</v>
      </c>
      <c r="BH40" s="4">
        <v>0</v>
      </c>
      <c r="BI40" s="4">
        <v>0</v>
      </c>
      <c r="BJ40" s="4">
        <v>55</v>
      </c>
      <c r="BK40" s="4">
        <v>1</v>
      </c>
      <c r="BL40" s="4">
        <v>0</v>
      </c>
      <c r="BM40" s="4">
        <v>0</v>
      </c>
      <c r="BN40" s="4">
        <v>0</v>
      </c>
      <c r="BO40" s="4">
        <v>0</v>
      </c>
      <c r="BP40" s="4">
        <v>4163</v>
      </c>
      <c r="BQ40" s="4">
        <v>5579</v>
      </c>
      <c r="BR40" s="4">
        <v>3567</v>
      </c>
      <c r="BS40" s="4">
        <v>19335</v>
      </c>
      <c r="BT40" s="4">
        <v>778</v>
      </c>
      <c r="BU40" s="4">
        <v>1005</v>
      </c>
      <c r="BV40" s="4">
        <v>166</v>
      </c>
      <c r="BW40" s="4">
        <v>670</v>
      </c>
      <c r="BX40" s="4">
        <v>721</v>
      </c>
      <c r="BY40" s="4">
        <v>934</v>
      </c>
      <c r="BZ40" s="4">
        <v>554</v>
      </c>
      <c r="CA40" s="4">
        <v>2194</v>
      </c>
      <c r="CB40" s="4">
        <v>277</v>
      </c>
      <c r="CC40" s="4">
        <v>151</v>
      </c>
      <c r="CD40" s="4">
        <v>55</v>
      </c>
      <c r="CE40" s="4">
        <v>23</v>
      </c>
      <c r="CF40" s="4">
        <v>721</v>
      </c>
      <c r="CG40" s="4">
        <v>3302</v>
      </c>
      <c r="CH40" s="4">
        <v>554</v>
      </c>
      <c r="CI40" s="4">
        <v>8601</v>
      </c>
      <c r="CJ40" s="4">
        <v>0</v>
      </c>
      <c r="CK40" s="4">
        <v>0</v>
      </c>
      <c r="CL40" s="4">
        <v>554</v>
      </c>
      <c r="CM40" s="4">
        <v>8601</v>
      </c>
      <c r="CN40" s="4">
        <v>333</v>
      </c>
      <c r="CO40" s="4">
        <v>931</v>
      </c>
      <c r="CP40" s="4">
        <v>221</v>
      </c>
      <c r="CQ40" s="4">
        <v>302</v>
      </c>
      <c r="CR40" s="4">
        <v>0</v>
      </c>
      <c r="CS40" s="4">
        <v>0</v>
      </c>
      <c r="CT40" s="4">
        <v>387</v>
      </c>
      <c r="CU40" s="4">
        <v>1233</v>
      </c>
      <c r="CV40" s="4">
        <v>0</v>
      </c>
      <c r="CW40" s="4">
        <v>0</v>
      </c>
      <c r="CX40" s="4">
        <v>774</v>
      </c>
      <c r="CY40" s="4">
        <v>6018</v>
      </c>
      <c r="CZ40" s="4">
        <v>721</v>
      </c>
      <c r="DA40" s="4">
        <v>16970</v>
      </c>
      <c r="DB40" s="4">
        <v>0</v>
      </c>
      <c r="DC40" s="4">
        <v>0</v>
      </c>
      <c r="DD40" s="4">
        <v>1827</v>
      </c>
      <c r="DE40" s="4">
        <v>30347</v>
      </c>
      <c r="DF40" s="4">
        <v>34417</v>
      </c>
      <c r="DG40" s="4">
        <v>312304</v>
      </c>
      <c r="DH40" s="4">
        <v>36244</v>
      </c>
      <c r="DI40" s="4">
        <v>4422</v>
      </c>
      <c r="DJ40" s="4">
        <v>61946</v>
      </c>
      <c r="DK40" s="4">
        <v>23415</v>
      </c>
      <c r="DL40" s="4">
        <v>712</v>
      </c>
      <c r="DM40" s="4">
        <v>0</v>
      </c>
      <c r="DN40" s="4">
        <v>36244</v>
      </c>
      <c r="DO40" s="4">
        <v>27923</v>
      </c>
      <c r="DP40" s="4">
        <v>0</v>
      </c>
      <c r="DQ40" s="4">
        <v>0</v>
      </c>
      <c r="DR40" s="4">
        <v>445</v>
      </c>
      <c r="DS40" s="4">
        <v>53</v>
      </c>
      <c r="DT40" s="4">
        <v>445</v>
      </c>
      <c r="DU40" s="4">
        <v>53</v>
      </c>
      <c r="DV40" s="4">
        <v>0</v>
      </c>
      <c r="DW40" s="4">
        <v>0</v>
      </c>
      <c r="DX40" s="4">
        <v>0</v>
      </c>
      <c r="DY40" s="4">
        <v>0</v>
      </c>
      <c r="DZ40" s="4">
        <v>0</v>
      </c>
      <c r="EA40" s="4">
        <v>0</v>
      </c>
      <c r="EB40" s="4">
        <v>1108</v>
      </c>
      <c r="EC40" s="4">
        <v>108</v>
      </c>
      <c r="ED40" s="4">
        <v>33249</v>
      </c>
      <c r="EE40" s="4">
        <v>16602</v>
      </c>
      <c r="EF40" s="4">
        <v>0</v>
      </c>
      <c r="EG40" s="4">
        <v>0</v>
      </c>
      <c r="EH40" s="4">
        <v>0</v>
      </c>
      <c r="EI40" s="4">
        <v>0</v>
      </c>
      <c r="EJ40" s="4">
        <v>0</v>
      </c>
      <c r="EK40" s="4">
        <v>0</v>
      </c>
      <c r="EL40" s="4">
        <v>33249</v>
      </c>
      <c r="EM40" s="4">
        <v>16409</v>
      </c>
      <c r="EN40" s="4">
        <v>0</v>
      </c>
      <c r="EO40" s="4">
        <v>0</v>
      </c>
      <c r="EP40" s="4">
        <v>0</v>
      </c>
      <c r="EQ40" s="4">
        <v>0</v>
      </c>
      <c r="ER40" s="4">
        <v>0</v>
      </c>
      <c r="ES40" s="4">
        <v>0</v>
      </c>
      <c r="ET40" s="4">
        <v>0</v>
      </c>
      <c r="EU40" s="4">
        <v>0</v>
      </c>
    </row>
    <row r="41" spans="1:151" ht="15.75">
      <c r="A41" s="3" t="s">
        <v>116</v>
      </c>
      <c r="B41" s="4">
        <v>40285</v>
      </c>
      <c r="C41" s="4">
        <v>984</v>
      </c>
      <c r="D41" s="4">
        <v>1441811</v>
      </c>
      <c r="E41" s="4">
        <v>-11289</v>
      </c>
      <c r="F41" s="4">
        <v>1430521</v>
      </c>
      <c r="G41" s="4">
        <v>392236</v>
      </c>
      <c r="H41" s="4">
        <v>1039631</v>
      </c>
      <c r="I41" s="4">
        <v>183</v>
      </c>
      <c r="J41" s="4">
        <v>38427</v>
      </c>
      <c r="K41" s="4">
        <v>1352753</v>
      </c>
      <c r="L41" s="4">
        <v>4154</v>
      </c>
      <c r="M41" s="4">
        <v>2374</v>
      </c>
      <c r="N41" s="4">
        <v>929</v>
      </c>
      <c r="O41" s="4">
        <v>2266</v>
      </c>
      <c r="P41" s="4">
        <v>1421</v>
      </c>
      <c r="Q41" s="4">
        <v>22535</v>
      </c>
      <c r="R41" s="4">
        <v>2569</v>
      </c>
      <c r="S41" s="4">
        <v>46623</v>
      </c>
      <c r="T41" s="4">
        <v>1476</v>
      </c>
      <c r="U41" s="4">
        <v>-16955</v>
      </c>
      <c r="V41" s="4">
        <v>547</v>
      </c>
      <c r="W41" s="4">
        <v>4399</v>
      </c>
      <c r="X41" s="4">
        <v>383</v>
      </c>
      <c r="Y41" s="4">
        <v>-927</v>
      </c>
      <c r="Z41" s="4">
        <v>164</v>
      </c>
      <c r="AA41" s="4">
        <v>1108</v>
      </c>
      <c r="AB41" s="4">
        <v>383</v>
      </c>
      <c r="AC41" s="4">
        <v>-3637</v>
      </c>
      <c r="AD41" s="4">
        <v>601</v>
      </c>
      <c r="AE41" s="4">
        <v>10737</v>
      </c>
      <c r="AF41" s="4">
        <v>109</v>
      </c>
      <c r="AG41" s="4">
        <v>157</v>
      </c>
      <c r="AH41" s="4">
        <v>0</v>
      </c>
      <c r="AI41" s="4">
        <v>0</v>
      </c>
      <c r="AJ41" s="4">
        <v>0</v>
      </c>
      <c r="AK41" s="4">
        <v>0</v>
      </c>
      <c r="AL41" s="4">
        <v>0</v>
      </c>
      <c r="AM41" s="4">
        <v>0</v>
      </c>
      <c r="AN41" s="4">
        <v>0</v>
      </c>
      <c r="AO41" s="4">
        <v>0</v>
      </c>
      <c r="AP41" s="4">
        <v>4045</v>
      </c>
      <c r="AQ41" s="4">
        <v>32277</v>
      </c>
      <c r="AR41" s="4">
        <v>547</v>
      </c>
      <c r="AS41" s="4">
        <v>5341</v>
      </c>
      <c r="AT41" s="4">
        <v>40285</v>
      </c>
      <c r="AU41" s="4">
        <v>1448053</v>
      </c>
      <c r="AV41" s="4">
        <v>0</v>
      </c>
      <c r="AW41" s="4">
        <v>0</v>
      </c>
      <c r="AX41" s="4">
        <v>2186</v>
      </c>
      <c r="AY41" s="4">
        <v>1626</v>
      </c>
      <c r="AZ41" s="4" t="s">
        <v>139</v>
      </c>
      <c r="BA41" s="4">
        <v>219</v>
      </c>
      <c r="BB41" s="4">
        <v>0</v>
      </c>
      <c r="BC41" s="4">
        <v>0</v>
      </c>
      <c r="BD41" s="4">
        <v>2405</v>
      </c>
      <c r="BE41" s="4">
        <v>3445</v>
      </c>
      <c r="BF41" s="4">
        <v>219</v>
      </c>
      <c r="BG41" s="4">
        <v>554</v>
      </c>
      <c r="BH41" s="4">
        <v>0</v>
      </c>
      <c r="BI41" s="4">
        <v>0</v>
      </c>
      <c r="BJ41" s="4">
        <v>0</v>
      </c>
      <c r="BK41" s="4">
        <v>0</v>
      </c>
      <c r="BL41" s="4">
        <v>55</v>
      </c>
      <c r="BM41" s="4">
        <v>89</v>
      </c>
      <c r="BN41" s="4">
        <v>0</v>
      </c>
      <c r="BO41" s="4">
        <v>0</v>
      </c>
      <c r="BP41" s="4">
        <v>4810</v>
      </c>
      <c r="BQ41" s="4">
        <v>6243</v>
      </c>
      <c r="BR41" s="4">
        <v>2678</v>
      </c>
      <c r="BS41" s="4">
        <v>14340</v>
      </c>
      <c r="BT41" s="4">
        <v>1476</v>
      </c>
      <c r="BU41" s="4">
        <v>3051</v>
      </c>
      <c r="BV41" s="4">
        <v>601</v>
      </c>
      <c r="BW41" s="4">
        <v>4454</v>
      </c>
      <c r="BX41" s="4">
        <v>1312</v>
      </c>
      <c r="BY41" s="4">
        <v>1721</v>
      </c>
      <c r="BZ41" s="4">
        <v>984</v>
      </c>
      <c r="CA41" s="4">
        <v>5726</v>
      </c>
      <c r="CB41" s="4">
        <v>929</v>
      </c>
      <c r="CC41" s="4">
        <v>787</v>
      </c>
      <c r="CD41" s="4">
        <v>219</v>
      </c>
      <c r="CE41" s="4">
        <v>74</v>
      </c>
      <c r="CF41" s="4">
        <v>1312</v>
      </c>
      <c r="CG41" s="4">
        <v>8308</v>
      </c>
      <c r="CH41" s="4">
        <v>929</v>
      </c>
      <c r="CI41" s="4">
        <v>12039</v>
      </c>
      <c r="CJ41" s="4">
        <v>164</v>
      </c>
      <c r="CK41" s="4">
        <v>343</v>
      </c>
      <c r="CL41" s="4">
        <v>984</v>
      </c>
      <c r="CM41" s="4">
        <v>12382</v>
      </c>
      <c r="CN41" s="4">
        <v>820</v>
      </c>
      <c r="CO41" s="4">
        <v>1528</v>
      </c>
      <c r="CP41" s="4">
        <v>492</v>
      </c>
      <c r="CQ41" s="4">
        <v>974</v>
      </c>
      <c r="CR41" s="4">
        <v>0</v>
      </c>
      <c r="CS41" s="4">
        <v>0</v>
      </c>
      <c r="CT41" s="4">
        <v>984</v>
      </c>
      <c r="CU41" s="4">
        <v>2501</v>
      </c>
      <c r="CV41" s="4">
        <v>0</v>
      </c>
      <c r="CW41" s="4">
        <v>0</v>
      </c>
      <c r="CX41" s="4">
        <v>875</v>
      </c>
      <c r="CY41" s="4">
        <v>9024</v>
      </c>
      <c r="CZ41" s="4">
        <v>1312</v>
      </c>
      <c r="DA41" s="4">
        <v>30089</v>
      </c>
      <c r="DB41" s="4">
        <v>0</v>
      </c>
      <c r="DC41" s="4">
        <v>0</v>
      </c>
      <c r="DD41" s="4">
        <v>2897</v>
      </c>
      <c r="DE41" s="4">
        <v>52977</v>
      </c>
      <c r="DF41" s="4">
        <v>37388</v>
      </c>
      <c r="DG41" s="4">
        <v>339259</v>
      </c>
      <c r="DH41" s="4">
        <v>40285</v>
      </c>
      <c r="DI41" s="4">
        <v>4915</v>
      </c>
      <c r="DJ41" s="4">
        <v>67561</v>
      </c>
      <c r="DK41" s="4">
        <v>25538</v>
      </c>
      <c r="DL41" s="4">
        <v>765</v>
      </c>
      <c r="DM41" s="4">
        <v>0</v>
      </c>
      <c r="DN41" s="4">
        <v>40285</v>
      </c>
      <c r="DO41" s="4">
        <v>30546</v>
      </c>
      <c r="DP41" s="4">
        <v>0</v>
      </c>
      <c r="DQ41" s="4">
        <v>0</v>
      </c>
      <c r="DR41" s="4">
        <v>109</v>
      </c>
      <c r="DS41" s="4">
        <v>13</v>
      </c>
      <c r="DT41" s="4">
        <v>109</v>
      </c>
      <c r="DU41" s="4">
        <v>13</v>
      </c>
      <c r="DV41" s="4">
        <v>0</v>
      </c>
      <c r="DW41" s="4">
        <v>0</v>
      </c>
      <c r="DX41" s="4">
        <v>0</v>
      </c>
      <c r="DY41" s="4">
        <v>0</v>
      </c>
      <c r="DZ41" s="4">
        <v>0</v>
      </c>
      <c r="EA41" s="4">
        <v>0</v>
      </c>
      <c r="EB41" s="4">
        <v>765</v>
      </c>
      <c r="EC41" s="4">
        <v>146</v>
      </c>
      <c r="ED41" s="4">
        <v>36295</v>
      </c>
      <c r="EE41" s="4">
        <v>19219</v>
      </c>
      <c r="EF41" s="4">
        <v>164</v>
      </c>
      <c r="EG41" s="4">
        <v>215</v>
      </c>
      <c r="EH41" s="4">
        <v>0</v>
      </c>
      <c r="EI41" s="4">
        <v>0</v>
      </c>
      <c r="EJ41" s="4">
        <v>0</v>
      </c>
      <c r="EK41" s="4">
        <v>0</v>
      </c>
      <c r="EL41" s="4">
        <v>36295</v>
      </c>
      <c r="EM41" s="4">
        <v>19333</v>
      </c>
      <c r="EN41" s="4">
        <v>55</v>
      </c>
      <c r="EO41" s="4">
        <v>62</v>
      </c>
      <c r="EP41" s="4">
        <v>0</v>
      </c>
      <c r="EQ41" s="4">
        <v>0</v>
      </c>
      <c r="ER41" s="4">
        <v>0</v>
      </c>
      <c r="ES41" s="4">
        <v>0</v>
      </c>
      <c r="ET41" s="4">
        <v>0</v>
      </c>
      <c r="EU41" s="4">
        <v>0</v>
      </c>
    </row>
    <row r="42" spans="1:151" ht="15.75">
      <c r="A42" s="3" t="s">
        <v>117</v>
      </c>
      <c r="B42" s="4">
        <v>36186</v>
      </c>
      <c r="C42" s="4">
        <v>1531</v>
      </c>
      <c r="D42" s="4">
        <v>1336029</v>
      </c>
      <c r="E42" s="4">
        <v>-15642</v>
      </c>
      <c r="F42" s="4">
        <v>1320387</v>
      </c>
      <c r="G42" s="4">
        <v>350218</v>
      </c>
      <c r="H42" s="4">
        <v>970169</v>
      </c>
      <c r="I42" s="4">
        <v>182</v>
      </c>
      <c r="J42" s="4">
        <v>34874</v>
      </c>
      <c r="K42" s="4">
        <v>1267212</v>
      </c>
      <c r="L42" s="4">
        <v>4100</v>
      </c>
      <c r="M42" s="4">
        <v>782</v>
      </c>
      <c r="N42" s="4">
        <v>328</v>
      </c>
      <c r="O42" s="4">
        <v>260</v>
      </c>
      <c r="P42" s="4">
        <v>1640</v>
      </c>
      <c r="Q42" s="4">
        <v>19497</v>
      </c>
      <c r="R42" s="4">
        <v>1968</v>
      </c>
      <c r="S42" s="4">
        <v>39143</v>
      </c>
      <c r="T42" s="4">
        <v>1203</v>
      </c>
      <c r="U42" s="4">
        <v>-13945</v>
      </c>
      <c r="V42" s="4">
        <v>273</v>
      </c>
      <c r="W42" s="4">
        <v>1195</v>
      </c>
      <c r="X42" s="4">
        <v>437</v>
      </c>
      <c r="Y42" s="4">
        <v>-460</v>
      </c>
      <c r="Z42" s="4">
        <v>273</v>
      </c>
      <c r="AA42" s="4">
        <v>3178</v>
      </c>
      <c r="AB42" s="4">
        <v>328</v>
      </c>
      <c r="AC42" s="4">
        <v>-860</v>
      </c>
      <c r="AD42" s="4">
        <v>109</v>
      </c>
      <c r="AE42" s="4">
        <v>2721</v>
      </c>
      <c r="AF42" s="4">
        <v>109</v>
      </c>
      <c r="AG42" s="4">
        <v>3567</v>
      </c>
      <c r="AH42" s="4">
        <v>55</v>
      </c>
      <c r="AI42" s="4">
        <v>4</v>
      </c>
      <c r="AJ42" s="4">
        <v>0</v>
      </c>
      <c r="AK42" s="4">
        <v>0</v>
      </c>
      <c r="AL42" s="4">
        <v>0</v>
      </c>
      <c r="AM42" s="4">
        <v>0</v>
      </c>
      <c r="AN42" s="4">
        <v>0</v>
      </c>
      <c r="AO42" s="4">
        <v>0</v>
      </c>
      <c r="AP42" s="4">
        <v>4592</v>
      </c>
      <c r="AQ42" s="4">
        <v>28875</v>
      </c>
      <c r="AR42" s="4">
        <v>109</v>
      </c>
      <c r="AS42" s="4">
        <v>869</v>
      </c>
      <c r="AT42" s="4">
        <v>36186</v>
      </c>
      <c r="AU42" s="4">
        <v>1343166</v>
      </c>
      <c r="AV42" s="4">
        <v>273</v>
      </c>
      <c r="AW42" s="4">
        <v>956</v>
      </c>
      <c r="AX42" s="4">
        <v>1640</v>
      </c>
      <c r="AY42" s="4">
        <v>1123</v>
      </c>
      <c r="AZ42" s="4">
        <v>164</v>
      </c>
      <c r="BA42" s="4">
        <v>292</v>
      </c>
      <c r="BB42" s="4">
        <v>0</v>
      </c>
      <c r="BC42" s="4">
        <v>0</v>
      </c>
      <c r="BD42" s="4">
        <v>2022</v>
      </c>
      <c r="BE42" s="4">
        <v>2825</v>
      </c>
      <c r="BF42" s="4">
        <v>164</v>
      </c>
      <c r="BG42" s="4">
        <v>875</v>
      </c>
      <c r="BH42" s="4">
        <v>0</v>
      </c>
      <c r="BI42" s="4">
        <v>0</v>
      </c>
      <c r="BJ42" s="4">
        <v>0</v>
      </c>
      <c r="BK42" s="4">
        <v>0</v>
      </c>
      <c r="BL42" s="4">
        <v>109</v>
      </c>
      <c r="BM42" s="4">
        <v>465</v>
      </c>
      <c r="BN42" s="4">
        <v>0</v>
      </c>
      <c r="BO42" s="4">
        <v>0</v>
      </c>
      <c r="BP42" s="4">
        <v>4373</v>
      </c>
      <c r="BQ42" s="4">
        <v>7137</v>
      </c>
      <c r="BR42" s="4">
        <v>3334</v>
      </c>
      <c r="BS42" s="4">
        <v>18104</v>
      </c>
      <c r="BT42" s="4">
        <v>1367</v>
      </c>
      <c r="BU42" s="4">
        <v>2462</v>
      </c>
      <c r="BV42" s="4">
        <v>273</v>
      </c>
      <c r="BW42" s="4">
        <v>1559</v>
      </c>
      <c r="BX42" s="4">
        <v>1093</v>
      </c>
      <c r="BY42" s="4">
        <v>1784</v>
      </c>
      <c r="BZ42" s="4">
        <v>875</v>
      </c>
      <c r="CA42" s="4">
        <v>5704</v>
      </c>
      <c r="CB42" s="4">
        <v>656</v>
      </c>
      <c r="CC42" s="4">
        <v>1186</v>
      </c>
      <c r="CD42" s="4">
        <v>328</v>
      </c>
      <c r="CE42" s="4">
        <v>195</v>
      </c>
      <c r="CF42" s="4">
        <v>1093</v>
      </c>
      <c r="CG42" s="4">
        <v>8869</v>
      </c>
      <c r="CH42" s="4">
        <v>984</v>
      </c>
      <c r="CI42" s="4">
        <v>12266</v>
      </c>
      <c r="CJ42" s="4">
        <v>0</v>
      </c>
      <c r="CK42" s="4">
        <v>0</v>
      </c>
      <c r="CL42" s="4">
        <v>984</v>
      </c>
      <c r="CM42" s="4">
        <v>12266</v>
      </c>
      <c r="CN42" s="4">
        <v>711</v>
      </c>
      <c r="CO42" s="4">
        <v>1571</v>
      </c>
      <c r="CP42" s="4">
        <v>383</v>
      </c>
      <c r="CQ42" s="4">
        <v>1446</v>
      </c>
      <c r="CR42" s="4">
        <v>0</v>
      </c>
      <c r="CS42" s="4">
        <v>0</v>
      </c>
      <c r="CT42" s="4">
        <v>711</v>
      </c>
      <c r="CU42" s="4">
        <v>3017</v>
      </c>
      <c r="CV42" s="4">
        <v>0</v>
      </c>
      <c r="CW42" s="4">
        <v>0</v>
      </c>
      <c r="CX42" s="4">
        <v>929</v>
      </c>
      <c r="CY42" s="4">
        <v>3874</v>
      </c>
      <c r="CZ42" s="4">
        <v>1093</v>
      </c>
      <c r="DA42" s="4">
        <v>25255</v>
      </c>
      <c r="DB42" s="4">
        <v>55</v>
      </c>
      <c r="DC42" s="4">
        <v>-38</v>
      </c>
      <c r="DD42" s="4">
        <v>2842</v>
      </c>
      <c r="DE42" s="4">
        <v>47662</v>
      </c>
      <c r="DF42" s="4">
        <v>33343</v>
      </c>
      <c r="DG42" s="4">
        <v>302556</v>
      </c>
      <c r="DH42" s="4">
        <v>36186</v>
      </c>
      <c r="DI42" s="4">
        <v>4415</v>
      </c>
      <c r="DJ42" s="4">
        <v>60947</v>
      </c>
      <c r="DK42" s="4">
        <v>23038</v>
      </c>
      <c r="DL42" s="4">
        <v>875</v>
      </c>
      <c r="DM42" s="4">
        <v>7</v>
      </c>
      <c r="DN42" s="4">
        <v>36186</v>
      </c>
      <c r="DO42" s="4">
        <v>27559</v>
      </c>
      <c r="DP42" s="4">
        <v>0</v>
      </c>
      <c r="DQ42" s="4">
        <v>0</v>
      </c>
      <c r="DR42" s="4">
        <v>383</v>
      </c>
      <c r="DS42" s="4">
        <v>46</v>
      </c>
      <c r="DT42" s="4">
        <v>383</v>
      </c>
      <c r="DU42" s="4">
        <v>46</v>
      </c>
      <c r="DV42" s="4">
        <v>0</v>
      </c>
      <c r="DW42" s="4">
        <v>0</v>
      </c>
      <c r="DX42" s="4">
        <v>0</v>
      </c>
      <c r="DY42" s="4">
        <v>0</v>
      </c>
      <c r="DZ42" s="4">
        <v>0</v>
      </c>
      <c r="EA42" s="4">
        <v>0</v>
      </c>
      <c r="EB42" s="4">
        <v>929</v>
      </c>
      <c r="EC42" s="4">
        <v>85</v>
      </c>
      <c r="ED42" s="4">
        <v>33288</v>
      </c>
      <c r="EE42" s="4">
        <v>18793</v>
      </c>
      <c r="EF42" s="4">
        <v>0</v>
      </c>
      <c r="EG42" s="4">
        <v>0</v>
      </c>
      <c r="EH42" s="4">
        <v>0</v>
      </c>
      <c r="EI42" s="4">
        <v>0</v>
      </c>
      <c r="EJ42" s="4">
        <v>0</v>
      </c>
      <c r="EK42" s="4">
        <v>0</v>
      </c>
      <c r="EL42" s="4">
        <v>33234</v>
      </c>
      <c r="EM42" s="4">
        <v>18680</v>
      </c>
      <c r="EN42" s="4">
        <v>0</v>
      </c>
      <c r="EO42" s="4">
        <v>0</v>
      </c>
      <c r="EP42" s="4">
        <v>0</v>
      </c>
      <c r="EQ42" s="4">
        <v>0</v>
      </c>
      <c r="ER42" s="4">
        <v>0</v>
      </c>
      <c r="ES42" s="4">
        <v>0</v>
      </c>
      <c r="ET42" s="4">
        <v>0</v>
      </c>
      <c r="EU42" s="4">
        <v>0</v>
      </c>
    </row>
    <row r="43" spans="1:151" ht="15.75">
      <c r="A43" s="3" t="s">
        <v>118</v>
      </c>
      <c r="B43" s="4">
        <v>35858</v>
      </c>
      <c r="C43" s="4">
        <v>875</v>
      </c>
      <c r="D43" s="4">
        <v>1354916</v>
      </c>
      <c r="E43" s="4">
        <v>-9887</v>
      </c>
      <c r="F43" s="4">
        <v>1345028</v>
      </c>
      <c r="G43" s="4">
        <v>350907</v>
      </c>
      <c r="H43" s="4">
        <v>994367</v>
      </c>
      <c r="I43" s="4">
        <v>168</v>
      </c>
      <c r="J43" s="4">
        <v>34710</v>
      </c>
      <c r="K43" s="4">
        <v>1292421</v>
      </c>
      <c r="L43" s="4">
        <v>3389</v>
      </c>
      <c r="M43" s="4">
        <v>664</v>
      </c>
      <c r="N43" s="4">
        <v>656</v>
      </c>
      <c r="O43" s="4">
        <v>2321</v>
      </c>
      <c r="P43" s="4">
        <v>1257</v>
      </c>
      <c r="Q43" s="4">
        <v>10486</v>
      </c>
      <c r="R43" s="4">
        <v>1913</v>
      </c>
      <c r="S43" s="4">
        <v>37788</v>
      </c>
      <c r="T43" s="4">
        <v>1476</v>
      </c>
      <c r="U43" s="4">
        <v>-12825</v>
      </c>
      <c r="V43" s="4">
        <v>437</v>
      </c>
      <c r="W43" s="4">
        <v>4500</v>
      </c>
      <c r="X43" s="4">
        <v>437</v>
      </c>
      <c r="Y43" s="4">
        <v>-941</v>
      </c>
      <c r="Z43" s="4">
        <v>164</v>
      </c>
      <c r="AA43" s="4">
        <v>263</v>
      </c>
      <c r="AB43" s="4">
        <v>273</v>
      </c>
      <c r="AC43" s="4">
        <v>-2031</v>
      </c>
      <c r="AD43" s="4">
        <v>273</v>
      </c>
      <c r="AE43" s="4">
        <v>5154</v>
      </c>
      <c r="AF43" s="4">
        <v>219</v>
      </c>
      <c r="AG43" s="4">
        <v>2805</v>
      </c>
      <c r="AH43" s="4">
        <v>0</v>
      </c>
      <c r="AI43" s="4">
        <v>0</v>
      </c>
      <c r="AJ43" s="4">
        <v>0</v>
      </c>
      <c r="AK43" s="4">
        <v>0</v>
      </c>
      <c r="AL43" s="4">
        <v>0</v>
      </c>
      <c r="AM43" s="4">
        <v>0</v>
      </c>
      <c r="AN43" s="4">
        <v>0</v>
      </c>
      <c r="AO43" s="4">
        <v>0</v>
      </c>
      <c r="AP43" s="4">
        <v>3444</v>
      </c>
      <c r="AQ43" s="4">
        <v>26646</v>
      </c>
      <c r="AR43" s="4">
        <v>219</v>
      </c>
      <c r="AS43" s="4">
        <v>3294</v>
      </c>
      <c r="AT43" s="4">
        <v>35858</v>
      </c>
      <c r="AU43" s="4">
        <v>1358346</v>
      </c>
      <c r="AV43" s="4">
        <v>55</v>
      </c>
      <c r="AW43" s="4">
        <v>197</v>
      </c>
      <c r="AX43" s="4">
        <v>1913</v>
      </c>
      <c r="AY43" s="4">
        <v>1449</v>
      </c>
      <c r="AZ43" s="4">
        <v>219</v>
      </c>
      <c r="BA43" s="4">
        <v>659</v>
      </c>
      <c r="BB43" s="4">
        <v>0</v>
      </c>
      <c r="BC43" s="4">
        <v>0</v>
      </c>
      <c r="BD43" s="4">
        <v>1749</v>
      </c>
      <c r="BE43" s="4">
        <v>2668</v>
      </c>
      <c r="BF43" s="4">
        <v>109</v>
      </c>
      <c r="BG43" s="4">
        <v>388</v>
      </c>
      <c r="BH43" s="4">
        <v>55</v>
      </c>
      <c r="BI43" s="4">
        <v>94</v>
      </c>
      <c r="BJ43" s="4">
        <v>0</v>
      </c>
      <c r="BK43" s="4">
        <v>0</v>
      </c>
      <c r="BL43" s="4">
        <v>0</v>
      </c>
      <c r="BM43" s="4">
        <v>0</v>
      </c>
      <c r="BN43" s="4">
        <v>0</v>
      </c>
      <c r="BO43" s="4">
        <v>0</v>
      </c>
      <c r="BP43" s="4">
        <v>3990</v>
      </c>
      <c r="BQ43" s="4">
        <v>5482</v>
      </c>
      <c r="BR43" s="4">
        <v>3170</v>
      </c>
      <c r="BS43" s="4">
        <v>14798</v>
      </c>
      <c r="BT43" s="4">
        <v>1694</v>
      </c>
      <c r="BU43" s="4">
        <v>4911</v>
      </c>
      <c r="BV43" s="4">
        <v>219</v>
      </c>
      <c r="BW43" s="4">
        <v>2681</v>
      </c>
      <c r="BX43" s="4">
        <v>1093</v>
      </c>
      <c r="BY43" s="4">
        <v>1661</v>
      </c>
      <c r="BZ43" s="4">
        <v>875</v>
      </c>
      <c r="CA43" s="4">
        <v>5057</v>
      </c>
      <c r="CB43" s="4">
        <v>601</v>
      </c>
      <c r="CC43" s="4">
        <v>295</v>
      </c>
      <c r="CD43" s="4">
        <v>109</v>
      </c>
      <c r="CE43" s="4">
        <v>229</v>
      </c>
      <c r="CF43" s="4">
        <v>1093</v>
      </c>
      <c r="CG43" s="4">
        <v>7242</v>
      </c>
      <c r="CH43" s="4">
        <v>820</v>
      </c>
      <c r="CI43" s="4">
        <v>10620</v>
      </c>
      <c r="CJ43" s="4">
        <v>55</v>
      </c>
      <c r="CK43" s="4">
        <v>79</v>
      </c>
      <c r="CL43" s="4">
        <v>820</v>
      </c>
      <c r="CM43" s="4">
        <v>10699</v>
      </c>
      <c r="CN43" s="4">
        <v>601</v>
      </c>
      <c r="CO43" s="4">
        <v>1348</v>
      </c>
      <c r="CP43" s="4">
        <v>492</v>
      </c>
      <c r="CQ43" s="4">
        <v>1385</v>
      </c>
      <c r="CR43" s="4">
        <v>0</v>
      </c>
      <c r="CS43" s="4">
        <v>0</v>
      </c>
      <c r="CT43" s="4">
        <v>711</v>
      </c>
      <c r="CU43" s="4">
        <v>2734</v>
      </c>
      <c r="CV43" s="4">
        <v>0</v>
      </c>
      <c r="CW43" s="4">
        <v>0</v>
      </c>
      <c r="CX43" s="4">
        <v>875</v>
      </c>
      <c r="CY43" s="4">
        <v>11540</v>
      </c>
      <c r="CZ43" s="4">
        <v>1093</v>
      </c>
      <c r="DA43" s="4">
        <v>29822</v>
      </c>
      <c r="DB43" s="4">
        <v>0</v>
      </c>
      <c r="DC43" s="4">
        <v>0</v>
      </c>
      <c r="DD43" s="4">
        <v>2460</v>
      </c>
      <c r="DE43" s="4">
        <v>47855</v>
      </c>
      <c r="DF43" s="4">
        <v>33398</v>
      </c>
      <c r="DG43" s="4">
        <v>303052</v>
      </c>
      <c r="DH43" s="4">
        <v>35858</v>
      </c>
      <c r="DI43" s="4">
        <v>4375</v>
      </c>
      <c r="DJ43" s="4">
        <v>60291</v>
      </c>
      <c r="DK43" s="4">
        <v>22790</v>
      </c>
      <c r="DL43" s="4">
        <v>547</v>
      </c>
      <c r="DM43" s="4">
        <v>0</v>
      </c>
      <c r="DN43" s="4">
        <v>35858</v>
      </c>
      <c r="DO43" s="4">
        <v>27231</v>
      </c>
      <c r="DP43" s="4">
        <v>0</v>
      </c>
      <c r="DQ43" s="4">
        <v>0</v>
      </c>
      <c r="DR43" s="4">
        <v>273</v>
      </c>
      <c r="DS43" s="4">
        <v>42</v>
      </c>
      <c r="DT43" s="4">
        <v>219</v>
      </c>
      <c r="DU43" s="4">
        <v>26</v>
      </c>
      <c r="DV43" s="4">
        <v>0</v>
      </c>
      <c r="DW43" s="4">
        <v>0</v>
      </c>
      <c r="DX43" s="4">
        <v>0</v>
      </c>
      <c r="DY43" s="4">
        <v>0</v>
      </c>
      <c r="DZ43" s="4">
        <v>0</v>
      </c>
      <c r="EA43" s="4">
        <v>0</v>
      </c>
      <c r="EB43" s="4">
        <v>547</v>
      </c>
      <c r="EC43" s="4">
        <v>95</v>
      </c>
      <c r="ED43" s="4">
        <v>33015</v>
      </c>
      <c r="EE43" s="4">
        <v>22792</v>
      </c>
      <c r="EF43" s="4">
        <v>109</v>
      </c>
      <c r="EG43" s="4">
        <v>120</v>
      </c>
      <c r="EH43" s="4">
        <v>0</v>
      </c>
      <c r="EI43" s="4">
        <v>0</v>
      </c>
      <c r="EJ43" s="4">
        <v>55</v>
      </c>
      <c r="EK43" s="4">
        <v>15</v>
      </c>
      <c r="EL43" s="4">
        <v>32797</v>
      </c>
      <c r="EM43" s="4">
        <v>22812</v>
      </c>
      <c r="EN43" s="4">
        <v>0</v>
      </c>
      <c r="EO43" s="4">
        <v>0</v>
      </c>
      <c r="EP43" s="4">
        <v>0</v>
      </c>
      <c r="EQ43" s="4">
        <v>0</v>
      </c>
      <c r="ER43" s="4">
        <v>0</v>
      </c>
      <c r="ES43" s="4">
        <v>0</v>
      </c>
      <c r="ET43" s="4">
        <v>0</v>
      </c>
      <c r="EU43" s="4">
        <v>0</v>
      </c>
    </row>
    <row r="44" spans="1:151" ht="15.75">
      <c r="A44" s="3" t="s">
        <v>119</v>
      </c>
      <c r="B44" s="4">
        <v>34491</v>
      </c>
      <c r="C44" s="4">
        <v>1367</v>
      </c>
      <c r="D44" s="4">
        <v>1340684</v>
      </c>
      <c r="E44" s="4">
        <v>-12933</v>
      </c>
      <c r="F44" s="4">
        <v>1327752</v>
      </c>
      <c r="G44" s="4">
        <v>336240</v>
      </c>
      <c r="H44" s="4">
        <v>991657</v>
      </c>
      <c r="I44" s="4">
        <v>190</v>
      </c>
      <c r="J44" s="4">
        <v>33179</v>
      </c>
      <c r="K44" s="4">
        <v>1269031</v>
      </c>
      <c r="L44" s="4">
        <v>3444</v>
      </c>
      <c r="M44" s="4">
        <v>835</v>
      </c>
      <c r="N44" s="4">
        <v>601</v>
      </c>
      <c r="O44" s="4">
        <v>1429</v>
      </c>
      <c r="P44" s="4">
        <v>1585</v>
      </c>
      <c r="Q44" s="4">
        <v>22295</v>
      </c>
      <c r="R44" s="4">
        <v>2241</v>
      </c>
      <c r="S44" s="4">
        <v>38378</v>
      </c>
      <c r="T44" s="4">
        <v>1367</v>
      </c>
      <c r="U44" s="4">
        <v>-10545</v>
      </c>
      <c r="V44" s="4">
        <v>437</v>
      </c>
      <c r="W44" s="4">
        <v>1856</v>
      </c>
      <c r="X44" s="4">
        <v>492</v>
      </c>
      <c r="Y44" s="4">
        <v>-1238</v>
      </c>
      <c r="Z44" s="4">
        <v>383</v>
      </c>
      <c r="AA44" s="4">
        <v>3860</v>
      </c>
      <c r="AB44" s="4">
        <v>328</v>
      </c>
      <c r="AC44" s="4">
        <v>-2321</v>
      </c>
      <c r="AD44" s="4">
        <v>164</v>
      </c>
      <c r="AE44" s="4">
        <v>3753</v>
      </c>
      <c r="AF44" s="4">
        <v>164</v>
      </c>
      <c r="AG44" s="4">
        <v>1218</v>
      </c>
      <c r="AH44" s="4">
        <v>55</v>
      </c>
      <c r="AI44" s="4">
        <v>379</v>
      </c>
      <c r="AJ44" s="4">
        <v>0</v>
      </c>
      <c r="AK44" s="4">
        <v>0</v>
      </c>
      <c r="AL44" s="4">
        <v>109</v>
      </c>
      <c r="AM44" s="4">
        <v>2500</v>
      </c>
      <c r="AN44" s="4">
        <v>55</v>
      </c>
      <c r="AO44" s="4">
        <v>-774</v>
      </c>
      <c r="AP44" s="4">
        <v>4100</v>
      </c>
      <c r="AQ44" s="4">
        <v>23204</v>
      </c>
      <c r="AR44" s="4">
        <v>164</v>
      </c>
      <c r="AS44" s="4">
        <v>1566</v>
      </c>
      <c r="AT44" s="4">
        <v>34491</v>
      </c>
      <c r="AU44" s="4">
        <v>1349858</v>
      </c>
      <c r="AV44" s="4">
        <v>164</v>
      </c>
      <c r="AW44" s="4">
        <v>669</v>
      </c>
      <c r="AX44" s="4">
        <v>1312</v>
      </c>
      <c r="AY44" s="4">
        <v>1456</v>
      </c>
      <c r="AZ44" s="4">
        <v>164</v>
      </c>
      <c r="BA44" s="4">
        <v>370</v>
      </c>
      <c r="BB44" s="4">
        <v>0</v>
      </c>
      <c r="BC44" s="4">
        <v>0</v>
      </c>
      <c r="BD44" s="4">
        <v>2241</v>
      </c>
      <c r="BE44" s="4">
        <v>2809</v>
      </c>
      <c r="BF44" s="4">
        <v>109</v>
      </c>
      <c r="BG44" s="4">
        <v>324</v>
      </c>
      <c r="BH44" s="4">
        <v>0</v>
      </c>
      <c r="BI44" s="4">
        <v>0</v>
      </c>
      <c r="BJ44" s="4">
        <v>0</v>
      </c>
      <c r="BK44" s="4">
        <v>0</v>
      </c>
      <c r="BL44" s="4">
        <v>55</v>
      </c>
      <c r="BM44" s="4">
        <v>394</v>
      </c>
      <c r="BN44" s="4">
        <v>0</v>
      </c>
      <c r="BO44" s="4">
        <v>0</v>
      </c>
      <c r="BP44" s="4">
        <v>4264</v>
      </c>
      <c r="BQ44" s="4">
        <v>9174</v>
      </c>
      <c r="BR44" s="4">
        <v>2897</v>
      </c>
      <c r="BS44" s="4">
        <v>15655</v>
      </c>
      <c r="BT44" s="4">
        <v>1367</v>
      </c>
      <c r="BU44" s="4">
        <v>2722</v>
      </c>
      <c r="BV44" s="4">
        <v>273</v>
      </c>
      <c r="BW44" s="4">
        <v>2101</v>
      </c>
      <c r="BX44" s="4">
        <v>820</v>
      </c>
      <c r="BY44" s="4">
        <v>1064</v>
      </c>
      <c r="BZ44" s="4">
        <v>711</v>
      </c>
      <c r="CA44" s="4">
        <v>4096</v>
      </c>
      <c r="CB44" s="4">
        <v>492</v>
      </c>
      <c r="CC44" s="4">
        <v>385</v>
      </c>
      <c r="CD44" s="4">
        <v>109</v>
      </c>
      <c r="CE44" s="4">
        <v>50</v>
      </c>
      <c r="CF44" s="4">
        <v>820</v>
      </c>
      <c r="CG44" s="4">
        <v>5595</v>
      </c>
      <c r="CH44" s="4">
        <v>656</v>
      </c>
      <c r="CI44" s="4">
        <v>11499</v>
      </c>
      <c r="CJ44" s="4">
        <v>0</v>
      </c>
      <c r="CK44" s="4">
        <v>0</v>
      </c>
      <c r="CL44" s="4">
        <v>656</v>
      </c>
      <c r="CM44" s="4">
        <v>11499</v>
      </c>
      <c r="CN44" s="4">
        <v>601</v>
      </c>
      <c r="CO44" s="4">
        <v>1697</v>
      </c>
      <c r="CP44" s="4">
        <v>492</v>
      </c>
      <c r="CQ44" s="4">
        <v>243</v>
      </c>
      <c r="CR44" s="4">
        <v>55</v>
      </c>
      <c r="CS44" s="4">
        <v>137</v>
      </c>
      <c r="CT44" s="4">
        <v>656</v>
      </c>
      <c r="CU44" s="4">
        <v>2077</v>
      </c>
      <c r="CV44" s="4">
        <v>0</v>
      </c>
      <c r="CW44" s="4">
        <v>0</v>
      </c>
      <c r="CX44" s="4">
        <v>656</v>
      </c>
      <c r="CY44" s="4">
        <v>5670</v>
      </c>
      <c r="CZ44" s="4">
        <v>820</v>
      </c>
      <c r="DA44" s="4">
        <v>22961</v>
      </c>
      <c r="DB44" s="4">
        <v>0</v>
      </c>
      <c r="DC44" s="4">
        <v>0</v>
      </c>
      <c r="DD44" s="4">
        <v>2624</v>
      </c>
      <c r="DE44" s="4">
        <v>47077</v>
      </c>
      <c r="DF44" s="4">
        <v>31867</v>
      </c>
      <c r="DG44" s="4">
        <v>289164</v>
      </c>
      <c r="DH44" s="4">
        <v>34491</v>
      </c>
      <c r="DI44" s="4">
        <v>4208</v>
      </c>
      <c r="DJ44" s="4">
        <v>55044</v>
      </c>
      <c r="DK44" s="4">
        <v>20806</v>
      </c>
      <c r="DL44" s="4">
        <v>820</v>
      </c>
      <c r="DM44" s="4">
        <v>0</v>
      </c>
      <c r="DN44" s="4">
        <v>34491</v>
      </c>
      <c r="DO44" s="4">
        <v>25114</v>
      </c>
      <c r="DP44" s="4">
        <v>0</v>
      </c>
      <c r="DQ44" s="4">
        <v>0</v>
      </c>
      <c r="DR44" s="4">
        <v>328</v>
      </c>
      <c r="DS44" s="4">
        <v>39</v>
      </c>
      <c r="DT44" s="4">
        <v>328</v>
      </c>
      <c r="DU44" s="4">
        <v>39</v>
      </c>
      <c r="DV44" s="4">
        <v>0</v>
      </c>
      <c r="DW44" s="4">
        <v>0</v>
      </c>
      <c r="DX44" s="4">
        <v>0</v>
      </c>
      <c r="DY44" s="4">
        <v>0</v>
      </c>
      <c r="DZ44" s="4">
        <v>0</v>
      </c>
      <c r="EA44" s="4">
        <v>0</v>
      </c>
      <c r="EB44" s="4">
        <v>875</v>
      </c>
      <c r="EC44" s="4">
        <v>94</v>
      </c>
      <c r="ED44" s="4">
        <v>32141</v>
      </c>
      <c r="EE44" s="4">
        <v>20857</v>
      </c>
      <c r="EF44" s="4" t="s">
        <v>139</v>
      </c>
      <c r="EG44" s="4">
        <v>87</v>
      </c>
      <c r="EH44" s="4">
        <v>0</v>
      </c>
      <c r="EI44" s="4">
        <v>0</v>
      </c>
      <c r="EJ44" s="4">
        <v>0</v>
      </c>
      <c r="EK44" s="4">
        <v>0</v>
      </c>
      <c r="EL44" s="4">
        <v>32031</v>
      </c>
      <c r="EM44" s="4">
        <v>21101</v>
      </c>
      <c r="EN44" s="4">
        <v>0</v>
      </c>
      <c r="EO44" s="4">
        <v>0</v>
      </c>
      <c r="EP44" s="4">
        <v>0</v>
      </c>
      <c r="EQ44" s="4">
        <v>0</v>
      </c>
      <c r="ER44" s="4">
        <v>0</v>
      </c>
      <c r="ES44" s="4">
        <v>0</v>
      </c>
      <c r="ET44" s="4">
        <v>0</v>
      </c>
      <c r="EU44" s="4">
        <v>0</v>
      </c>
    </row>
    <row r="45" spans="1:151" ht="15.75">
      <c r="A45" s="3" t="s">
        <v>120</v>
      </c>
      <c r="B45" s="4">
        <v>35314</v>
      </c>
      <c r="C45" s="4">
        <v>1804</v>
      </c>
      <c r="D45" s="4">
        <v>1410376</v>
      </c>
      <c r="E45" s="4">
        <v>-16253</v>
      </c>
      <c r="F45" s="4">
        <v>1394123</v>
      </c>
      <c r="G45" s="4">
        <v>349644</v>
      </c>
      <c r="H45" s="4">
        <v>1050145</v>
      </c>
      <c r="I45" s="4">
        <v>306</v>
      </c>
      <c r="J45" s="4">
        <v>34057</v>
      </c>
      <c r="K45" s="4">
        <v>1336835</v>
      </c>
      <c r="L45" s="4">
        <v>4209</v>
      </c>
      <c r="M45" s="4">
        <v>3048</v>
      </c>
      <c r="N45" s="4">
        <v>1039</v>
      </c>
      <c r="O45" s="4">
        <v>2912</v>
      </c>
      <c r="P45" s="4">
        <v>1750</v>
      </c>
      <c r="Q45" s="4">
        <v>22615</v>
      </c>
      <c r="R45" s="4">
        <v>1858</v>
      </c>
      <c r="S45" s="4">
        <v>24756</v>
      </c>
      <c r="T45" s="4">
        <v>929</v>
      </c>
      <c r="U45" s="4">
        <v>-7309</v>
      </c>
      <c r="V45" s="4">
        <v>492</v>
      </c>
      <c r="W45" s="4">
        <v>3117</v>
      </c>
      <c r="X45" s="4">
        <v>547</v>
      </c>
      <c r="Y45" s="4">
        <v>-1471</v>
      </c>
      <c r="Z45" s="4">
        <v>328</v>
      </c>
      <c r="AA45" s="4">
        <v>3959</v>
      </c>
      <c r="AB45" s="4">
        <v>438</v>
      </c>
      <c r="AC45" s="4">
        <v>-3320</v>
      </c>
      <c r="AD45" s="4">
        <v>110</v>
      </c>
      <c r="AE45" s="4">
        <v>5349</v>
      </c>
      <c r="AF45" s="4">
        <v>55</v>
      </c>
      <c r="AG45" s="4">
        <v>339</v>
      </c>
      <c r="AH45" s="4">
        <v>0</v>
      </c>
      <c r="AI45" s="4">
        <v>0</v>
      </c>
      <c r="AJ45" s="4">
        <v>0</v>
      </c>
      <c r="AK45" s="4">
        <v>0</v>
      </c>
      <c r="AL45" s="4">
        <v>0</v>
      </c>
      <c r="AM45" s="4">
        <v>0</v>
      </c>
      <c r="AN45" s="4" t="s">
        <v>139</v>
      </c>
      <c r="AO45" s="4">
        <v>-7</v>
      </c>
      <c r="AP45" s="4">
        <v>4482</v>
      </c>
      <c r="AQ45" s="4">
        <v>35472</v>
      </c>
      <c r="AR45" s="4">
        <v>222</v>
      </c>
      <c r="AS45" s="4">
        <v>8833</v>
      </c>
      <c r="AT45" s="4">
        <v>35314</v>
      </c>
      <c r="AU45" s="4">
        <v>1416784</v>
      </c>
      <c r="AV45" s="4">
        <v>164</v>
      </c>
      <c r="AW45" s="4">
        <v>428</v>
      </c>
      <c r="AX45" s="4">
        <v>2132</v>
      </c>
      <c r="AY45" s="4">
        <v>2462</v>
      </c>
      <c r="AZ45" s="4">
        <v>0</v>
      </c>
      <c r="BA45" s="4">
        <v>0</v>
      </c>
      <c r="BB45" s="4">
        <v>0</v>
      </c>
      <c r="BC45" s="4">
        <v>0</v>
      </c>
      <c r="BD45" s="4">
        <v>1585</v>
      </c>
      <c r="BE45" s="4">
        <v>1745</v>
      </c>
      <c r="BF45" s="4">
        <v>109</v>
      </c>
      <c r="BG45" s="4">
        <v>393</v>
      </c>
      <c r="BH45" s="4">
        <v>0</v>
      </c>
      <c r="BI45" s="4">
        <v>0</v>
      </c>
      <c r="BJ45" s="4">
        <v>0</v>
      </c>
      <c r="BK45" s="4">
        <v>0</v>
      </c>
      <c r="BL45" s="4">
        <v>55</v>
      </c>
      <c r="BM45" s="4">
        <v>241</v>
      </c>
      <c r="BN45" s="4">
        <v>0</v>
      </c>
      <c r="BO45" s="4">
        <v>0</v>
      </c>
      <c r="BP45" s="4">
        <v>4318</v>
      </c>
      <c r="BQ45" s="4">
        <v>6408</v>
      </c>
      <c r="BR45" s="4">
        <v>3171</v>
      </c>
      <c r="BS45" s="4">
        <v>22916</v>
      </c>
      <c r="BT45" s="4">
        <v>1151</v>
      </c>
      <c r="BU45" s="4">
        <v>6663</v>
      </c>
      <c r="BV45" s="4">
        <v>219</v>
      </c>
      <c r="BW45" s="4">
        <v>2204</v>
      </c>
      <c r="BX45" s="4">
        <v>985</v>
      </c>
      <c r="BY45" s="4">
        <v>1438</v>
      </c>
      <c r="BZ45" s="4">
        <v>985</v>
      </c>
      <c r="CA45" s="4">
        <v>5601</v>
      </c>
      <c r="CB45" s="4">
        <v>602</v>
      </c>
      <c r="CC45" s="4">
        <v>198</v>
      </c>
      <c r="CD45" s="4">
        <v>55</v>
      </c>
      <c r="CE45" s="4">
        <v>54</v>
      </c>
      <c r="CF45" s="4">
        <v>1040</v>
      </c>
      <c r="CG45" s="4">
        <v>7291</v>
      </c>
      <c r="CH45" s="4">
        <v>985</v>
      </c>
      <c r="CI45" s="4">
        <v>19429</v>
      </c>
      <c r="CJ45" s="4">
        <v>109</v>
      </c>
      <c r="CK45" s="4">
        <v>179</v>
      </c>
      <c r="CL45" s="4">
        <v>985</v>
      </c>
      <c r="CM45" s="4">
        <v>19608</v>
      </c>
      <c r="CN45" s="4">
        <v>765</v>
      </c>
      <c r="CO45" s="4">
        <v>2016</v>
      </c>
      <c r="CP45" s="4">
        <v>383</v>
      </c>
      <c r="CQ45" s="4">
        <v>231</v>
      </c>
      <c r="CR45" s="4">
        <v>0</v>
      </c>
      <c r="CS45" s="4">
        <v>0</v>
      </c>
      <c r="CT45" s="4">
        <v>765</v>
      </c>
      <c r="CU45" s="4">
        <v>2247</v>
      </c>
      <c r="CV45" s="4">
        <v>0</v>
      </c>
      <c r="CW45" s="4">
        <v>0</v>
      </c>
      <c r="CX45" s="4">
        <v>765</v>
      </c>
      <c r="CY45" s="4">
        <v>5376</v>
      </c>
      <c r="CZ45" s="4">
        <v>1040</v>
      </c>
      <c r="DA45" s="4">
        <v>31587</v>
      </c>
      <c r="DB45" s="4">
        <v>0</v>
      </c>
      <c r="DC45" s="4">
        <v>0</v>
      </c>
      <c r="DD45" s="4">
        <v>2898</v>
      </c>
      <c r="DE45" s="4">
        <v>55502</v>
      </c>
      <c r="DF45" s="4">
        <v>32416</v>
      </c>
      <c r="DG45" s="4">
        <v>294142</v>
      </c>
      <c r="DH45" s="4">
        <v>35314</v>
      </c>
      <c r="DI45" s="4">
        <v>4308</v>
      </c>
      <c r="DJ45" s="4">
        <v>60514</v>
      </c>
      <c r="DK45" s="4">
        <v>22874</v>
      </c>
      <c r="DL45" s="4">
        <v>766</v>
      </c>
      <c r="DM45" s="4">
        <v>0</v>
      </c>
      <c r="DN45" s="4">
        <v>35314</v>
      </c>
      <c r="DO45" s="4">
        <v>27276</v>
      </c>
      <c r="DP45" s="4">
        <v>0</v>
      </c>
      <c r="DQ45" s="4">
        <v>0</v>
      </c>
      <c r="DR45" s="4">
        <v>601</v>
      </c>
      <c r="DS45" s="4">
        <v>72</v>
      </c>
      <c r="DT45" s="4">
        <v>601</v>
      </c>
      <c r="DU45" s="4">
        <v>72</v>
      </c>
      <c r="DV45" s="4">
        <v>0</v>
      </c>
      <c r="DW45" s="4">
        <v>0</v>
      </c>
      <c r="DX45" s="4">
        <v>0</v>
      </c>
      <c r="DY45" s="4">
        <v>0</v>
      </c>
      <c r="DZ45" s="4">
        <v>0</v>
      </c>
      <c r="EA45" s="4">
        <v>0</v>
      </c>
      <c r="EB45" s="4">
        <v>875</v>
      </c>
      <c r="EC45" s="4">
        <v>83</v>
      </c>
      <c r="ED45" s="4">
        <v>32797</v>
      </c>
      <c r="EE45" s="4">
        <v>22753</v>
      </c>
      <c r="EF45" s="4" t="s">
        <v>139</v>
      </c>
      <c r="EG45" s="4">
        <v>1</v>
      </c>
      <c r="EH45" s="4">
        <v>0</v>
      </c>
      <c r="EI45" s="4">
        <v>0</v>
      </c>
      <c r="EJ45" s="4">
        <v>0</v>
      </c>
      <c r="EK45" s="4">
        <v>0</v>
      </c>
      <c r="EL45" s="4">
        <v>32580</v>
      </c>
      <c r="EM45" s="4">
        <v>22501</v>
      </c>
      <c r="EN45" s="4" t="s">
        <v>139</v>
      </c>
      <c r="EO45" s="4">
        <v>1</v>
      </c>
      <c r="EP45" s="4">
        <v>0</v>
      </c>
      <c r="EQ45" s="4">
        <v>0</v>
      </c>
      <c r="ER45" s="4">
        <v>0</v>
      </c>
      <c r="ES45" s="4">
        <v>0</v>
      </c>
      <c r="ET45" s="4">
        <v>0</v>
      </c>
      <c r="EU45" s="4">
        <v>0</v>
      </c>
    </row>
    <row r="46" spans="1:151" ht="15.75">
      <c r="A46" s="3" t="s">
        <v>121</v>
      </c>
      <c r="B46" s="4">
        <v>272506</v>
      </c>
      <c r="C46" s="4">
        <v>52379</v>
      </c>
      <c r="D46" s="4">
        <v>12344747</v>
      </c>
      <c r="E46" s="4">
        <v>-134378</v>
      </c>
      <c r="F46" s="4">
        <v>12210369</v>
      </c>
      <c r="G46" s="4">
        <v>2823867</v>
      </c>
      <c r="H46" s="4">
        <v>9436178</v>
      </c>
      <c r="I46" s="4">
        <v>5624</v>
      </c>
      <c r="J46" s="4">
        <v>263154</v>
      </c>
      <c r="K46" s="4">
        <v>11693455</v>
      </c>
      <c r="L46" s="4">
        <v>39867</v>
      </c>
      <c r="M46" s="4">
        <v>13464</v>
      </c>
      <c r="N46" s="4">
        <v>6781</v>
      </c>
      <c r="O46" s="4">
        <v>16708</v>
      </c>
      <c r="P46" s="4">
        <v>16891</v>
      </c>
      <c r="Q46" s="4">
        <v>255061</v>
      </c>
      <c r="R46" s="4">
        <v>14049</v>
      </c>
      <c r="S46" s="4">
        <v>272094</v>
      </c>
      <c r="T46" s="4">
        <v>10058</v>
      </c>
      <c r="U46" s="4">
        <v>-84818</v>
      </c>
      <c r="V46" s="4">
        <v>3882</v>
      </c>
      <c r="W46" s="4">
        <v>17099</v>
      </c>
      <c r="X46" s="4">
        <v>4978</v>
      </c>
      <c r="Y46" s="4">
        <v>-10995</v>
      </c>
      <c r="Z46" s="4">
        <v>1926</v>
      </c>
      <c r="AA46" s="4">
        <v>24546</v>
      </c>
      <c r="AB46" s="4">
        <v>3498</v>
      </c>
      <c r="AC46" s="4">
        <v>-44344</v>
      </c>
      <c r="AD46" s="4">
        <v>1862</v>
      </c>
      <c r="AE46" s="4">
        <v>51394</v>
      </c>
      <c r="AF46" s="4">
        <v>1261</v>
      </c>
      <c r="AG46" s="4">
        <v>13220</v>
      </c>
      <c r="AH46" s="4">
        <v>109</v>
      </c>
      <c r="AI46" s="4">
        <v>2459</v>
      </c>
      <c r="AJ46" s="4">
        <v>55</v>
      </c>
      <c r="AK46" s="4">
        <v>87</v>
      </c>
      <c r="AL46" s="4">
        <v>0</v>
      </c>
      <c r="AM46" s="4">
        <v>0</v>
      </c>
      <c r="AN46" s="4">
        <v>164</v>
      </c>
      <c r="AO46" s="4">
        <v>-2982</v>
      </c>
      <c r="AP46" s="4">
        <v>37610</v>
      </c>
      <c r="AQ46" s="4">
        <v>258461</v>
      </c>
      <c r="AR46" s="4">
        <v>2641</v>
      </c>
      <c r="AS46" s="4">
        <v>45477</v>
      </c>
      <c r="AT46" s="4">
        <v>272452</v>
      </c>
      <c r="AU46" s="4">
        <v>12402137</v>
      </c>
      <c r="AV46" s="4">
        <v>2296</v>
      </c>
      <c r="AW46" s="4">
        <v>9168</v>
      </c>
      <c r="AX46" s="4">
        <v>18475</v>
      </c>
      <c r="AY46" s="4">
        <v>16355</v>
      </c>
      <c r="AZ46" s="4">
        <v>1257</v>
      </c>
      <c r="BA46" s="4">
        <v>1965</v>
      </c>
      <c r="BB46" s="4">
        <v>109</v>
      </c>
      <c r="BC46" s="4">
        <v>210</v>
      </c>
      <c r="BD46" s="4">
        <v>13229</v>
      </c>
      <c r="BE46" s="4">
        <v>19787</v>
      </c>
      <c r="BF46" s="4">
        <v>1913</v>
      </c>
      <c r="BG46" s="4">
        <v>12511</v>
      </c>
      <c r="BH46" s="4">
        <v>383</v>
      </c>
      <c r="BI46" s="4">
        <v>4575</v>
      </c>
      <c r="BJ46" s="4">
        <v>55</v>
      </c>
      <c r="BK46" s="4">
        <v>11</v>
      </c>
      <c r="BL46" s="4">
        <v>492</v>
      </c>
      <c r="BM46" s="4">
        <v>4701</v>
      </c>
      <c r="BN46" s="4">
        <v>0</v>
      </c>
      <c r="BO46" s="4">
        <v>0</v>
      </c>
      <c r="BP46" s="4">
        <v>37774</v>
      </c>
      <c r="BQ46" s="4">
        <v>77099</v>
      </c>
      <c r="BR46" s="4">
        <v>27282</v>
      </c>
      <c r="BS46" s="4">
        <v>172367</v>
      </c>
      <c r="BT46" s="4">
        <v>14505</v>
      </c>
      <c r="BU46" s="4">
        <v>37990</v>
      </c>
      <c r="BV46" s="4">
        <v>3554</v>
      </c>
      <c r="BW46" s="4">
        <v>79899</v>
      </c>
      <c r="BX46" s="4">
        <v>14108</v>
      </c>
      <c r="BY46" s="4">
        <v>27706</v>
      </c>
      <c r="BZ46" s="4">
        <v>12468</v>
      </c>
      <c r="CA46" s="4">
        <v>71359</v>
      </c>
      <c r="CB46" s="4">
        <v>9843</v>
      </c>
      <c r="CC46" s="4">
        <v>8564</v>
      </c>
      <c r="CD46" s="4">
        <v>2241</v>
      </c>
      <c r="CE46" s="4">
        <v>2060</v>
      </c>
      <c r="CF46" s="4">
        <v>14164</v>
      </c>
      <c r="CG46" s="4">
        <v>109690</v>
      </c>
      <c r="CH46" s="4">
        <v>12520</v>
      </c>
      <c r="CI46" s="4">
        <v>174572</v>
      </c>
      <c r="CJ46" s="4">
        <v>1313</v>
      </c>
      <c r="CK46" s="4">
        <v>7078</v>
      </c>
      <c r="CL46" s="4">
        <v>12740</v>
      </c>
      <c r="CM46" s="4">
        <v>181650</v>
      </c>
      <c r="CN46" s="4">
        <v>10062</v>
      </c>
      <c r="CO46" s="4">
        <v>24312</v>
      </c>
      <c r="CP46" s="4">
        <v>7709</v>
      </c>
      <c r="CQ46" s="4">
        <v>10682</v>
      </c>
      <c r="CR46" s="4">
        <v>55</v>
      </c>
      <c r="CS46" s="4">
        <v>289</v>
      </c>
      <c r="CT46" s="4">
        <v>11155</v>
      </c>
      <c r="CU46" s="4">
        <v>35282</v>
      </c>
      <c r="CV46" s="4">
        <v>0</v>
      </c>
      <c r="CW46" s="4">
        <v>0</v>
      </c>
      <c r="CX46" s="4">
        <v>10826</v>
      </c>
      <c r="CY46" s="4">
        <v>65742</v>
      </c>
      <c r="CZ46" s="4">
        <v>14273</v>
      </c>
      <c r="DA46" s="4">
        <v>414640</v>
      </c>
      <c r="DB46" s="4">
        <v>328</v>
      </c>
      <c r="DC46" s="4">
        <v>583</v>
      </c>
      <c r="DD46" s="4">
        <v>32806</v>
      </c>
      <c r="DE46" s="4">
        <v>649068</v>
      </c>
      <c r="DF46" s="4">
        <v>239701</v>
      </c>
      <c r="DG46" s="4">
        <v>2174799</v>
      </c>
      <c r="DH46" s="4">
        <v>272506</v>
      </c>
      <c r="DI46" s="4">
        <v>33246</v>
      </c>
      <c r="DJ46" s="4">
        <v>447098</v>
      </c>
      <c r="DK46" s="4">
        <v>169003</v>
      </c>
      <c r="DL46" s="4">
        <v>6614</v>
      </c>
      <c r="DM46" s="4">
        <v>20</v>
      </c>
      <c r="DN46" s="4">
        <v>272501</v>
      </c>
      <c r="DO46" s="4">
        <v>203053</v>
      </c>
      <c r="DP46" s="4">
        <v>55</v>
      </c>
      <c r="DQ46" s="4">
        <v>0</v>
      </c>
      <c r="DR46" s="4">
        <v>57667</v>
      </c>
      <c r="DS46" s="4">
        <v>4022</v>
      </c>
      <c r="DT46" s="4">
        <v>46954</v>
      </c>
      <c r="DU46" s="4">
        <v>3270</v>
      </c>
      <c r="DV46" s="4">
        <v>0</v>
      </c>
      <c r="DW46" s="4">
        <v>0</v>
      </c>
      <c r="DX46" s="4">
        <v>0</v>
      </c>
      <c r="DY46" s="4">
        <v>0</v>
      </c>
      <c r="DZ46" s="4">
        <v>0</v>
      </c>
      <c r="EA46" s="4">
        <v>0</v>
      </c>
      <c r="EB46" s="4">
        <v>9075</v>
      </c>
      <c r="EC46" s="4">
        <v>1683</v>
      </c>
      <c r="ED46" s="4">
        <v>257851</v>
      </c>
      <c r="EE46" s="4">
        <v>247024</v>
      </c>
      <c r="EF46" s="4">
        <v>765</v>
      </c>
      <c r="EG46" s="4">
        <v>1344</v>
      </c>
      <c r="EH46" s="4">
        <v>0</v>
      </c>
      <c r="EI46" s="4">
        <v>0</v>
      </c>
      <c r="EJ46" s="4">
        <v>11205</v>
      </c>
      <c r="EK46" s="4">
        <v>747</v>
      </c>
      <c r="EL46" s="4">
        <v>256702</v>
      </c>
      <c r="EM46" s="4">
        <v>243118</v>
      </c>
      <c r="EN46" s="4">
        <v>383</v>
      </c>
      <c r="EO46" s="4">
        <v>412</v>
      </c>
      <c r="EP46" s="4">
        <v>0</v>
      </c>
      <c r="EQ46" s="4">
        <v>0</v>
      </c>
      <c r="ER46" s="4">
        <v>0</v>
      </c>
      <c r="ES46" s="4">
        <v>0</v>
      </c>
      <c r="ET46" s="4">
        <v>0</v>
      </c>
      <c r="EU46" s="4">
        <v>0</v>
      </c>
    </row>
    <row r="47" spans="1:151" ht="15.75">
      <c r="A47" s="3" t="s">
        <v>122</v>
      </c>
      <c r="B47" s="4">
        <v>202345</v>
      </c>
      <c r="C47" s="4">
        <v>112447</v>
      </c>
      <c r="D47" s="4">
        <v>11151510</v>
      </c>
      <c r="E47" s="4">
        <v>-81735</v>
      </c>
      <c r="F47" s="4">
        <v>11069775</v>
      </c>
      <c r="G47" s="4">
        <v>2204519</v>
      </c>
      <c r="H47" s="4">
        <v>8871165</v>
      </c>
      <c r="I47" s="4">
        <v>26952</v>
      </c>
      <c r="J47" s="4">
        <v>196330</v>
      </c>
      <c r="K47" s="4">
        <v>10560441</v>
      </c>
      <c r="L47" s="4">
        <v>41469</v>
      </c>
      <c r="M47" s="4">
        <v>11468</v>
      </c>
      <c r="N47" s="4">
        <v>7108</v>
      </c>
      <c r="O47" s="4">
        <v>18036</v>
      </c>
      <c r="P47" s="4">
        <v>13230</v>
      </c>
      <c r="Q47" s="4">
        <v>242278</v>
      </c>
      <c r="R47" s="4">
        <v>10770</v>
      </c>
      <c r="S47" s="4">
        <v>225431</v>
      </c>
      <c r="T47" s="4">
        <v>8473</v>
      </c>
      <c r="U47" s="4">
        <v>-62220</v>
      </c>
      <c r="V47" s="4">
        <v>4484</v>
      </c>
      <c r="W47" s="4">
        <v>21328</v>
      </c>
      <c r="X47" s="4">
        <v>4757</v>
      </c>
      <c r="Y47" s="4">
        <v>-10002</v>
      </c>
      <c r="Z47" s="4">
        <v>2078</v>
      </c>
      <c r="AA47" s="4">
        <v>14994</v>
      </c>
      <c r="AB47" s="4">
        <v>3500</v>
      </c>
      <c r="AC47" s="4">
        <v>-42651</v>
      </c>
      <c r="AD47" s="4">
        <v>1783</v>
      </c>
      <c r="AE47" s="4">
        <v>60317</v>
      </c>
      <c r="AF47" s="4">
        <v>1148</v>
      </c>
      <c r="AG47" s="4">
        <v>13162</v>
      </c>
      <c r="AH47" s="4">
        <v>109</v>
      </c>
      <c r="AI47" s="4">
        <v>1383</v>
      </c>
      <c r="AJ47" s="4">
        <v>55</v>
      </c>
      <c r="AK47" s="4">
        <v>290</v>
      </c>
      <c r="AL47" s="4">
        <v>0</v>
      </c>
      <c r="AM47" s="4">
        <v>0</v>
      </c>
      <c r="AN47" s="4">
        <v>55</v>
      </c>
      <c r="AO47" s="4">
        <v>-668</v>
      </c>
      <c r="AP47" s="4">
        <v>34117</v>
      </c>
      <c r="AQ47" s="4">
        <v>225710</v>
      </c>
      <c r="AR47" s="4">
        <v>1949</v>
      </c>
      <c r="AS47" s="4">
        <v>38977</v>
      </c>
      <c r="AT47" s="4">
        <v>202235</v>
      </c>
      <c r="AU47" s="4">
        <v>11213416</v>
      </c>
      <c r="AV47" s="4">
        <v>1913</v>
      </c>
      <c r="AW47" s="4">
        <v>6865</v>
      </c>
      <c r="AX47" s="4">
        <v>16453</v>
      </c>
      <c r="AY47" s="4">
        <v>18326</v>
      </c>
      <c r="AZ47" s="4">
        <v>437</v>
      </c>
      <c r="BA47" s="4">
        <v>710</v>
      </c>
      <c r="BB47" s="4">
        <v>0</v>
      </c>
      <c r="BC47" s="4">
        <v>0</v>
      </c>
      <c r="BD47" s="4">
        <v>10278</v>
      </c>
      <c r="BE47" s="4">
        <v>17148</v>
      </c>
      <c r="BF47" s="4">
        <v>1585</v>
      </c>
      <c r="BG47" s="4">
        <v>8721</v>
      </c>
      <c r="BH47" s="4">
        <v>109</v>
      </c>
      <c r="BI47" s="4">
        <v>1227</v>
      </c>
      <c r="BJ47" s="4">
        <v>273</v>
      </c>
      <c r="BK47" s="4">
        <v>28</v>
      </c>
      <c r="BL47" s="4">
        <v>656</v>
      </c>
      <c r="BM47" s="4">
        <v>7391</v>
      </c>
      <c r="BN47" s="4">
        <v>0</v>
      </c>
      <c r="BO47" s="4">
        <v>0</v>
      </c>
      <c r="BP47" s="4">
        <v>32579</v>
      </c>
      <c r="BQ47" s="4">
        <v>67726</v>
      </c>
      <c r="BR47" s="4">
        <v>26334</v>
      </c>
      <c r="BS47" s="4">
        <v>135447</v>
      </c>
      <c r="BT47" s="4">
        <v>14138</v>
      </c>
      <c r="BU47" s="4">
        <v>53712</v>
      </c>
      <c r="BV47" s="4">
        <v>4865</v>
      </c>
      <c r="BW47" s="4">
        <v>46686</v>
      </c>
      <c r="BX47" s="4">
        <v>17259</v>
      </c>
      <c r="BY47" s="4">
        <v>40333</v>
      </c>
      <c r="BZ47" s="4">
        <v>15235</v>
      </c>
      <c r="CA47" s="4">
        <v>85649</v>
      </c>
      <c r="CB47" s="4">
        <v>11266</v>
      </c>
      <c r="CC47" s="4">
        <v>7893</v>
      </c>
      <c r="CD47" s="4">
        <v>3498</v>
      </c>
      <c r="CE47" s="4">
        <v>4847</v>
      </c>
      <c r="CF47" s="4">
        <v>17259</v>
      </c>
      <c r="CG47" s="4">
        <v>138723</v>
      </c>
      <c r="CH47" s="4">
        <v>15344</v>
      </c>
      <c r="CI47" s="4">
        <v>214333</v>
      </c>
      <c r="CJ47" s="4">
        <v>1421</v>
      </c>
      <c r="CK47" s="4">
        <v>3109</v>
      </c>
      <c r="CL47" s="4">
        <v>15454</v>
      </c>
      <c r="CM47" s="4">
        <v>217442</v>
      </c>
      <c r="CN47" s="4">
        <v>11049</v>
      </c>
      <c r="CO47" s="4">
        <v>28419</v>
      </c>
      <c r="CP47" s="4">
        <v>9238</v>
      </c>
      <c r="CQ47" s="4">
        <v>17437</v>
      </c>
      <c r="CR47" s="4">
        <v>164</v>
      </c>
      <c r="CS47" s="4">
        <v>941</v>
      </c>
      <c r="CT47" s="4">
        <v>12962</v>
      </c>
      <c r="CU47" s="4">
        <v>46797</v>
      </c>
      <c r="CV47" s="4">
        <v>0</v>
      </c>
      <c r="CW47" s="4">
        <v>0</v>
      </c>
      <c r="CX47" s="4">
        <v>12196</v>
      </c>
      <c r="CY47" s="4">
        <v>73755</v>
      </c>
      <c r="CZ47" s="4">
        <v>17259</v>
      </c>
      <c r="DA47" s="4">
        <v>460610</v>
      </c>
      <c r="DB47" s="4">
        <v>164</v>
      </c>
      <c r="DC47" s="4">
        <v>127</v>
      </c>
      <c r="DD47" s="4">
        <v>37259</v>
      </c>
      <c r="DE47" s="4">
        <v>707029</v>
      </c>
      <c r="DF47" s="4">
        <v>165031</v>
      </c>
      <c r="DG47" s="4">
        <v>1497490</v>
      </c>
      <c r="DH47" s="4">
        <v>202345</v>
      </c>
      <c r="DI47" s="4">
        <v>24686</v>
      </c>
      <c r="DJ47" s="4">
        <v>322161</v>
      </c>
      <c r="DK47" s="4">
        <v>121777</v>
      </c>
      <c r="DL47" s="4">
        <v>5579</v>
      </c>
      <c r="DM47" s="4">
        <v>13</v>
      </c>
      <c r="DN47" s="4">
        <v>202338</v>
      </c>
      <c r="DO47" s="4">
        <v>147141</v>
      </c>
      <c r="DP47" s="4">
        <v>109</v>
      </c>
      <c r="DQ47" s="4">
        <v>8</v>
      </c>
      <c r="DR47" s="4">
        <v>71280</v>
      </c>
      <c r="DS47" s="4">
        <v>9551</v>
      </c>
      <c r="DT47" s="4">
        <v>61932</v>
      </c>
      <c r="DU47" s="4">
        <v>6893</v>
      </c>
      <c r="DV47" s="4">
        <v>0</v>
      </c>
      <c r="DW47" s="4">
        <v>0</v>
      </c>
      <c r="DX47" s="4">
        <v>55</v>
      </c>
      <c r="DY47" s="4">
        <v>14</v>
      </c>
      <c r="DZ47" s="4">
        <v>0</v>
      </c>
      <c r="EA47" s="4">
        <v>0</v>
      </c>
      <c r="EB47" s="4">
        <v>7980</v>
      </c>
      <c r="EC47" s="4">
        <v>1661</v>
      </c>
      <c r="ED47" s="4">
        <v>193869</v>
      </c>
      <c r="EE47" s="4">
        <v>289675</v>
      </c>
      <c r="EF47" s="4">
        <v>1094</v>
      </c>
      <c r="EG47" s="4">
        <v>1674</v>
      </c>
      <c r="EH47" s="4">
        <v>0</v>
      </c>
      <c r="EI47" s="4">
        <v>0</v>
      </c>
      <c r="EJ47" s="4">
        <v>14540</v>
      </c>
      <c r="EK47" s="4">
        <v>2580</v>
      </c>
      <c r="EL47" s="4">
        <v>191186</v>
      </c>
      <c r="EM47" s="4">
        <v>266020</v>
      </c>
      <c r="EN47" s="4">
        <v>438</v>
      </c>
      <c r="EO47" s="4">
        <v>612</v>
      </c>
      <c r="EP47" s="4">
        <v>0</v>
      </c>
      <c r="EQ47" s="4">
        <v>0</v>
      </c>
      <c r="ER47" s="4">
        <v>0</v>
      </c>
      <c r="ES47" s="4">
        <v>0</v>
      </c>
      <c r="ET47" s="4">
        <v>0</v>
      </c>
      <c r="EU47" s="4">
        <v>0</v>
      </c>
    </row>
    <row r="48" spans="1:151" ht="15.75">
      <c r="A48" s="3" t="s">
        <v>123</v>
      </c>
      <c r="B48" s="4">
        <v>144422</v>
      </c>
      <c r="C48" s="4">
        <v>117691</v>
      </c>
      <c r="D48" s="4">
        <v>9414680</v>
      </c>
      <c r="E48" s="4">
        <v>-66138</v>
      </c>
      <c r="F48" s="4">
        <v>9348542</v>
      </c>
      <c r="G48" s="4">
        <v>1753725</v>
      </c>
      <c r="H48" s="4">
        <v>7600558</v>
      </c>
      <c r="I48" s="4">
        <v>61602</v>
      </c>
      <c r="J48" s="4">
        <v>138844</v>
      </c>
      <c r="K48" s="4">
        <v>8811913</v>
      </c>
      <c r="L48" s="4">
        <v>37120</v>
      </c>
      <c r="M48" s="4">
        <v>15075</v>
      </c>
      <c r="N48" s="4">
        <v>8694</v>
      </c>
      <c r="O48" s="4">
        <v>24275</v>
      </c>
      <c r="P48" s="4">
        <v>11920</v>
      </c>
      <c r="Q48" s="4">
        <v>246014</v>
      </c>
      <c r="R48" s="4">
        <v>8528</v>
      </c>
      <c r="S48" s="4">
        <v>205074</v>
      </c>
      <c r="T48" s="4">
        <v>6505</v>
      </c>
      <c r="U48" s="4">
        <v>-75915</v>
      </c>
      <c r="V48" s="4">
        <v>5030</v>
      </c>
      <c r="W48" s="4">
        <v>15943</v>
      </c>
      <c r="X48" s="4">
        <v>5358</v>
      </c>
      <c r="Y48" s="4">
        <v>-11373</v>
      </c>
      <c r="Z48" s="4">
        <v>2624</v>
      </c>
      <c r="AA48" s="4">
        <v>40016</v>
      </c>
      <c r="AB48" s="4">
        <v>3170</v>
      </c>
      <c r="AC48" s="4">
        <v>-34625</v>
      </c>
      <c r="AD48" s="4">
        <v>2515</v>
      </c>
      <c r="AE48" s="4">
        <v>92545</v>
      </c>
      <c r="AF48" s="4">
        <v>1585</v>
      </c>
      <c r="AG48" s="4">
        <v>36617</v>
      </c>
      <c r="AH48" s="4">
        <v>55</v>
      </c>
      <c r="AI48" s="4">
        <v>3</v>
      </c>
      <c r="AJ48" s="4">
        <v>0</v>
      </c>
      <c r="AK48" s="4">
        <v>0</v>
      </c>
      <c r="AL48" s="4">
        <v>55</v>
      </c>
      <c r="AM48" s="4">
        <v>3304</v>
      </c>
      <c r="AN48" s="4">
        <v>55</v>
      </c>
      <c r="AO48" s="4">
        <v>-1180</v>
      </c>
      <c r="AP48" s="4">
        <v>29524</v>
      </c>
      <c r="AQ48" s="4">
        <v>221151</v>
      </c>
      <c r="AR48" s="4">
        <v>1749</v>
      </c>
      <c r="AS48" s="4">
        <v>24541</v>
      </c>
      <c r="AT48" s="4">
        <v>144422</v>
      </c>
      <c r="AU48" s="4">
        <v>9491515</v>
      </c>
      <c r="AV48" s="4">
        <v>2624</v>
      </c>
      <c r="AW48" s="4">
        <v>10674</v>
      </c>
      <c r="AX48" s="4">
        <v>15196</v>
      </c>
      <c r="AY48" s="4">
        <v>17312</v>
      </c>
      <c r="AZ48" s="4">
        <v>2186</v>
      </c>
      <c r="BA48" s="4">
        <v>3022</v>
      </c>
      <c r="BB48" s="4">
        <v>0</v>
      </c>
      <c r="BC48" s="4">
        <v>0</v>
      </c>
      <c r="BD48" s="4">
        <v>7981</v>
      </c>
      <c r="BE48" s="4">
        <v>14861</v>
      </c>
      <c r="BF48" s="4">
        <v>1531</v>
      </c>
      <c r="BG48" s="4">
        <v>10628</v>
      </c>
      <c r="BH48" s="4">
        <v>219</v>
      </c>
      <c r="BI48" s="4">
        <v>2062</v>
      </c>
      <c r="BJ48" s="4">
        <v>273</v>
      </c>
      <c r="BK48" s="4">
        <v>33</v>
      </c>
      <c r="BL48" s="4">
        <v>711</v>
      </c>
      <c r="BM48" s="4">
        <v>11859</v>
      </c>
      <c r="BN48" s="4">
        <v>0</v>
      </c>
      <c r="BO48" s="4">
        <v>0</v>
      </c>
      <c r="BP48" s="4">
        <v>30557</v>
      </c>
      <c r="BQ48" s="4">
        <v>77006</v>
      </c>
      <c r="BR48" s="4">
        <v>23074</v>
      </c>
      <c r="BS48" s="4">
        <v>104742</v>
      </c>
      <c r="BT48" s="4">
        <v>14649</v>
      </c>
      <c r="BU48" s="4">
        <v>38605</v>
      </c>
      <c r="BV48" s="4">
        <v>4866</v>
      </c>
      <c r="BW48" s="4">
        <v>49559</v>
      </c>
      <c r="BX48" s="4">
        <v>21976</v>
      </c>
      <c r="BY48" s="4">
        <v>68015</v>
      </c>
      <c r="BZ48" s="4">
        <v>19899</v>
      </c>
      <c r="CA48" s="4">
        <v>108776</v>
      </c>
      <c r="CB48" s="4">
        <v>15689</v>
      </c>
      <c r="CC48" s="4">
        <v>10914</v>
      </c>
      <c r="CD48" s="4">
        <v>3772</v>
      </c>
      <c r="CE48" s="4">
        <v>6173</v>
      </c>
      <c r="CF48" s="4">
        <v>22085</v>
      </c>
      <c r="CG48" s="4">
        <v>193878</v>
      </c>
      <c r="CH48" s="4">
        <v>20008</v>
      </c>
      <c r="CI48" s="4">
        <v>280014</v>
      </c>
      <c r="CJ48" s="4">
        <v>1586</v>
      </c>
      <c r="CK48" s="4">
        <v>5664</v>
      </c>
      <c r="CL48" s="4">
        <v>20062</v>
      </c>
      <c r="CM48" s="4">
        <v>285678</v>
      </c>
      <c r="CN48" s="4">
        <v>15690</v>
      </c>
      <c r="CO48" s="4">
        <v>42353</v>
      </c>
      <c r="CP48" s="4">
        <v>13557</v>
      </c>
      <c r="CQ48" s="4">
        <v>19987</v>
      </c>
      <c r="CR48" s="4">
        <v>219</v>
      </c>
      <c r="CS48" s="4">
        <v>1352</v>
      </c>
      <c r="CT48" s="4">
        <v>17712</v>
      </c>
      <c r="CU48" s="4">
        <v>63692</v>
      </c>
      <c r="CV48" s="4">
        <v>0</v>
      </c>
      <c r="CW48" s="4">
        <v>0</v>
      </c>
      <c r="CX48" s="4">
        <v>14213</v>
      </c>
      <c r="CY48" s="4">
        <v>93029</v>
      </c>
      <c r="CZ48" s="4">
        <v>22085</v>
      </c>
      <c r="DA48" s="4">
        <v>610015</v>
      </c>
      <c r="DB48" s="4">
        <v>164</v>
      </c>
      <c r="DC48" s="4">
        <v>-444</v>
      </c>
      <c r="DD48" s="4">
        <v>39851</v>
      </c>
      <c r="DE48" s="4">
        <v>804850</v>
      </c>
      <c r="DF48" s="4">
        <v>104571</v>
      </c>
      <c r="DG48" s="4">
        <v>948875</v>
      </c>
      <c r="DH48" s="4">
        <v>144422</v>
      </c>
      <c r="DI48" s="4">
        <v>17619</v>
      </c>
      <c r="DJ48" s="4">
        <v>221932</v>
      </c>
      <c r="DK48" s="4">
        <v>83890</v>
      </c>
      <c r="DL48" s="4">
        <v>4105</v>
      </c>
      <c r="DM48" s="4">
        <v>0</v>
      </c>
      <c r="DN48" s="4">
        <v>144421</v>
      </c>
      <c r="DO48" s="4">
        <v>102010</v>
      </c>
      <c r="DP48" s="4">
        <v>219</v>
      </c>
      <c r="DQ48" s="4">
        <v>24</v>
      </c>
      <c r="DR48" s="4">
        <v>65976</v>
      </c>
      <c r="DS48" s="4">
        <v>10104</v>
      </c>
      <c r="DT48" s="4">
        <v>57832</v>
      </c>
      <c r="DU48" s="4">
        <v>6842</v>
      </c>
      <c r="DV48" s="4">
        <v>0</v>
      </c>
      <c r="DW48" s="4">
        <v>0</v>
      </c>
      <c r="DX48" s="4">
        <v>0</v>
      </c>
      <c r="DY48" s="4">
        <v>0</v>
      </c>
      <c r="DZ48" s="4">
        <v>0</v>
      </c>
      <c r="EA48" s="4">
        <v>0</v>
      </c>
      <c r="EB48" s="4">
        <v>6232</v>
      </c>
      <c r="EC48" s="4">
        <v>1362</v>
      </c>
      <c r="ED48" s="4">
        <v>137643</v>
      </c>
      <c r="EE48" s="4">
        <v>296928</v>
      </c>
      <c r="EF48" s="4">
        <v>984</v>
      </c>
      <c r="EG48" s="4">
        <v>6117</v>
      </c>
      <c r="EH48" s="4">
        <v>55</v>
      </c>
      <c r="EI48" s="4">
        <v>1</v>
      </c>
      <c r="EJ48" s="4">
        <v>15578</v>
      </c>
      <c r="EK48" s="4">
        <v>3231</v>
      </c>
      <c r="EL48" s="4">
        <v>134527</v>
      </c>
      <c r="EM48" s="4">
        <v>244856</v>
      </c>
      <c r="EN48" s="4">
        <v>328</v>
      </c>
      <c r="EO48" s="4">
        <v>170</v>
      </c>
      <c r="EP48" s="4">
        <v>0</v>
      </c>
      <c r="EQ48" s="4">
        <v>0</v>
      </c>
      <c r="ER48" s="4">
        <v>0</v>
      </c>
      <c r="ES48" s="4">
        <v>0</v>
      </c>
      <c r="ET48" s="4">
        <v>0</v>
      </c>
      <c r="EU48" s="4">
        <v>0</v>
      </c>
    </row>
    <row r="49" spans="1:151" ht="15.75">
      <c r="A49" s="3" t="s">
        <v>124</v>
      </c>
      <c r="B49" s="4">
        <v>103020</v>
      </c>
      <c r="C49" s="4">
        <v>96294</v>
      </c>
      <c r="D49" s="4">
        <v>7748115</v>
      </c>
      <c r="E49" s="4">
        <v>-55909</v>
      </c>
      <c r="F49" s="4">
        <v>7692206</v>
      </c>
      <c r="G49" s="4">
        <v>1393421</v>
      </c>
      <c r="H49" s="4">
        <v>6321423</v>
      </c>
      <c r="I49" s="4">
        <v>93168</v>
      </c>
      <c r="J49" s="4">
        <v>98352</v>
      </c>
      <c r="K49" s="4">
        <v>7114976</v>
      </c>
      <c r="L49" s="4">
        <v>33793</v>
      </c>
      <c r="M49" s="4">
        <v>14377</v>
      </c>
      <c r="N49" s="4">
        <v>7656</v>
      </c>
      <c r="O49" s="4">
        <v>21584</v>
      </c>
      <c r="P49" s="4">
        <v>10558</v>
      </c>
      <c r="Q49" s="4">
        <v>251441</v>
      </c>
      <c r="R49" s="4">
        <v>5910</v>
      </c>
      <c r="S49" s="4">
        <v>184839</v>
      </c>
      <c r="T49" s="4">
        <v>5589</v>
      </c>
      <c r="U49" s="4">
        <v>-44119</v>
      </c>
      <c r="V49" s="4">
        <v>4867</v>
      </c>
      <c r="W49" s="4">
        <v>34734</v>
      </c>
      <c r="X49" s="4">
        <v>3720</v>
      </c>
      <c r="Y49" s="4">
        <v>-8042</v>
      </c>
      <c r="Z49" s="4">
        <v>2023</v>
      </c>
      <c r="AA49" s="4">
        <v>29713</v>
      </c>
      <c r="AB49" s="4">
        <v>2301</v>
      </c>
      <c r="AC49" s="4">
        <v>-29529</v>
      </c>
      <c r="AD49" s="4">
        <v>2024</v>
      </c>
      <c r="AE49" s="4">
        <v>65682</v>
      </c>
      <c r="AF49" s="4">
        <v>1204</v>
      </c>
      <c r="AG49" s="4">
        <v>11985</v>
      </c>
      <c r="AH49" s="4">
        <v>274</v>
      </c>
      <c r="AI49" s="4">
        <v>3578</v>
      </c>
      <c r="AJ49" s="4">
        <v>0</v>
      </c>
      <c r="AK49" s="4">
        <v>0</v>
      </c>
      <c r="AL49" s="4">
        <v>109</v>
      </c>
      <c r="AM49" s="4">
        <v>3701</v>
      </c>
      <c r="AN49" s="4">
        <v>109</v>
      </c>
      <c r="AO49" s="4">
        <v>-1235</v>
      </c>
      <c r="AP49" s="4">
        <v>25340</v>
      </c>
      <c r="AQ49" s="4">
        <v>209826</v>
      </c>
      <c r="AR49" s="4">
        <v>2150</v>
      </c>
      <c r="AS49" s="4">
        <v>27909</v>
      </c>
      <c r="AT49" s="4">
        <v>103020</v>
      </c>
      <c r="AU49" s="4">
        <v>7811631</v>
      </c>
      <c r="AV49" s="4">
        <v>984</v>
      </c>
      <c r="AW49" s="4">
        <v>4440</v>
      </c>
      <c r="AX49" s="4">
        <v>13721</v>
      </c>
      <c r="AY49" s="4">
        <v>9781</v>
      </c>
      <c r="AZ49" s="4">
        <v>2952</v>
      </c>
      <c r="BA49" s="4">
        <v>4214</v>
      </c>
      <c r="BB49" s="4">
        <v>0</v>
      </c>
      <c r="BC49" s="4">
        <v>0</v>
      </c>
      <c r="BD49" s="4">
        <v>5856</v>
      </c>
      <c r="BE49" s="4">
        <v>13718</v>
      </c>
      <c r="BF49" s="4">
        <v>1368</v>
      </c>
      <c r="BG49" s="4">
        <v>11696</v>
      </c>
      <c r="BH49" s="4">
        <v>273</v>
      </c>
      <c r="BI49" s="4">
        <v>3279</v>
      </c>
      <c r="BJ49" s="4">
        <v>164</v>
      </c>
      <c r="BK49" s="4">
        <v>7</v>
      </c>
      <c r="BL49" s="4">
        <v>448</v>
      </c>
      <c r="BM49" s="4">
        <v>6308</v>
      </c>
      <c r="BN49" s="4">
        <v>0</v>
      </c>
      <c r="BO49" s="4">
        <v>0</v>
      </c>
      <c r="BP49" s="4">
        <v>26313</v>
      </c>
      <c r="BQ49" s="4">
        <v>63705</v>
      </c>
      <c r="BR49" s="4">
        <v>19869</v>
      </c>
      <c r="BS49" s="4">
        <v>102390</v>
      </c>
      <c r="BT49" s="4">
        <v>14504</v>
      </c>
      <c r="BU49" s="4">
        <v>46481</v>
      </c>
      <c r="BV49" s="4">
        <v>3883</v>
      </c>
      <c r="BW49" s="4">
        <v>28781</v>
      </c>
      <c r="BX49" s="4">
        <v>23077</v>
      </c>
      <c r="BY49" s="4">
        <v>78276</v>
      </c>
      <c r="BZ49" s="4">
        <v>21656</v>
      </c>
      <c r="CA49" s="4">
        <v>120405</v>
      </c>
      <c r="CB49" s="4">
        <v>16843</v>
      </c>
      <c r="CC49" s="4">
        <v>10883</v>
      </c>
      <c r="CD49" s="4">
        <v>3609</v>
      </c>
      <c r="CE49" s="4">
        <v>8111</v>
      </c>
      <c r="CF49" s="4">
        <v>23132</v>
      </c>
      <c r="CG49" s="4">
        <v>217674</v>
      </c>
      <c r="CH49" s="4">
        <v>21765</v>
      </c>
      <c r="CI49" s="4">
        <v>320996</v>
      </c>
      <c r="CJ49" s="4">
        <v>2078</v>
      </c>
      <c r="CK49" s="4">
        <v>4137</v>
      </c>
      <c r="CL49" s="4">
        <v>21820</v>
      </c>
      <c r="CM49" s="4">
        <v>325133</v>
      </c>
      <c r="CN49" s="4">
        <v>16789</v>
      </c>
      <c r="CO49" s="4">
        <v>40708</v>
      </c>
      <c r="CP49" s="4">
        <v>14219</v>
      </c>
      <c r="CQ49" s="4">
        <v>18812</v>
      </c>
      <c r="CR49" s="4">
        <v>55</v>
      </c>
      <c r="CS49" s="4">
        <v>66</v>
      </c>
      <c r="CT49" s="4">
        <v>19031</v>
      </c>
      <c r="CU49" s="4">
        <v>59586</v>
      </c>
      <c r="CV49" s="4">
        <v>0</v>
      </c>
      <c r="CW49" s="4">
        <v>0</v>
      </c>
      <c r="CX49" s="4">
        <v>12686</v>
      </c>
      <c r="CY49" s="4">
        <v>88724</v>
      </c>
      <c r="CZ49" s="4">
        <v>23132</v>
      </c>
      <c r="DA49" s="4">
        <v>637344</v>
      </c>
      <c r="DB49" s="4">
        <v>219</v>
      </c>
      <c r="DC49" s="4">
        <v>-263</v>
      </c>
      <c r="DD49" s="4">
        <v>36211</v>
      </c>
      <c r="DE49" s="4">
        <v>787200</v>
      </c>
      <c r="DF49" s="4">
        <v>66809</v>
      </c>
      <c r="DG49" s="4">
        <v>606221</v>
      </c>
      <c r="DH49" s="4">
        <v>103020</v>
      </c>
      <c r="DI49" s="4">
        <v>12568</v>
      </c>
      <c r="DJ49" s="4">
        <v>155342</v>
      </c>
      <c r="DK49" s="4">
        <v>58719</v>
      </c>
      <c r="DL49" s="4">
        <v>3506</v>
      </c>
      <c r="DM49" s="4">
        <v>7</v>
      </c>
      <c r="DN49" s="4">
        <v>103020</v>
      </c>
      <c r="DO49" s="4">
        <v>71716</v>
      </c>
      <c r="DP49" s="4">
        <v>273</v>
      </c>
      <c r="DQ49" s="4">
        <v>111</v>
      </c>
      <c r="DR49" s="4">
        <v>47670</v>
      </c>
      <c r="DS49" s="4">
        <v>7686</v>
      </c>
      <c r="DT49" s="4">
        <v>40398</v>
      </c>
      <c r="DU49" s="4">
        <v>4802</v>
      </c>
      <c r="DV49" s="4">
        <v>0</v>
      </c>
      <c r="DW49" s="4">
        <v>0</v>
      </c>
      <c r="DX49" s="4">
        <v>0</v>
      </c>
      <c r="DY49" s="4">
        <v>0</v>
      </c>
      <c r="DZ49" s="4">
        <v>0</v>
      </c>
      <c r="EA49" s="4">
        <v>0</v>
      </c>
      <c r="EB49" s="4">
        <v>6123</v>
      </c>
      <c r="EC49" s="4">
        <v>1835</v>
      </c>
      <c r="ED49" s="4">
        <v>98410</v>
      </c>
      <c r="EE49" s="4">
        <v>277756</v>
      </c>
      <c r="EF49" s="4">
        <v>1587</v>
      </c>
      <c r="EG49" s="4">
        <v>2672</v>
      </c>
      <c r="EH49" s="4">
        <v>55</v>
      </c>
      <c r="EI49" s="4">
        <v>1</v>
      </c>
      <c r="EJ49" s="4">
        <v>13777</v>
      </c>
      <c r="EK49" s="4">
        <v>2643</v>
      </c>
      <c r="EL49" s="4">
        <v>93653</v>
      </c>
      <c r="EM49" s="4">
        <v>193766</v>
      </c>
      <c r="EN49" s="4">
        <v>602</v>
      </c>
      <c r="EO49" s="4">
        <v>778</v>
      </c>
      <c r="EP49" s="4">
        <v>0</v>
      </c>
      <c r="EQ49" s="4">
        <v>0</v>
      </c>
      <c r="ER49" s="4">
        <v>0</v>
      </c>
      <c r="ES49" s="4">
        <v>0</v>
      </c>
      <c r="ET49" s="4">
        <v>0</v>
      </c>
      <c r="EU49" s="4">
        <v>0</v>
      </c>
    </row>
    <row r="50" spans="1:151" ht="15.75">
      <c r="A50" s="3" t="s">
        <v>125</v>
      </c>
      <c r="B50" s="4">
        <v>73521</v>
      </c>
      <c r="C50" s="4">
        <v>71260</v>
      </c>
      <c r="D50" s="4">
        <v>6240264</v>
      </c>
      <c r="E50" s="4">
        <v>-18248</v>
      </c>
      <c r="F50" s="4">
        <v>6222016</v>
      </c>
      <c r="G50" s="4">
        <v>1085804</v>
      </c>
      <c r="H50" s="4">
        <v>5142304</v>
      </c>
      <c r="I50" s="4">
        <v>112157</v>
      </c>
      <c r="J50" s="4">
        <v>70887</v>
      </c>
      <c r="K50" s="4">
        <v>5741903</v>
      </c>
      <c r="L50" s="4">
        <v>29309</v>
      </c>
      <c r="M50" s="4">
        <v>16874</v>
      </c>
      <c r="N50" s="4">
        <v>7856</v>
      </c>
      <c r="O50" s="4">
        <v>26450</v>
      </c>
      <c r="P50" s="4">
        <v>7241</v>
      </c>
      <c r="Q50" s="4">
        <v>177893</v>
      </c>
      <c r="R50" s="4">
        <v>4937</v>
      </c>
      <c r="S50" s="4">
        <v>162264</v>
      </c>
      <c r="T50" s="4">
        <v>3730</v>
      </c>
      <c r="U50" s="4">
        <v>-29815</v>
      </c>
      <c r="V50" s="4">
        <v>5662</v>
      </c>
      <c r="W50" s="4">
        <v>44252</v>
      </c>
      <c r="X50" s="4">
        <v>3456</v>
      </c>
      <c r="Y50" s="4">
        <v>-6715</v>
      </c>
      <c r="Z50" s="4">
        <v>1920</v>
      </c>
      <c r="AA50" s="4">
        <v>21202</v>
      </c>
      <c r="AB50" s="4">
        <v>2798</v>
      </c>
      <c r="AC50" s="4">
        <v>-37539</v>
      </c>
      <c r="AD50" s="4">
        <v>1536</v>
      </c>
      <c r="AE50" s="4">
        <v>51774</v>
      </c>
      <c r="AF50" s="4">
        <v>1053</v>
      </c>
      <c r="AG50" s="4">
        <v>14153</v>
      </c>
      <c r="AH50" s="4">
        <v>165</v>
      </c>
      <c r="AI50" s="4">
        <v>2328</v>
      </c>
      <c r="AJ50" s="4">
        <v>0</v>
      </c>
      <c r="AK50" s="4">
        <v>0</v>
      </c>
      <c r="AL50" s="4">
        <v>0</v>
      </c>
      <c r="AM50" s="4">
        <v>0</v>
      </c>
      <c r="AN50" s="4">
        <v>0</v>
      </c>
      <c r="AO50" s="4">
        <v>0</v>
      </c>
      <c r="AP50" s="4">
        <v>22057</v>
      </c>
      <c r="AQ50" s="4">
        <v>154034</v>
      </c>
      <c r="AR50" s="4">
        <v>780</v>
      </c>
      <c r="AS50" s="4">
        <v>20091</v>
      </c>
      <c r="AT50" s="4">
        <v>73521</v>
      </c>
      <c r="AU50" s="4">
        <v>6290660</v>
      </c>
      <c r="AV50" s="4">
        <v>603</v>
      </c>
      <c r="AW50" s="4">
        <v>3106</v>
      </c>
      <c r="AX50" s="4">
        <v>4443</v>
      </c>
      <c r="AY50" s="4">
        <v>1027</v>
      </c>
      <c r="AZ50" s="4">
        <v>219</v>
      </c>
      <c r="BA50" s="4">
        <v>439</v>
      </c>
      <c r="BB50" s="4">
        <v>0</v>
      </c>
      <c r="BC50" s="4">
        <v>0</v>
      </c>
      <c r="BD50" s="4">
        <v>4783</v>
      </c>
      <c r="BE50" s="4">
        <v>10839</v>
      </c>
      <c r="BF50" s="4">
        <v>987</v>
      </c>
      <c r="BG50" s="4">
        <v>8436</v>
      </c>
      <c r="BH50" s="4">
        <v>219</v>
      </c>
      <c r="BI50" s="4">
        <v>3190</v>
      </c>
      <c r="BJ50" s="4">
        <v>274</v>
      </c>
      <c r="BK50" s="4">
        <v>330</v>
      </c>
      <c r="BL50" s="4">
        <v>1152</v>
      </c>
      <c r="BM50" s="4">
        <v>15688</v>
      </c>
      <c r="BN50" s="4">
        <v>0</v>
      </c>
      <c r="BO50" s="4">
        <v>0</v>
      </c>
      <c r="BP50" s="4">
        <v>17235</v>
      </c>
      <c r="BQ50" s="4">
        <v>50396</v>
      </c>
      <c r="BR50" s="4">
        <v>18053</v>
      </c>
      <c r="BS50" s="4">
        <v>59300</v>
      </c>
      <c r="BT50" s="4">
        <v>9666</v>
      </c>
      <c r="BU50" s="4">
        <v>41052</v>
      </c>
      <c r="BV50" s="4">
        <v>3347</v>
      </c>
      <c r="BW50" s="4">
        <v>32033</v>
      </c>
      <c r="BX50" s="4">
        <v>22507</v>
      </c>
      <c r="BY50" s="4">
        <v>93666</v>
      </c>
      <c r="BZ50" s="4">
        <v>20746</v>
      </c>
      <c r="CA50" s="4">
        <v>121448</v>
      </c>
      <c r="CB50" s="4">
        <v>16632</v>
      </c>
      <c r="CC50" s="4">
        <v>10526</v>
      </c>
      <c r="CD50" s="4">
        <v>3181</v>
      </c>
      <c r="CE50" s="4">
        <v>4431</v>
      </c>
      <c r="CF50" s="4">
        <v>22507</v>
      </c>
      <c r="CG50" s="4">
        <v>230071</v>
      </c>
      <c r="CH50" s="4">
        <v>21299</v>
      </c>
      <c r="CI50" s="4">
        <v>307130</v>
      </c>
      <c r="CJ50" s="4">
        <v>2194</v>
      </c>
      <c r="CK50" s="4">
        <v>3034</v>
      </c>
      <c r="CL50" s="4">
        <v>21354</v>
      </c>
      <c r="CM50" s="4">
        <v>310164</v>
      </c>
      <c r="CN50" s="4">
        <v>15584</v>
      </c>
      <c r="CO50" s="4">
        <v>35762</v>
      </c>
      <c r="CP50" s="4">
        <v>14317</v>
      </c>
      <c r="CQ50" s="4">
        <v>18187</v>
      </c>
      <c r="CR50" s="4">
        <v>274</v>
      </c>
      <c r="CS50" s="4">
        <v>870</v>
      </c>
      <c r="CT50" s="4">
        <v>18326</v>
      </c>
      <c r="CU50" s="4">
        <v>54819</v>
      </c>
      <c r="CV50" s="4" t="s">
        <v>139</v>
      </c>
      <c r="CW50" s="4">
        <v>1419</v>
      </c>
      <c r="CX50" s="4">
        <v>10988</v>
      </c>
      <c r="CY50" s="4">
        <v>70772</v>
      </c>
      <c r="CZ50" s="4">
        <v>22507</v>
      </c>
      <c r="DA50" s="4">
        <v>627494</v>
      </c>
      <c r="DB50" s="4">
        <v>329</v>
      </c>
      <c r="DC50" s="4">
        <v>-79</v>
      </c>
      <c r="DD50" s="4">
        <v>32381</v>
      </c>
      <c r="DE50" s="4">
        <v>712499</v>
      </c>
      <c r="DF50" s="4">
        <v>41140</v>
      </c>
      <c r="DG50" s="4">
        <v>373305</v>
      </c>
      <c r="DH50" s="4">
        <v>73521</v>
      </c>
      <c r="DI50" s="4">
        <v>8970</v>
      </c>
      <c r="DJ50" s="4">
        <v>109724</v>
      </c>
      <c r="DK50" s="4">
        <v>41476</v>
      </c>
      <c r="DL50" s="4">
        <v>1647</v>
      </c>
      <c r="DM50" s="4">
        <v>13</v>
      </c>
      <c r="DN50" s="4">
        <v>73515</v>
      </c>
      <c r="DO50" s="4">
        <v>50643</v>
      </c>
      <c r="DP50" s="4">
        <v>439</v>
      </c>
      <c r="DQ50" s="4">
        <v>204</v>
      </c>
      <c r="DR50" s="4">
        <v>26275</v>
      </c>
      <c r="DS50" s="4">
        <v>4480</v>
      </c>
      <c r="DT50" s="4">
        <v>17608</v>
      </c>
      <c r="DU50" s="4">
        <v>2110</v>
      </c>
      <c r="DV50" s="4">
        <v>0</v>
      </c>
      <c r="DW50" s="4">
        <v>0</v>
      </c>
      <c r="DX50" s="4">
        <v>0</v>
      </c>
      <c r="DY50" s="4">
        <v>0</v>
      </c>
      <c r="DZ50" s="4">
        <v>0</v>
      </c>
      <c r="EA50" s="4">
        <v>0</v>
      </c>
      <c r="EB50" s="4">
        <v>3565</v>
      </c>
      <c r="EC50" s="4">
        <v>1379</v>
      </c>
      <c r="ED50" s="4">
        <v>70656</v>
      </c>
      <c r="EE50" s="4">
        <v>254304</v>
      </c>
      <c r="EF50" s="4">
        <v>1108</v>
      </c>
      <c r="EG50" s="4">
        <v>2542</v>
      </c>
      <c r="EH50" s="4">
        <v>110</v>
      </c>
      <c r="EI50" s="4">
        <v>1</v>
      </c>
      <c r="EJ50" s="4">
        <v>10696</v>
      </c>
      <c r="EK50" s="4">
        <v>2103</v>
      </c>
      <c r="EL50" s="4">
        <v>65292</v>
      </c>
      <c r="EM50" s="4">
        <v>151912</v>
      </c>
      <c r="EN50" s="4">
        <v>329</v>
      </c>
      <c r="EO50" s="4">
        <v>477</v>
      </c>
      <c r="EP50" s="4">
        <v>0</v>
      </c>
      <c r="EQ50" s="4">
        <v>0</v>
      </c>
      <c r="ER50" s="4">
        <v>0</v>
      </c>
      <c r="ES50" s="4">
        <v>0</v>
      </c>
      <c r="ET50" s="4">
        <v>0</v>
      </c>
      <c r="EU50" s="4">
        <v>0</v>
      </c>
    </row>
    <row r="51" spans="1:151" ht="15.75">
      <c r="A51" s="3" t="s">
        <v>126</v>
      </c>
      <c r="B51" s="4">
        <v>54668</v>
      </c>
      <c r="C51" s="4">
        <v>53680</v>
      </c>
      <c r="D51" s="4">
        <v>5221012</v>
      </c>
      <c r="E51" s="4">
        <v>-37453</v>
      </c>
      <c r="F51" s="4">
        <v>5183559</v>
      </c>
      <c r="G51" s="4">
        <v>922121</v>
      </c>
      <c r="H51" s="4">
        <v>4261438</v>
      </c>
      <c r="I51" s="4">
        <v>122097</v>
      </c>
      <c r="J51" s="4">
        <v>52200</v>
      </c>
      <c r="K51" s="4">
        <v>4728647</v>
      </c>
      <c r="L51" s="4">
        <v>26419</v>
      </c>
      <c r="M51" s="4">
        <v>21244</v>
      </c>
      <c r="N51" s="4">
        <v>6342</v>
      </c>
      <c r="O51" s="4">
        <v>19024</v>
      </c>
      <c r="P51" s="4">
        <v>5815</v>
      </c>
      <c r="Q51" s="4">
        <v>185434</v>
      </c>
      <c r="R51" s="4">
        <v>3511</v>
      </c>
      <c r="S51" s="4">
        <v>110569</v>
      </c>
      <c r="T51" s="4">
        <v>2994</v>
      </c>
      <c r="U51" s="4">
        <v>-24686</v>
      </c>
      <c r="V51" s="4">
        <v>3599</v>
      </c>
      <c r="W51" s="4">
        <v>36075</v>
      </c>
      <c r="X51" s="4">
        <v>3128</v>
      </c>
      <c r="Y51" s="4">
        <v>-6992</v>
      </c>
      <c r="Z51" s="4">
        <v>1700</v>
      </c>
      <c r="AA51" s="4">
        <v>17236</v>
      </c>
      <c r="AB51" s="4">
        <v>2556</v>
      </c>
      <c r="AC51" s="4">
        <v>-26736</v>
      </c>
      <c r="AD51" s="4">
        <v>1810</v>
      </c>
      <c r="AE51" s="4">
        <v>79102</v>
      </c>
      <c r="AF51" s="4">
        <v>1043</v>
      </c>
      <c r="AG51" s="4">
        <v>15503</v>
      </c>
      <c r="AH51" s="4">
        <v>87</v>
      </c>
      <c r="AI51" s="4">
        <v>6531</v>
      </c>
      <c r="AJ51" s="4">
        <v>55</v>
      </c>
      <c r="AK51" s="4">
        <v>1565</v>
      </c>
      <c r="AL51" s="4">
        <v>0</v>
      </c>
      <c r="AM51" s="4">
        <v>0</v>
      </c>
      <c r="AN51" s="4">
        <v>110</v>
      </c>
      <c r="AO51" s="4">
        <v>-1794</v>
      </c>
      <c r="AP51" s="4">
        <v>18103</v>
      </c>
      <c r="AQ51" s="4">
        <v>137065</v>
      </c>
      <c r="AR51" s="4">
        <v>988</v>
      </c>
      <c r="AS51" s="4">
        <v>7180</v>
      </c>
      <c r="AT51" s="4">
        <v>54668</v>
      </c>
      <c r="AU51" s="4">
        <v>5256944</v>
      </c>
      <c r="AV51" s="4">
        <v>768</v>
      </c>
      <c r="AW51" s="4">
        <v>4545</v>
      </c>
      <c r="AX51" s="4">
        <v>55</v>
      </c>
      <c r="AY51" s="4">
        <v>16</v>
      </c>
      <c r="AZ51" s="4">
        <v>0</v>
      </c>
      <c r="BA51" s="4">
        <v>0</v>
      </c>
      <c r="BB51" s="4">
        <v>0</v>
      </c>
      <c r="BC51" s="4">
        <v>0</v>
      </c>
      <c r="BD51" s="4">
        <v>3072</v>
      </c>
      <c r="BE51" s="4">
        <v>7668</v>
      </c>
      <c r="BF51" s="4">
        <v>1207</v>
      </c>
      <c r="BG51" s="4">
        <v>10067</v>
      </c>
      <c r="BH51" s="4">
        <v>329</v>
      </c>
      <c r="BI51" s="4">
        <v>3905</v>
      </c>
      <c r="BJ51" s="4">
        <v>55</v>
      </c>
      <c r="BK51" s="4">
        <v>66</v>
      </c>
      <c r="BL51" s="4">
        <v>823</v>
      </c>
      <c r="BM51" s="4">
        <v>10630</v>
      </c>
      <c r="BN51" s="4">
        <v>0</v>
      </c>
      <c r="BO51" s="4">
        <v>0</v>
      </c>
      <c r="BP51" s="4">
        <v>9380</v>
      </c>
      <c r="BQ51" s="4">
        <v>41110</v>
      </c>
      <c r="BR51" s="4">
        <v>16052</v>
      </c>
      <c r="BS51" s="4">
        <v>67771</v>
      </c>
      <c r="BT51" s="4">
        <v>8262</v>
      </c>
      <c r="BU51" s="4">
        <v>30318</v>
      </c>
      <c r="BV51" s="4">
        <v>3017</v>
      </c>
      <c r="BW51" s="4">
        <v>27799</v>
      </c>
      <c r="BX51" s="4">
        <v>22030</v>
      </c>
      <c r="BY51" s="4">
        <v>112660</v>
      </c>
      <c r="BZ51" s="4">
        <v>20549</v>
      </c>
      <c r="CA51" s="4">
        <v>120611</v>
      </c>
      <c r="CB51" s="4">
        <v>16237</v>
      </c>
      <c r="CC51" s="4">
        <v>13010</v>
      </c>
      <c r="CD51" s="4">
        <v>2962</v>
      </c>
      <c r="CE51" s="4">
        <v>5369</v>
      </c>
      <c r="CF51" s="4">
        <v>22030</v>
      </c>
      <c r="CG51" s="4">
        <v>251651</v>
      </c>
      <c r="CH51" s="4">
        <v>20713</v>
      </c>
      <c r="CI51" s="4">
        <v>297913</v>
      </c>
      <c r="CJ51" s="4">
        <v>2579</v>
      </c>
      <c r="CK51" s="4">
        <v>5087</v>
      </c>
      <c r="CL51" s="4">
        <v>20823</v>
      </c>
      <c r="CM51" s="4">
        <v>303000</v>
      </c>
      <c r="CN51" s="4">
        <v>16763</v>
      </c>
      <c r="CO51" s="4">
        <v>42580</v>
      </c>
      <c r="CP51" s="4">
        <v>14569</v>
      </c>
      <c r="CQ51" s="4">
        <v>22145</v>
      </c>
      <c r="CR51" s="4">
        <v>110</v>
      </c>
      <c r="CS51" s="4">
        <v>1306</v>
      </c>
      <c r="CT51" s="4">
        <v>19012</v>
      </c>
      <c r="CU51" s="4">
        <v>66031</v>
      </c>
      <c r="CV51" s="4">
        <v>0</v>
      </c>
      <c r="CW51" s="4">
        <v>0</v>
      </c>
      <c r="CX51" s="4">
        <v>11080</v>
      </c>
      <c r="CY51" s="4">
        <v>80542</v>
      </c>
      <c r="CZ51" s="4">
        <v>22030</v>
      </c>
      <c r="DA51" s="4">
        <v>633554</v>
      </c>
      <c r="DB51" s="4">
        <v>219</v>
      </c>
      <c r="DC51" s="4">
        <v>-25</v>
      </c>
      <c r="DD51" s="4">
        <v>29051</v>
      </c>
      <c r="DE51" s="4">
        <v>689667</v>
      </c>
      <c r="DF51" s="4">
        <v>25618</v>
      </c>
      <c r="DG51" s="4">
        <v>232454</v>
      </c>
      <c r="DH51" s="4">
        <v>54668</v>
      </c>
      <c r="DI51" s="4">
        <v>6670</v>
      </c>
      <c r="DJ51" s="4">
        <v>79132</v>
      </c>
      <c r="DK51" s="4">
        <v>29912</v>
      </c>
      <c r="DL51" s="4">
        <v>1810</v>
      </c>
      <c r="DM51" s="4">
        <v>13</v>
      </c>
      <c r="DN51" s="4">
        <v>54667</v>
      </c>
      <c r="DO51" s="4">
        <v>36802</v>
      </c>
      <c r="DP51" s="4">
        <v>274</v>
      </c>
      <c r="DQ51" s="4">
        <v>89</v>
      </c>
      <c r="DR51" s="4">
        <v>7570</v>
      </c>
      <c r="DS51" s="4">
        <v>1468</v>
      </c>
      <c r="DT51" s="4">
        <v>0</v>
      </c>
      <c r="DU51" s="4">
        <v>0</v>
      </c>
      <c r="DV51" s="4">
        <v>0</v>
      </c>
      <c r="DW51" s="4">
        <v>0</v>
      </c>
      <c r="DX51" s="4">
        <v>0</v>
      </c>
      <c r="DY51" s="4">
        <v>0</v>
      </c>
      <c r="DZ51" s="4">
        <v>0</v>
      </c>
      <c r="EA51" s="4">
        <v>0</v>
      </c>
      <c r="EB51" s="4">
        <v>2523</v>
      </c>
      <c r="EC51" s="4">
        <v>817</v>
      </c>
      <c r="ED51" s="4">
        <v>52529</v>
      </c>
      <c r="EE51" s="4">
        <v>232938</v>
      </c>
      <c r="EF51" s="4">
        <v>1207</v>
      </c>
      <c r="EG51" s="4">
        <v>2341</v>
      </c>
      <c r="EH51" s="4">
        <v>219</v>
      </c>
      <c r="EI51" s="4">
        <v>6</v>
      </c>
      <c r="EJ51" s="4">
        <v>7350</v>
      </c>
      <c r="EK51" s="4">
        <v>1357</v>
      </c>
      <c r="EL51" s="4">
        <v>48547</v>
      </c>
      <c r="EM51" s="4">
        <v>121610</v>
      </c>
      <c r="EN51" s="4">
        <v>165</v>
      </c>
      <c r="EO51" s="4">
        <v>345</v>
      </c>
      <c r="EP51" s="4">
        <v>0</v>
      </c>
      <c r="EQ51" s="4">
        <v>0</v>
      </c>
      <c r="ER51" s="4">
        <v>0</v>
      </c>
      <c r="ES51" s="4">
        <v>0</v>
      </c>
      <c r="ET51" s="4">
        <v>0</v>
      </c>
      <c r="EU51" s="4">
        <v>0</v>
      </c>
    </row>
    <row r="52" spans="1:151" ht="15.75">
      <c r="A52" s="3" t="s">
        <v>127</v>
      </c>
      <c r="B52" s="4">
        <v>127803</v>
      </c>
      <c r="C52" s="4">
        <v>127364</v>
      </c>
      <c r="D52" s="4">
        <v>15364853</v>
      </c>
      <c r="E52" s="4">
        <v>-63228</v>
      </c>
      <c r="F52" s="4">
        <v>15301626</v>
      </c>
      <c r="G52" s="4">
        <v>2400636</v>
      </c>
      <c r="H52" s="4">
        <v>12901833</v>
      </c>
      <c r="I52" s="4">
        <v>556710</v>
      </c>
      <c r="J52" s="4">
        <v>122251</v>
      </c>
      <c r="K52" s="4">
        <v>13808241</v>
      </c>
      <c r="L52" s="4">
        <v>66031</v>
      </c>
      <c r="M52" s="4">
        <v>52719</v>
      </c>
      <c r="N52" s="4">
        <v>20197</v>
      </c>
      <c r="O52" s="4">
        <v>90265</v>
      </c>
      <c r="P52" s="4">
        <v>15461</v>
      </c>
      <c r="Q52" s="4">
        <v>515255</v>
      </c>
      <c r="R52" s="4">
        <v>8727</v>
      </c>
      <c r="S52" s="4">
        <v>368263</v>
      </c>
      <c r="T52" s="4">
        <v>7723</v>
      </c>
      <c r="U52" s="4">
        <v>-68192</v>
      </c>
      <c r="V52" s="4">
        <v>13120</v>
      </c>
      <c r="W52" s="4">
        <v>138951</v>
      </c>
      <c r="X52" s="4">
        <v>8695</v>
      </c>
      <c r="Y52" s="4">
        <v>-19315</v>
      </c>
      <c r="Z52" s="4">
        <v>4201</v>
      </c>
      <c r="AA52" s="4">
        <v>62610</v>
      </c>
      <c r="AB52" s="4">
        <v>5310</v>
      </c>
      <c r="AC52" s="4">
        <v>-44002</v>
      </c>
      <c r="AD52" s="4">
        <v>5112</v>
      </c>
      <c r="AE52" s="4">
        <v>283196</v>
      </c>
      <c r="AF52" s="4">
        <v>3402</v>
      </c>
      <c r="AG52" s="4">
        <v>41091</v>
      </c>
      <c r="AH52" s="4">
        <v>329</v>
      </c>
      <c r="AI52" s="4">
        <v>5893</v>
      </c>
      <c r="AJ52" s="4">
        <v>55</v>
      </c>
      <c r="AK52" s="4">
        <v>823</v>
      </c>
      <c r="AL52" s="4">
        <v>110</v>
      </c>
      <c r="AM52" s="4">
        <v>9904</v>
      </c>
      <c r="AN52" s="4">
        <v>110</v>
      </c>
      <c r="AO52" s="4">
        <v>-2527</v>
      </c>
      <c r="AP52" s="4">
        <v>42279</v>
      </c>
      <c r="AQ52" s="4">
        <v>410942</v>
      </c>
      <c r="AR52" s="4">
        <v>1944</v>
      </c>
      <c r="AS52" s="4">
        <v>55451</v>
      </c>
      <c r="AT52" s="4">
        <v>127748</v>
      </c>
      <c r="AU52" s="4">
        <v>15514841</v>
      </c>
      <c r="AV52" s="4">
        <v>1711</v>
      </c>
      <c r="AW52" s="4">
        <v>9136</v>
      </c>
      <c r="AX52" s="4">
        <v>0</v>
      </c>
      <c r="AY52" s="4">
        <v>0</v>
      </c>
      <c r="AZ52" s="4">
        <v>0</v>
      </c>
      <c r="BA52" s="4">
        <v>0</v>
      </c>
      <c r="BB52" s="4">
        <v>0</v>
      </c>
      <c r="BC52" s="4">
        <v>0</v>
      </c>
      <c r="BD52" s="4">
        <v>9221</v>
      </c>
      <c r="BE52" s="4">
        <v>26689</v>
      </c>
      <c r="BF52" s="4">
        <v>2754</v>
      </c>
      <c r="BG52" s="4">
        <v>25580</v>
      </c>
      <c r="BH52" s="4">
        <v>713</v>
      </c>
      <c r="BI52" s="4">
        <v>15894</v>
      </c>
      <c r="BJ52" s="4">
        <v>384</v>
      </c>
      <c r="BK52" s="4">
        <v>921</v>
      </c>
      <c r="BL52" s="4">
        <v>3565</v>
      </c>
      <c r="BM52" s="4">
        <v>57936</v>
      </c>
      <c r="BN52" s="4">
        <v>0</v>
      </c>
      <c r="BO52" s="4">
        <v>0</v>
      </c>
      <c r="BP52" s="4">
        <v>20877</v>
      </c>
      <c r="BQ52" s="4">
        <v>154981</v>
      </c>
      <c r="BR52" s="4">
        <v>36168</v>
      </c>
      <c r="BS52" s="4">
        <v>162561</v>
      </c>
      <c r="BT52" s="4">
        <v>20562</v>
      </c>
      <c r="BU52" s="4">
        <v>99333</v>
      </c>
      <c r="BV52" s="4">
        <v>5995</v>
      </c>
      <c r="BW52" s="4">
        <v>70045</v>
      </c>
      <c r="BX52" s="4">
        <v>61917</v>
      </c>
      <c r="BY52" s="4">
        <v>472725</v>
      </c>
      <c r="BZ52" s="4">
        <v>57753</v>
      </c>
      <c r="CA52" s="4">
        <v>366491</v>
      </c>
      <c r="CB52" s="4">
        <v>44376</v>
      </c>
      <c r="CC52" s="4">
        <v>27964</v>
      </c>
      <c r="CD52" s="4">
        <v>6198</v>
      </c>
      <c r="CE52" s="4">
        <v>6731</v>
      </c>
      <c r="CF52" s="4">
        <v>61977</v>
      </c>
      <c r="CG52" s="4">
        <v>873911</v>
      </c>
      <c r="CH52" s="4">
        <v>58122</v>
      </c>
      <c r="CI52" s="4">
        <v>873981</v>
      </c>
      <c r="CJ52" s="4">
        <v>6976</v>
      </c>
      <c r="CK52" s="4">
        <v>13564</v>
      </c>
      <c r="CL52" s="4">
        <v>58374</v>
      </c>
      <c r="CM52" s="4">
        <v>887545</v>
      </c>
      <c r="CN52" s="4">
        <v>47386</v>
      </c>
      <c r="CO52" s="4">
        <v>151220</v>
      </c>
      <c r="CP52" s="4">
        <v>39889</v>
      </c>
      <c r="CQ52" s="4">
        <v>55336</v>
      </c>
      <c r="CR52" s="4">
        <v>202</v>
      </c>
      <c r="CS52" s="4">
        <v>988</v>
      </c>
      <c r="CT52" s="4">
        <v>54303</v>
      </c>
      <c r="CU52" s="4">
        <v>207544</v>
      </c>
      <c r="CV52" s="4">
        <v>0</v>
      </c>
      <c r="CW52" s="4">
        <v>0</v>
      </c>
      <c r="CX52" s="4">
        <v>28371</v>
      </c>
      <c r="CY52" s="4">
        <v>231310</v>
      </c>
      <c r="CZ52" s="4">
        <v>61977</v>
      </c>
      <c r="DA52" s="4">
        <v>1810470</v>
      </c>
      <c r="DB52" s="4">
        <v>219</v>
      </c>
      <c r="DC52" s="4">
        <v>257</v>
      </c>
      <c r="DD52" s="4">
        <v>74869</v>
      </c>
      <c r="DE52" s="4">
        <v>1920314</v>
      </c>
      <c r="DF52" s="4">
        <v>52934</v>
      </c>
      <c r="DG52" s="4">
        <v>480322</v>
      </c>
      <c r="DH52" s="4">
        <v>127803</v>
      </c>
      <c r="DI52" s="4">
        <v>15592</v>
      </c>
      <c r="DJ52" s="4">
        <v>174600</v>
      </c>
      <c r="DK52" s="4">
        <v>65999</v>
      </c>
      <c r="DL52" s="4">
        <v>4485</v>
      </c>
      <c r="DM52" s="4">
        <v>7</v>
      </c>
      <c r="DN52" s="4">
        <v>127797</v>
      </c>
      <c r="DO52" s="4">
        <v>82131</v>
      </c>
      <c r="DP52" s="4">
        <v>658</v>
      </c>
      <c r="DQ52" s="4">
        <v>1060</v>
      </c>
      <c r="DR52" s="4">
        <v>1097</v>
      </c>
      <c r="DS52" s="4">
        <v>1240</v>
      </c>
      <c r="DT52" s="4">
        <v>0</v>
      </c>
      <c r="DU52" s="4">
        <v>0</v>
      </c>
      <c r="DV52" s="4">
        <v>0</v>
      </c>
      <c r="DW52" s="4">
        <v>0</v>
      </c>
      <c r="DX52" s="4">
        <v>368</v>
      </c>
      <c r="DY52" s="4">
        <v>740</v>
      </c>
      <c r="DZ52" s="4">
        <v>0</v>
      </c>
      <c r="EA52" s="4">
        <v>0</v>
      </c>
      <c r="EB52" s="4">
        <v>7794</v>
      </c>
      <c r="EC52" s="4">
        <v>3814</v>
      </c>
      <c r="ED52" s="4">
        <v>123249</v>
      </c>
      <c r="EE52" s="4">
        <v>813125</v>
      </c>
      <c r="EF52" s="4">
        <v>4426</v>
      </c>
      <c r="EG52" s="4">
        <v>19717</v>
      </c>
      <c r="EH52" s="4">
        <v>7630</v>
      </c>
      <c r="EI52" s="4">
        <v>964</v>
      </c>
      <c r="EJ52" s="4">
        <v>110</v>
      </c>
      <c r="EK52" s="4">
        <v>34</v>
      </c>
      <c r="EL52" s="4">
        <v>108791</v>
      </c>
      <c r="EM52" s="4">
        <v>316934</v>
      </c>
      <c r="EN52" s="4">
        <v>1541</v>
      </c>
      <c r="EO52" s="4">
        <v>5903</v>
      </c>
      <c r="EP52" s="4">
        <v>0</v>
      </c>
      <c r="EQ52" s="4">
        <v>0</v>
      </c>
      <c r="ER52" s="4">
        <v>0</v>
      </c>
      <c r="ES52" s="4">
        <v>0</v>
      </c>
      <c r="ET52" s="4">
        <v>0</v>
      </c>
      <c r="EU52" s="4">
        <v>0</v>
      </c>
    </row>
    <row r="53" spans="1:151" ht="15.75">
      <c r="A53" s="3" t="s">
        <v>128</v>
      </c>
      <c r="B53" s="4">
        <v>38825</v>
      </c>
      <c r="C53" s="4">
        <v>38790</v>
      </c>
      <c r="D53" s="4">
        <v>6647353</v>
      </c>
      <c r="E53" s="4">
        <v>-14402</v>
      </c>
      <c r="F53" s="4">
        <v>6632951</v>
      </c>
      <c r="G53" s="4">
        <v>939372</v>
      </c>
      <c r="H53" s="4">
        <v>5693802</v>
      </c>
      <c r="I53" s="4">
        <v>333562</v>
      </c>
      <c r="J53" s="4">
        <v>36594</v>
      </c>
      <c r="K53" s="4">
        <v>5609654</v>
      </c>
      <c r="L53" s="4">
        <v>24281</v>
      </c>
      <c r="M53" s="4">
        <v>36645</v>
      </c>
      <c r="N53" s="4">
        <v>11275</v>
      </c>
      <c r="O53" s="4">
        <v>67740</v>
      </c>
      <c r="P53" s="4">
        <v>4828</v>
      </c>
      <c r="Q53" s="4">
        <v>220227</v>
      </c>
      <c r="R53" s="4">
        <v>3375</v>
      </c>
      <c r="S53" s="4">
        <v>188340</v>
      </c>
      <c r="T53" s="4">
        <v>2483</v>
      </c>
      <c r="U53" s="4">
        <v>-25089</v>
      </c>
      <c r="V53" s="4">
        <v>6869</v>
      </c>
      <c r="W53" s="4">
        <v>177452</v>
      </c>
      <c r="X53" s="4">
        <v>4292</v>
      </c>
      <c r="Y53" s="4">
        <v>-8432</v>
      </c>
      <c r="Z53" s="4">
        <v>2146</v>
      </c>
      <c r="AA53" s="4">
        <v>39310</v>
      </c>
      <c r="AB53" s="4">
        <v>419</v>
      </c>
      <c r="AC53" s="4">
        <v>-11267</v>
      </c>
      <c r="AD53" s="4">
        <v>4184</v>
      </c>
      <c r="AE53" s="4">
        <v>297173</v>
      </c>
      <c r="AF53" s="4">
        <v>2090</v>
      </c>
      <c r="AG53" s="4">
        <v>47252</v>
      </c>
      <c r="AH53" s="4">
        <v>336</v>
      </c>
      <c r="AI53" s="4">
        <v>12173</v>
      </c>
      <c r="AJ53" s="4">
        <v>32</v>
      </c>
      <c r="AK53" s="4">
        <v>20</v>
      </c>
      <c r="AL53" s="4">
        <v>0</v>
      </c>
      <c r="AM53" s="4">
        <v>0</v>
      </c>
      <c r="AN53" s="4">
        <v>120</v>
      </c>
      <c r="AO53" s="4">
        <v>-739</v>
      </c>
      <c r="AP53" s="4">
        <v>11371</v>
      </c>
      <c r="AQ53" s="4">
        <v>199145</v>
      </c>
      <c r="AR53" s="4">
        <v>689</v>
      </c>
      <c r="AS53" s="4">
        <v>9274</v>
      </c>
      <c r="AT53" s="4">
        <v>38825</v>
      </c>
      <c r="AU53" s="4">
        <v>6745784</v>
      </c>
      <c r="AV53" s="4">
        <v>819</v>
      </c>
      <c r="AW53" s="4">
        <v>5025</v>
      </c>
      <c r="AX53" s="4">
        <v>0</v>
      </c>
      <c r="AY53" s="4">
        <v>0</v>
      </c>
      <c r="AZ53" s="4">
        <v>0</v>
      </c>
      <c r="BA53" s="4">
        <v>0</v>
      </c>
      <c r="BB53" s="4">
        <v>0</v>
      </c>
      <c r="BC53" s="4">
        <v>0</v>
      </c>
      <c r="BD53" s="4">
        <v>3227</v>
      </c>
      <c r="BE53" s="4">
        <v>10548</v>
      </c>
      <c r="BF53" s="4">
        <v>1360</v>
      </c>
      <c r="BG53" s="4">
        <v>13244</v>
      </c>
      <c r="BH53" s="4">
        <v>491</v>
      </c>
      <c r="BI53" s="4">
        <v>14040</v>
      </c>
      <c r="BJ53" s="4">
        <v>174</v>
      </c>
      <c r="BK53" s="4">
        <v>43</v>
      </c>
      <c r="BL53" s="4">
        <v>1730</v>
      </c>
      <c r="BM53" s="4">
        <v>52619</v>
      </c>
      <c r="BN53" s="4">
        <v>0</v>
      </c>
      <c r="BO53" s="4">
        <v>0</v>
      </c>
      <c r="BP53" s="4">
        <v>6714</v>
      </c>
      <c r="BQ53" s="4">
        <v>98431</v>
      </c>
      <c r="BR53" s="4">
        <v>9947</v>
      </c>
      <c r="BS53" s="4">
        <v>69499</v>
      </c>
      <c r="BT53" s="4">
        <v>8680</v>
      </c>
      <c r="BU53" s="4">
        <v>55097</v>
      </c>
      <c r="BV53" s="4">
        <v>1497</v>
      </c>
      <c r="BW53" s="4">
        <v>16910</v>
      </c>
      <c r="BX53" s="4">
        <v>24206</v>
      </c>
      <c r="BY53" s="4">
        <v>286253</v>
      </c>
      <c r="BZ53" s="4">
        <v>22135</v>
      </c>
      <c r="CA53" s="4">
        <v>167404</v>
      </c>
      <c r="CB53" s="4">
        <v>17131</v>
      </c>
      <c r="CC53" s="4">
        <v>8950</v>
      </c>
      <c r="CD53" s="4">
        <v>1998</v>
      </c>
      <c r="CE53" s="4">
        <v>2408</v>
      </c>
      <c r="CF53" s="4">
        <v>24206</v>
      </c>
      <c r="CG53" s="4">
        <v>465014</v>
      </c>
      <c r="CH53" s="4">
        <v>22552</v>
      </c>
      <c r="CI53" s="4">
        <v>391853</v>
      </c>
      <c r="CJ53" s="4">
        <v>2812</v>
      </c>
      <c r="CK53" s="4">
        <v>11120</v>
      </c>
      <c r="CL53" s="4">
        <v>22704</v>
      </c>
      <c r="CM53" s="4">
        <v>402974</v>
      </c>
      <c r="CN53" s="4">
        <v>18213</v>
      </c>
      <c r="CO53" s="4">
        <v>79380</v>
      </c>
      <c r="CP53" s="4">
        <v>16246</v>
      </c>
      <c r="CQ53" s="4">
        <v>25031</v>
      </c>
      <c r="CR53" s="4">
        <v>184</v>
      </c>
      <c r="CS53" s="4">
        <v>2859</v>
      </c>
      <c r="CT53" s="4">
        <v>21010</v>
      </c>
      <c r="CU53" s="4">
        <v>107270</v>
      </c>
      <c r="CV53" s="4">
        <v>0</v>
      </c>
      <c r="CW53" s="4">
        <v>0</v>
      </c>
      <c r="CX53" s="4">
        <v>9066</v>
      </c>
      <c r="CY53" s="4">
        <v>96919</v>
      </c>
      <c r="CZ53" s="4">
        <v>24206</v>
      </c>
      <c r="DA53" s="4">
        <v>795668</v>
      </c>
      <c r="DB53" s="4">
        <v>0</v>
      </c>
      <c r="DC53" s="4">
        <v>0</v>
      </c>
      <c r="DD53" s="4">
        <v>26896</v>
      </c>
      <c r="DE53" s="4">
        <v>831128</v>
      </c>
      <c r="DF53" s="4">
        <v>11929</v>
      </c>
      <c r="DG53" s="4">
        <v>108244</v>
      </c>
      <c r="DH53" s="4">
        <v>38825</v>
      </c>
      <c r="DI53" s="4">
        <v>4737</v>
      </c>
      <c r="DJ53" s="4">
        <v>52899</v>
      </c>
      <c r="DK53" s="4">
        <v>19996</v>
      </c>
      <c r="DL53" s="4">
        <v>1849</v>
      </c>
      <c r="DM53" s="4">
        <v>0</v>
      </c>
      <c r="DN53" s="4">
        <v>38818</v>
      </c>
      <c r="DO53" s="4">
        <v>24935</v>
      </c>
      <c r="DP53" s="4">
        <v>371</v>
      </c>
      <c r="DQ53" s="4">
        <v>561</v>
      </c>
      <c r="DR53" s="4">
        <v>491</v>
      </c>
      <c r="DS53" s="4">
        <v>725</v>
      </c>
      <c r="DT53" s="4">
        <v>0</v>
      </c>
      <c r="DU53" s="4">
        <v>0</v>
      </c>
      <c r="DV53" s="4">
        <v>0</v>
      </c>
      <c r="DW53" s="4">
        <v>0</v>
      </c>
      <c r="DX53" s="4">
        <v>125</v>
      </c>
      <c r="DY53" s="4">
        <v>43</v>
      </c>
      <c r="DZ53" s="4">
        <v>0</v>
      </c>
      <c r="EA53" s="4">
        <v>0</v>
      </c>
      <c r="EB53" s="4">
        <v>2320</v>
      </c>
      <c r="EC53" s="4">
        <v>2025</v>
      </c>
      <c r="ED53" s="4">
        <v>36866</v>
      </c>
      <c r="EE53" s="4">
        <v>392383</v>
      </c>
      <c r="EF53" s="4">
        <v>3585</v>
      </c>
      <c r="EG53" s="4">
        <v>23414</v>
      </c>
      <c r="EH53" s="4">
        <v>4047</v>
      </c>
      <c r="EI53" s="4">
        <v>1415</v>
      </c>
      <c r="EJ53" s="4" t="s">
        <v>139</v>
      </c>
      <c r="EK53" s="4">
        <v>7</v>
      </c>
      <c r="EL53" s="4">
        <v>31159</v>
      </c>
      <c r="EM53" s="4">
        <v>113288</v>
      </c>
      <c r="EN53" s="4">
        <v>1326</v>
      </c>
      <c r="EO53" s="4">
        <v>4405</v>
      </c>
      <c r="EP53" s="4">
        <v>0</v>
      </c>
      <c r="EQ53" s="4">
        <v>0</v>
      </c>
      <c r="ER53" s="4">
        <v>0</v>
      </c>
      <c r="ES53" s="4">
        <v>0</v>
      </c>
      <c r="ET53" s="4">
        <v>0</v>
      </c>
      <c r="EU53" s="4">
        <v>0</v>
      </c>
    </row>
    <row r="54" spans="1:151" ht="15.75">
      <c r="A54" s="3" t="s">
        <v>129</v>
      </c>
      <c r="B54" s="4">
        <v>23566</v>
      </c>
      <c r="C54" s="4">
        <v>23534</v>
      </c>
      <c r="D54" s="4">
        <v>5569024</v>
      </c>
      <c r="E54" s="4">
        <v>26053</v>
      </c>
      <c r="F54" s="4">
        <v>5595077</v>
      </c>
      <c r="G54" s="4">
        <v>696998</v>
      </c>
      <c r="H54" s="4">
        <v>4898079</v>
      </c>
      <c r="I54" s="4">
        <v>335813</v>
      </c>
      <c r="J54" s="4">
        <v>21266</v>
      </c>
      <c r="K54" s="4">
        <v>4298835</v>
      </c>
      <c r="L54" s="4">
        <v>15632</v>
      </c>
      <c r="M54" s="4">
        <v>27536</v>
      </c>
      <c r="N54" s="4">
        <v>9630</v>
      </c>
      <c r="O54" s="4">
        <v>76583</v>
      </c>
      <c r="P54" s="4">
        <v>2461</v>
      </c>
      <c r="Q54" s="4">
        <v>144768</v>
      </c>
      <c r="R54" s="4">
        <v>2527</v>
      </c>
      <c r="S54" s="4">
        <v>196536</v>
      </c>
      <c r="T54" s="4">
        <v>1457</v>
      </c>
      <c r="U54" s="4">
        <v>-14913</v>
      </c>
      <c r="V54" s="4">
        <v>7001</v>
      </c>
      <c r="W54" s="4">
        <v>224519</v>
      </c>
      <c r="X54" s="4">
        <v>3698</v>
      </c>
      <c r="Y54" s="4">
        <v>-8065</v>
      </c>
      <c r="Z54" s="4">
        <v>1943</v>
      </c>
      <c r="AA54" s="4">
        <v>85686</v>
      </c>
      <c r="AB54" s="4">
        <v>783</v>
      </c>
      <c r="AC54" s="4">
        <v>-13297</v>
      </c>
      <c r="AD54" s="4">
        <v>4193</v>
      </c>
      <c r="AE54" s="4">
        <v>511990</v>
      </c>
      <c r="AF54" s="4">
        <v>2570</v>
      </c>
      <c r="AG54" s="4">
        <v>68696</v>
      </c>
      <c r="AH54" s="4">
        <v>200</v>
      </c>
      <c r="AI54" s="4">
        <v>7812</v>
      </c>
      <c r="AJ54" s="4">
        <v>32</v>
      </c>
      <c r="AK54" s="4">
        <v>42</v>
      </c>
      <c r="AL54" s="4">
        <v>32</v>
      </c>
      <c r="AM54" s="4">
        <v>286</v>
      </c>
      <c r="AN54" s="4">
        <v>32</v>
      </c>
      <c r="AO54" s="4">
        <v>-990</v>
      </c>
      <c r="AP54" s="4">
        <v>5771</v>
      </c>
      <c r="AQ54" s="4">
        <v>244321</v>
      </c>
      <c r="AR54" s="4">
        <v>946</v>
      </c>
      <c r="AS54" s="4">
        <v>12650</v>
      </c>
      <c r="AT54" s="4">
        <v>23566</v>
      </c>
      <c r="AU54" s="4">
        <v>5700299</v>
      </c>
      <c r="AV54" s="4">
        <v>518</v>
      </c>
      <c r="AW54" s="4">
        <v>3190</v>
      </c>
      <c r="AX54" s="4">
        <v>0</v>
      </c>
      <c r="AY54" s="4">
        <v>0</v>
      </c>
      <c r="AZ54" s="4">
        <v>0</v>
      </c>
      <c r="BA54" s="4">
        <v>0</v>
      </c>
      <c r="BB54" s="4">
        <v>0</v>
      </c>
      <c r="BC54" s="4">
        <v>0</v>
      </c>
      <c r="BD54" s="4">
        <v>3408</v>
      </c>
      <c r="BE54" s="4">
        <v>13541</v>
      </c>
      <c r="BF54" s="4">
        <v>1690</v>
      </c>
      <c r="BG54" s="4">
        <v>18717</v>
      </c>
      <c r="BH54" s="4">
        <v>874</v>
      </c>
      <c r="BI54" s="4">
        <v>28461</v>
      </c>
      <c r="BJ54" s="4">
        <v>65</v>
      </c>
      <c r="BK54" s="4">
        <v>24</v>
      </c>
      <c r="BL54" s="4">
        <v>1846</v>
      </c>
      <c r="BM54" s="4">
        <v>64223</v>
      </c>
      <c r="BN54" s="4">
        <v>0</v>
      </c>
      <c r="BO54" s="4">
        <v>0</v>
      </c>
      <c r="BP54" s="4">
        <v>6878</v>
      </c>
      <c r="BQ54" s="4">
        <v>131275</v>
      </c>
      <c r="BR54" s="4">
        <v>5592</v>
      </c>
      <c r="BS54" s="4">
        <v>50939</v>
      </c>
      <c r="BT54" s="4">
        <v>7369</v>
      </c>
      <c r="BU54" s="4">
        <v>76992</v>
      </c>
      <c r="BV54" s="4">
        <v>583</v>
      </c>
      <c r="BW54" s="4">
        <v>28632</v>
      </c>
      <c r="BX54" s="4">
        <v>15227</v>
      </c>
      <c r="BY54" s="4">
        <v>258163</v>
      </c>
      <c r="BZ54" s="4">
        <v>14250</v>
      </c>
      <c r="CA54" s="4">
        <v>136097</v>
      </c>
      <c r="CB54" s="4">
        <v>10012</v>
      </c>
      <c r="CC54" s="4">
        <v>5675</v>
      </c>
      <c r="CD54" s="4">
        <v>1036</v>
      </c>
      <c r="CE54" s="4">
        <v>2656</v>
      </c>
      <c r="CF54" s="4">
        <v>15259</v>
      </c>
      <c r="CG54" s="4">
        <v>402591</v>
      </c>
      <c r="CH54" s="4">
        <v>14250</v>
      </c>
      <c r="CI54" s="4">
        <v>292695</v>
      </c>
      <c r="CJ54" s="4">
        <v>3045</v>
      </c>
      <c r="CK54" s="4">
        <v>9848</v>
      </c>
      <c r="CL54" s="4">
        <v>14444</v>
      </c>
      <c r="CM54" s="4">
        <v>302543</v>
      </c>
      <c r="CN54" s="4">
        <v>11696</v>
      </c>
      <c r="CO54" s="4">
        <v>49673</v>
      </c>
      <c r="CP54" s="4">
        <v>9138</v>
      </c>
      <c r="CQ54" s="4">
        <v>19990</v>
      </c>
      <c r="CR54" s="4">
        <v>97</v>
      </c>
      <c r="CS54" s="4">
        <v>3278</v>
      </c>
      <c r="CT54" s="4">
        <v>12926</v>
      </c>
      <c r="CU54" s="4">
        <v>72941</v>
      </c>
      <c r="CV54" s="4">
        <v>0</v>
      </c>
      <c r="CW54" s="4">
        <v>0</v>
      </c>
      <c r="CX54" s="4">
        <v>4216</v>
      </c>
      <c r="CY54" s="4">
        <v>68392</v>
      </c>
      <c r="CZ54" s="4">
        <v>15259</v>
      </c>
      <c r="DA54" s="4">
        <v>577894</v>
      </c>
      <c r="DB54" s="4">
        <v>0</v>
      </c>
      <c r="DC54" s="4">
        <v>0</v>
      </c>
      <c r="DD54" s="4">
        <v>17073</v>
      </c>
      <c r="DE54" s="4">
        <v>638075</v>
      </c>
      <c r="DF54" s="4">
        <v>6494</v>
      </c>
      <c r="DG54" s="4">
        <v>58924</v>
      </c>
      <c r="DH54" s="4">
        <v>23566</v>
      </c>
      <c r="DI54" s="4">
        <v>2875</v>
      </c>
      <c r="DJ54" s="4">
        <v>31268</v>
      </c>
      <c r="DK54" s="4">
        <v>11819</v>
      </c>
      <c r="DL54" s="4">
        <v>777</v>
      </c>
      <c r="DM54" s="4">
        <v>0</v>
      </c>
      <c r="DN54" s="4">
        <v>23556</v>
      </c>
      <c r="DO54" s="4">
        <v>14763</v>
      </c>
      <c r="DP54" s="4">
        <v>648</v>
      </c>
      <c r="DQ54" s="4">
        <v>1243</v>
      </c>
      <c r="DR54" s="4">
        <v>810</v>
      </c>
      <c r="DS54" s="4">
        <v>2177</v>
      </c>
      <c r="DT54" s="4">
        <v>0</v>
      </c>
      <c r="DU54" s="4">
        <v>0</v>
      </c>
      <c r="DV54" s="4">
        <v>0</v>
      </c>
      <c r="DW54" s="4">
        <v>0</v>
      </c>
      <c r="DX54" s="4">
        <v>131</v>
      </c>
      <c r="DY54" s="4">
        <v>307</v>
      </c>
      <c r="DZ54" s="4">
        <v>0</v>
      </c>
      <c r="EA54" s="4">
        <v>0</v>
      </c>
      <c r="EB54" s="4">
        <v>1198</v>
      </c>
      <c r="EC54" s="4">
        <v>1609</v>
      </c>
      <c r="ED54" s="4">
        <v>21229</v>
      </c>
      <c r="EE54" s="4">
        <v>336696</v>
      </c>
      <c r="EF54" s="4">
        <v>3617</v>
      </c>
      <c r="EG54" s="4">
        <v>39495</v>
      </c>
      <c r="EH54" s="4">
        <v>2915</v>
      </c>
      <c r="EI54" s="4">
        <v>1430</v>
      </c>
      <c r="EJ54" s="4">
        <v>0</v>
      </c>
      <c r="EK54" s="4">
        <v>0</v>
      </c>
      <c r="EL54" s="4">
        <v>17179</v>
      </c>
      <c r="EM54" s="4">
        <v>86878</v>
      </c>
      <c r="EN54" s="4">
        <v>1274</v>
      </c>
      <c r="EO54" s="4">
        <v>8638</v>
      </c>
      <c r="EP54" s="4">
        <v>0</v>
      </c>
      <c r="EQ54" s="4">
        <v>0</v>
      </c>
      <c r="ER54" s="4">
        <v>0</v>
      </c>
      <c r="ES54" s="4">
        <v>0</v>
      </c>
      <c r="ET54" s="4">
        <v>0</v>
      </c>
      <c r="EU54" s="4">
        <v>0</v>
      </c>
    </row>
    <row r="55" spans="1:151" ht="15.75">
      <c r="A55" s="3" t="s">
        <v>130</v>
      </c>
      <c r="B55" s="4">
        <v>8735</v>
      </c>
      <c r="C55" s="4">
        <v>8734</v>
      </c>
      <c r="D55" s="4">
        <v>2953306</v>
      </c>
      <c r="E55" s="4">
        <v>51399</v>
      </c>
      <c r="F55" s="4">
        <v>3004706</v>
      </c>
      <c r="G55" s="4">
        <v>326367</v>
      </c>
      <c r="H55" s="4">
        <v>2678338</v>
      </c>
      <c r="I55" s="4">
        <v>205093</v>
      </c>
      <c r="J55" s="4">
        <v>7762</v>
      </c>
      <c r="K55" s="4">
        <v>2031731</v>
      </c>
      <c r="L55" s="4">
        <v>6911</v>
      </c>
      <c r="M55" s="4">
        <v>29356</v>
      </c>
      <c r="N55" s="4">
        <v>5103</v>
      </c>
      <c r="O55" s="4">
        <v>78807</v>
      </c>
      <c r="P55" s="4">
        <v>739</v>
      </c>
      <c r="Q55" s="4">
        <v>59887</v>
      </c>
      <c r="R55" s="4">
        <v>945</v>
      </c>
      <c r="S55" s="4">
        <v>79188</v>
      </c>
      <c r="T55" s="4">
        <v>459</v>
      </c>
      <c r="U55" s="4">
        <v>-5309</v>
      </c>
      <c r="V55" s="4">
        <v>4304</v>
      </c>
      <c r="W55" s="4">
        <v>252378</v>
      </c>
      <c r="X55" s="4">
        <v>1490</v>
      </c>
      <c r="Y55" s="4">
        <v>-3194</v>
      </c>
      <c r="Z55" s="4">
        <v>771</v>
      </c>
      <c r="AA55" s="4">
        <v>11736</v>
      </c>
      <c r="AB55" s="4">
        <v>368</v>
      </c>
      <c r="AC55" s="4">
        <v>-6694</v>
      </c>
      <c r="AD55" s="4">
        <v>2694</v>
      </c>
      <c r="AE55" s="4">
        <v>462186</v>
      </c>
      <c r="AF55" s="4">
        <v>1609</v>
      </c>
      <c r="AG55" s="4">
        <v>42759</v>
      </c>
      <c r="AH55" s="4">
        <v>65</v>
      </c>
      <c r="AI55" s="4">
        <v>4668</v>
      </c>
      <c r="AJ55" s="4">
        <v>32</v>
      </c>
      <c r="AK55" s="4">
        <v>4</v>
      </c>
      <c r="AL55" s="4">
        <v>0</v>
      </c>
      <c r="AM55" s="4">
        <v>0</v>
      </c>
      <c r="AN55" s="4">
        <v>32</v>
      </c>
      <c r="AO55" s="4">
        <v>-174</v>
      </c>
      <c r="AP55" s="4">
        <v>1934</v>
      </c>
      <c r="AQ55" s="4">
        <v>63327</v>
      </c>
      <c r="AR55" s="4">
        <v>232</v>
      </c>
      <c r="AS55" s="4">
        <v>1271</v>
      </c>
      <c r="AT55" s="4">
        <v>8735</v>
      </c>
      <c r="AU55" s="4">
        <v>3014056</v>
      </c>
      <c r="AV55" s="4">
        <v>194</v>
      </c>
      <c r="AW55" s="4">
        <v>1069</v>
      </c>
      <c r="AX55" s="4">
        <v>32</v>
      </c>
      <c r="AY55" s="4">
        <v>36</v>
      </c>
      <c r="AZ55" s="4">
        <v>0</v>
      </c>
      <c r="BA55" s="4">
        <v>0</v>
      </c>
      <c r="BB55" s="4">
        <v>0</v>
      </c>
      <c r="BC55" s="4">
        <v>0</v>
      </c>
      <c r="BD55" s="4">
        <v>1442</v>
      </c>
      <c r="BE55" s="4">
        <v>7140</v>
      </c>
      <c r="BF55" s="4">
        <v>1047</v>
      </c>
      <c r="BG55" s="4">
        <v>12337</v>
      </c>
      <c r="BH55" s="4">
        <v>530</v>
      </c>
      <c r="BI55" s="4">
        <v>18030</v>
      </c>
      <c r="BJ55" s="4">
        <v>0</v>
      </c>
      <c r="BK55" s="4">
        <v>0</v>
      </c>
      <c r="BL55" s="4">
        <v>609</v>
      </c>
      <c r="BM55" s="4">
        <v>19144</v>
      </c>
      <c r="BN55" s="4">
        <v>0</v>
      </c>
      <c r="BO55" s="4">
        <v>0</v>
      </c>
      <c r="BP55" s="4">
        <v>2607</v>
      </c>
      <c r="BQ55" s="4">
        <v>60750</v>
      </c>
      <c r="BR55" s="4">
        <v>2322</v>
      </c>
      <c r="BS55" s="4">
        <v>16612</v>
      </c>
      <c r="BT55" s="4">
        <v>4191</v>
      </c>
      <c r="BU55" s="4">
        <v>68012</v>
      </c>
      <c r="BV55" s="4">
        <v>227</v>
      </c>
      <c r="BW55" s="4">
        <v>22975</v>
      </c>
      <c r="BX55" s="4">
        <v>6139</v>
      </c>
      <c r="BY55" s="4">
        <v>175309</v>
      </c>
      <c r="BZ55" s="4">
        <v>5745</v>
      </c>
      <c r="CA55" s="4">
        <v>74394</v>
      </c>
      <c r="CB55" s="4">
        <v>4071</v>
      </c>
      <c r="CC55" s="4">
        <v>2043</v>
      </c>
      <c r="CD55" s="4">
        <v>108</v>
      </c>
      <c r="CE55" s="4">
        <v>88</v>
      </c>
      <c r="CF55" s="4">
        <v>6145</v>
      </c>
      <c r="CG55" s="4">
        <v>251833</v>
      </c>
      <c r="CH55" s="4">
        <v>5778</v>
      </c>
      <c r="CI55" s="4">
        <v>128485</v>
      </c>
      <c r="CJ55" s="4">
        <v>1096</v>
      </c>
      <c r="CK55" s="4">
        <v>2431</v>
      </c>
      <c r="CL55" s="4">
        <v>5843</v>
      </c>
      <c r="CM55" s="4">
        <v>130916</v>
      </c>
      <c r="CN55" s="4">
        <v>5000</v>
      </c>
      <c r="CO55" s="4">
        <v>34400</v>
      </c>
      <c r="CP55" s="4">
        <v>3524</v>
      </c>
      <c r="CQ55" s="4">
        <v>12789</v>
      </c>
      <c r="CR55" s="4" t="s">
        <v>139</v>
      </c>
      <c r="CS55" s="4">
        <v>18</v>
      </c>
      <c r="CT55" s="4">
        <v>5393</v>
      </c>
      <c r="CU55" s="4">
        <v>47207</v>
      </c>
      <c r="CV55" s="4">
        <v>0</v>
      </c>
      <c r="CW55" s="4">
        <v>0</v>
      </c>
      <c r="CX55" s="4">
        <v>1355</v>
      </c>
      <c r="CY55" s="4">
        <v>30533</v>
      </c>
      <c r="CZ55" s="4">
        <v>6145</v>
      </c>
      <c r="DA55" s="4">
        <v>273366</v>
      </c>
      <c r="DB55" s="4">
        <v>32</v>
      </c>
      <c r="DC55" s="4">
        <v>1344</v>
      </c>
      <c r="DD55" s="4">
        <v>6690</v>
      </c>
      <c r="DE55" s="4">
        <v>307812</v>
      </c>
      <c r="DF55" s="4">
        <v>2045</v>
      </c>
      <c r="DG55" s="4">
        <v>18555</v>
      </c>
      <c r="DH55" s="4">
        <v>8735</v>
      </c>
      <c r="DI55" s="4">
        <v>1066</v>
      </c>
      <c r="DJ55" s="4">
        <v>11476</v>
      </c>
      <c r="DK55" s="4">
        <v>4338</v>
      </c>
      <c r="DL55" s="4">
        <v>399</v>
      </c>
      <c r="DM55" s="4">
        <v>0</v>
      </c>
      <c r="DN55" s="4">
        <v>8620</v>
      </c>
      <c r="DO55" s="4">
        <v>3575</v>
      </c>
      <c r="DP55" s="4">
        <v>492</v>
      </c>
      <c r="DQ55" s="4">
        <v>2324</v>
      </c>
      <c r="DR55" s="4">
        <v>504</v>
      </c>
      <c r="DS55" s="4">
        <v>2354</v>
      </c>
      <c r="DT55" s="4">
        <v>0</v>
      </c>
      <c r="DU55" s="4">
        <v>0</v>
      </c>
      <c r="DV55" s="4">
        <v>0</v>
      </c>
      <c r="DW55" s="4">
        <v>0</v>
      </c>
      <c r="DX55" s="4">
        <v>97</v>
      </c>
      <c r="DY55" s="4">
        <v>386</v>
      </c>
      <c r="DZ55" s="4">
        <v>0</v>
      </c>
      <c r="EA55" s="4">
        <v>0</v>
      </c>
      <c r="EB55" s="4">
        <v>264</v>
      </c>
      <c r="EC55" s="4">
        <v>339</v>
      </c>
      <c r="ED55" s="4">
        <v>7697</v>
      </c>
      <c r="EE55" s="4">
        <v>174017</v>
      </c>
      <c r="EF55" s="4">
        <v>2318</v>
      </c>
      <c r="EG55" s="4">
        <v>43713</v>
      </c>
      <c r="EH55" s="4">
        <v>755</v>
      </c>
      <c r="EI55" s="4">
        <v>623</v>
      </c>
      <c r="EJ55" s="4" t="s">
        <v>139</v>
      </c>
      <c r="EK55" s="4">
        <v>1</v>
      </c>
      <c r="EL55" s="4">
        <v>5901</v>
      </c>
      <c r="EM55" s="4">
        <v>39636</v>
      </c>
      <c r="EN55" s="4">
        <v>1027</v>
      </c>
      <c r="EO55" s="4">
        <v>9718</v>
      </c>
      <c r="EP55" s="4">
        <v>0</v>
      </c>
      <c r="EQ55" s="4">
        <v>0</v>
      </c>
      <c r="ER55" s="4">
        <v>0</v>
      </c>
      <c r="ES55" s="4">
        <v>0</v>
      </c>
      <c r="ET55" s="4">
        <v>0</v>
      </c>
      <c r="EU55" s="4">
        <v>0</v>
      </c>
    </row>
    <row r="56" spans="1:151" ht="15.75">
      <c r="A56" s="3" t="s">
        <v>131</v>
      </c>
      <c r="B56" s="4">
        <v>3912</v>
      </c>
      <c r="C56" s="4">
        <v>3903</v>
      </c>
      <c r="D56" s="4">
        <v>1703188</v>
      </c>
      <c r="E56" s="4">
        <v>26286</v>
      </c>
      <c r="F56" s="4">
        <v>1729474</v>
      </c>
      <c r="G56" s="4">
        <v>148170</v>
      </c>
      <c r="H56" s="4">
        <v>1581391</v>
      </c>
      <c r="I56" s="4">
        <v>129145</v>
      </c>
      <c r="J56" s="4">
        <v>3354</v>
      </c>
      <c r="K56" s="4">
        <v>1108102</v>
      </c>
      <c r="L56" s="4">
        <v>3186</v>
      </c>
      <c r="M56" s="4">
        <v>19208</v>
      </c>
      <c r="N56" s="4">
        <v>2398</v>
      </c>
      <c r="O56" s="4">
        <v>54062</v>
      </c>
      <c r="P56" s="4">
        <v>351</v>
      </c>
      <c r="Q56" s="4">
        <v>26031</v>
      </c>
      <c r="R56" s="4">
        <v>451</v>
      </c>
      <c r="S56" s="4">
        <v>49470</v>
      </c>
      <c r="T56" s="4">
        <v>254</v>
      </c>
      <c r="U56" s="4">
        <v>-6928</v>
      </c>
      <c r="V56" s="4">
        <v>1845</v>
      </c>
      <c r="W56" s="4">
        <v>159686</v>
      </c>
      <c r="X56" s="4">
        <v>795</v>
      </c>
      <c r="Y56" s="4">
        <v>-1934</v>
      </c>
      <c r="Z56" s="4">
        <v>490</v>
      </c>
      <c r="AA56" s="4">
        <v>18098</v>
      </c>
      <c r="AB56" s="4">
        <v>213</v>
      </c>
      <c r="AC56" s="4">
        <v>-7786</v>
      </c>
      <c r="AD56" s="4">
        <v>1283</v>
      </c>
      <c r="AE56" s="4">
        <v>264924</v>
      </c>
      <c r="AF56" s="4">
        <v>857</v>
      </c>
      <c r="AG56" s="4">
        <v>33297</v>
      </c>
      <c r="AH56" s="4">
        <v>69</v>
      </c>
      <c r="AI56" s="4">
        <v>9043</v>
      </c>
      <c r="AJ56" s="4" t="s">
        <v>139</v>
      </c>
      <c r="AK56" s="4">
        <v>3</v>
      </c>
      <c r="AL56" s="4" t="s">
        <v>139</v>
      </c>
      <c r="AM56" s="4">
        <v>623</v>
      </c>
      <c r="AN56" s="4">
        <v>0</v>
      </c>
      <c r="AO56" s="4">
        <v>0</v>
      </c>
      <c r="AP56" s="4">
        <v>1016</v>
      </c>
      <c r="AQ56" s="4">
        <v>94597</v>
      </c>
      <c r="AR56" s="4">
        <v>251</v>
      </c>
      <c r="AS56" s="4">
        <v>8981</v>
      </c>
      <c r="AT56" s="4">
        <v>3912</v>
      </c>
      <c r="AU56" s="4">
        <v>1744945</v>
      </c>
      <c r="AV56" s="4">
        <v>138</v>
      </c>
      <c r="AW56" s="4">
        <v>863</v>
      </c>
      <c r="AX56" s="4">
        <v>0</v>
      </c>
      <c r="AY56" s="4">
        <v>0</v>
      </c>
      <c r="AZ56" s="4">
        <v>0</v>
      </c>
      <c r="BA56" s="4">
        <v>0</v>
      </c>
      <c r="BB56" s="4">
        <v>0</v>
      </c>
      <c r="BC56" s="4">
        <v>0</v>
      </c>
      <c r="BD56" s="4">
        <v>759</v>
      </c>
      <c r="BE56" s="4">
        <v>3499</v>
      </c>
      <c r="BF56" s="4">
        <v>464</v>
      </c>
      <c r="BG56" s="4">
        <v>5865</v>
      </c>
      <c r="BH56" s="4">
        <v>223</v>
      </c>
      <c r="BI56" s="4">
        <v>8568</v>
      </c>
      <c r="BJ56" s="4">
        <v>21</v>
      </c>
      <c r="BK56" s="4">
        <v>13</v>
      </c>
      <c r="BL56" s="4">
        <v>371</v>
      </c>
      <c r="BM56" s="4">
        <v>20816</v>
      </c>
      <c r="BN56" s="4">
        <v>0</v>
      </c>
      <c r="BO56" s="4">
        <v>0</v>
      </c>
      <c r="BP56" s="4">
        <v>1414</v>
      </c>
      <c r="BQ56" s="4">
        <v>41757</v>
      </c>
      <c r="BR56" s="4">
        <v>1226</v>
      </c>
      <c r="BS56" s="4">
        <v>18373</v>
      </c>
      <c r="BT56" s="4">
        <v>1904</v>
      </c>
      <c r="BU56" s="4">
        <v>44659</v>
      </c>
      <c r="BV56" s="4">
        <v>104</v>
      </c>
      <c r="BW56" s="4">
        <v>5756</v>
      </c>
      <c r="BX56" s="4">
        <v>2836</v>
      </c>
      <c r="BY56" s="4">
        <v>106555</v>
      </c>
      <c r="BZ56" s="4">
        <v>2585</v>
      </c>
      <c r="CA56" s="4">
        <v>36075</v>
      </c>
      <c r="CB56" s="4">
        <v>1673</v>
      </c>
      <c r="CC56" s="4">
        <v>1037</v>
      </c>
      <c r="CD56" s="4">
        <v>117</v>
      </c>
      <c r="CE56" s="4">
        <v>168</v>
      </c>
      <c r="CF56" s="4">
        <v>2836</v>
      </c>
      <c r="CG56" s="4">
        <v>143835</v>
      </c>
      <c r="CH56" s="4">
        <v>2612</v>
      </c>
      <c r="CI56" s="4">
        <v>58344</v>
      </c>
      <c r="CJ56" s="4">
        <v>548</v>
      </c>
      <c r="CK56" s="4">
        <v>5401</v>
      </c>
      <c r="CL56" s="4">
        <v>2672</v>
      </c>
      <c r="CM56" s="4">
        <v>63744</v>
      </c>
      <c r="CN56" s="4">
        <v>2291</v>
      </c>
      <c r="CO56" s="4">
        <v>16764</v>
      </c>
      <c r="CP56" s="4">
        <v>1643</v>
      </c>
      <c r="CQ56" s="4">
        <v>6853</v>
      </c>
      <c r="CR56" s="4" t="s">
        <v>139</v>
      </c>
      <c r="CS56" s="4">
        <v>24</v>
      </c>
      <c r="CT56" s="4">
        <v>2504</v>
      </c>
      <c r="CU56" s="4">
        <v>23642</v>
      </c>
      <c r="CV56" s="4">
        <v>0</v>
      </c>
      <c r="CW56" s="4">
        <v>0</v>
      </c>
      <c r="CX56" s="4">
        <v>651</v>
      </c>
      <c r="CY56" s="4">
        <v>29051</v>
      </c>
      <c r="CZ56" s="4">
        <v>2842</v>
      </c>
      <c r="DA56" s="4">
        <v>141416</v>
      </c>
      <c r="DB56" s="4" t="s">
        <v>139</v>
      </c>
      <c r="DC56" s="4">
        <v>19</v>
      </c>
      <c r="DD56" s="4">
        <v>2798</v>
      </c>
      <c r="DE56" s="4">
        <v>138060</v>
      </c>
      <c r="DF56" s="4">
        <v>1114</v>
      </c>
      <c r="DG56" s="4">
        <v>10110</v>
      </c>
      <c r="DH56" s="4">
        <v>3912</v>
      </c>
      <c r="DI56" s="4">
        <v>477</v>
      </c>
      <c r="DJ56" s="4">
        <v>4932</v>
      </c>
      <c r="DK56" s="4">
        <v>1864</v>
      </c>
      <c r="DL56" s="4">
        <v>134</v>
      </c>
      <c r="DM56" s="4">
        <v>0</v>
      </c>
      <c r="DN56" s="4">
        <v>2551</v>
      </c>
      <c r="DO56" s="4">
        <v>334</v>
      </c>
      <c r="DP56" s="4">
        <v>269</v>
      </c>
      <c r="DQ56" s="4">
        <v>1298</v>
      </c>
      <c r="DR56" s="4">
        <v>288</v>
      </c>
      <c r="DS56" s="4">
        <v>1520</v>
      </c>
      <c r="DT56" s="4">
        <v>0</v>
      </c>
      <c r="DU56" s="4">
        <v>0</v>
      </c>
      <c r="DV56" s="4">
        <v>0</v>
      </c>
      <c r="DW56" s="4">
        <v>0</v>
      </c>
      <c r="DX56" s="4">
        <v>59</v>
      </c>
      <c r="DY56" s="4">
        <v>185</v>
      </c>
      <c r="DZ56" s="4">
        <v>0</v>
      </c>
      <c r="EA56" s="4">
        <v>0</v>
      </c>
      <c r="EB56" s="4">
        <v>138</v>
      </c>
      <c r="EC56" s="4">
        <v>322</v>
      </c>
      <c r="ED56" s="4">
        <v>3326</v>
      </c>
      <c r="EE56" s="4">
        <v>98113</v>
      </c>
      <c r="EF56" s="4">
        <v>1266</v>
      </c>
      <c r="EG56" s="4">
        <v>31682</v>
      </c>
      <c r="EH56" s="4">
        <v>426</v>
      </c>
      <c r="EI56" s="4">
        <v>341</v>
      </c>
      <c r="EJ56" s="4">
        <v>0</v>
      </c>
      <c r="EK56" s="4">
        <v>0</v>
      </c>
      <c r="EL56" s="4">
        <v>2427</v>
      </c>
      <c r="EM56" s="4">
        <v>22326</v>
      </c>
      <c r="EN56" s="4">
        <v>582</v>
      </c>
      <c r="EO56" s="4">
        <v>7853</v>
      </c>
      <c r="EP56" s="4">
        <v>0</v>
      </c>
      <c r="EQ56" s="4">
        <v>0</v>
      </c>
      <c r="ER56" s="4">
        <v>0</v>
      </c>
      <c r="ES56" s="4">
        <v>0</v>
      </c>
      <c r="ET56" s="4">
        <v>0</v>
      </c>
      <c r="EU56" s="4">
        <v>0</v>
      </c>
    </row>
    <row r="57" spans="1:151" ht="15.75">
      <c r="A57" s="3" t="s">
        <v>132</v>
      </c>
      <c r="B57" s="4">
        <v>5487</v>
      </c>
      <c r="C57" s="4">
        <v>5475</v>
      </c>
      <c r="D57" s="4">
        <v>3596271</v>
      </c>
      <c r="E57" s="4">
        <v>98400</v>
      </c>
      <c r="F57" s="4">
        <v>3694671</v>
      </c>
      <c r="G57" s="4">
        <v>214566</v>
      </c>
      <c r="H57" s="4">
        <v>3480490</v>
      </c>
      <c r="I57" s="4">
        <v>317639</v>
      </c>
      <c r="J57" s="4">
        <v>4585</v>
      </c>
      <c r="K57" s="4">
        <v>2203619</v>
      </c>
      <c r="L57" s="4">
        <v>4841</v>
      </c>
      <c r="M57" s="4">
        <v>44688</v>
      </c>
      <c r="N57" s="4">
        <v>3744</v>
      </c>
      <c r="O57" s="4">
        <v>124490</v>
      </c>
      <c r="P57" s="4">
        <v>374</v>
      </c>
      <c r="Q57" s="4">
        <v>35139</v>
      </c>
      <c r="R57" s="4">
        <v>637</v>
      </c>
      <c r="S57" s="4">
        <v>151992</v>
      </c>
      <c r="T57" s="4">
        <v>331</v>
      </c>
      <c r="U57" s="4">
        <v>-17181</v>
      </c>
      <c r="V57" s="4">
        <v>2768</v>
      </c>
      <c r="W57" s="4">
        <v>387922</v>
      </c>
      <c r="X57" s="4">
        <v>1279</v>
      </c>
      <c r="Y57" s="4">
        <v>-3190</v>
      </c>
      <c r="Z57" s="4">
        <v>723</v>
      </c>
      <c r="AA57" s="4">
        <v>57775</v>
      </c>
      <c r="AB57" s="4">
        <v>332</v>
      </c>
      <c r="AC57" s="4">
        <v>-13861</v>
      </c>
      <c r="AD57" s="4">
        <v>2100</v>
      </c>
      <c r="AE57" s="4">
        <v>733591</v>
      </c>
      <c r="AF57" s="4">
        <v>1612</v>
      </c>
      <c r="AG57" s="4">
        <v>130881</v>
      </c>
      <c r="AH57" s="4">
        <v>140</v>
      </c>
      <c r="AI57" s="4">
        <v>20692</v>
      </c>
      <c r="AJ57" s="4">
        <v>33</v>
      </c>
      <c r="AK57" s="4">
        <v>6393</v>
      </c>
      <c r="AL57" s="4" t="s">
        <v>139</v>
      </c>
      <c r="AM57" s="4">
        <v>0</v>
      </c>
      <c r="AN57" s="4">
        <v>33</v>
      </c>
      <c r="AO57" s="4">
        <v>-3253</v>
      </c>
      <c r="AP57" s="4">
        <v>1722</v>
      </c>
      <c r="AQ57" s="4">
        <v>156000</v>
      </c>
      <c r="AR57" s="4">
        <v>387</v>
      </c>
      <c r="AS57" s="4">
        <v>24779</v>
      </c>
      <c r="AT57" s="4">
        <v>5487</v>
      </c>
      <c r="AU57" s="4">
        <v>3716371</v>
      </c>
      <c r="AV57" s="4">
        <v>123</v>
      </c>
      <c r="AW57" s="4">
        <v>764</v>
      </c>
      <c r="AX57" s="4">
        <v>0</v>
      </c>
      <c r="AY57" s="4">
        <v>0</v>
      </c>
      <c r="AZ57" s="4" t="s">
        <v>139</v>
      </c>
      <c r="BA57" s="4">
        <v>4</v>
      </c>
      <c r="BB57" s="4">
        <v>0</v>
      </c>
      <c r="BC57" s="4">
        <v>0</v>
      </c>
      <c r="BD57" s="4">
        <v>1009</v>
      </c>
      <c r="BE57" s="4">
        <v>8341</v>
      </c>
      <c r="BF57" s="4">
        <v>840</v>
      </c>
      <c r="BG57" s="4">
        <v>12818</v>
      </c>
      <c r="BH57" s="4">
        <v>449</v>
      </c>
      <c r="BI57" s="4">
        <v>27310</v>
      </c>
      <c r="BJ57" s="4">
        <v>21</v>
      </c>
      <c r="BK57" s="4">
        <v>7</v>
      </c>
      <c r="BL57" s="4">
        <v>777</v>
      </c>
      <c r="BM57" s="4">
        <v>69957</v>
      </c>
      <c r="BN57" s="4">
        <v>0</v>
      </c>
      <c r="BO57" s="4">
        <v>0</v>
      </c>
      <c r="BP57" s="4">
        <v>2053</v>
      </c>
      <c r="BQ57" s="4">
        <v>120706</v>
      </c>
      <c r="BR57" s="4">
        <v>2000</v>
      </c>
      <c r="BS57" s="4">
        <v>46625</v>
      </c>
      <c r="BT57" s="4">
        <v>2934</v>
      </c>
      <c r="BU57" s="4">
        <v>145025</v>
      </c>
      <c r="BV57" s="4">
        <v>130</v>
      </c>
      <c r="BW57" s="4">
        <v>4469</v>
      </c>
      <c r="BX57" s="4">
        <v>4252</v>
      </c>
      <c r="BY57" s="4">
        <v>269899</v>
      </c>
      <c r="BZ57" s="4">
        <v>3879</v>
      </c>
      <c r="CA57" s="4">
        <v>68445</v>
      </c>
      <c r="CB57" s="4">
        <v>2364</v>
      </c>
      <c r="CC57" s="4">
        <v>1699</v>
      </c>
      <c r="CD57" s="4">
        <v>181</v>
      </c>
      <c r="CE57" s="4">
        <v>708</v>
      </c>
      <c r="CF57" s="4">
        <v>4265</v>
      </c>
      <c r="CG57" s="4">
        <v>340751</v>
      </c>
      <c r="CH57" s="4">
        <v>3885</v>
      </c>
      <c r="CI57" s="4">
        <v>94614</v>
      </c>
      <c r="CJ57" s="4">
        <v>1193</v>
      </c>
      <c r="CK57" s="4">
        <v>18435</v>
      </c>
      <c r="CL57" s="4">
        <v>4008</v>
      </c>
      <c r="CM57" s="4">
        <v>113049</v>
      </c>
      <c r="CN57" s="4">
        <v>3546</v>
      </c>
      <c r="CO57" s="4">
        <v>33913</v>
      </c>
      <c r="CP57" s="4">
        <v>2353</v>
      </c>
      <c r="CQ57" s="4">
        <v>16430</v>
      </c>
      <c r="CR57" s="4">
        <v>56</v>
      </c>
      <c r="CS57" s="4">
        <v>3131</v>
      </c>
      <c r="CT57" s="4">
        <v>3806</v>
      </c>
      <c r="CU57" s="4">
        <v>53474</v>
      </c>
      <c r="CV57" s="4">
        <v>0</v>
      </c>
      <c r="CW57" s="4">
        <v>0</v>
      </c>
      <c r="CX57" s="4">
        <v>875</v>
      </c>
      <c r="CY57" s="4">
        <v>37179</v>
      </c>
      <c r="CZ57" s="4">
        <v>4265</v>
      </c>
      <c r="DA57" s="4">
        <v>234792</v>
      </c>
      <c r="DB57" s="4">
        <v>11</v>
      </c>
      <c r="DC57" s="4">
        <v>138</v>
      </c>
      <c r="DD57" s="4">
        <v>3535</v>
      </c>
      <c r="DE57" s="4">
        <v>196862</v>
      </c>
      <c r="DF57" s="4">
        <v>1951</v>
      </c>
      <c r="DG57" s="4">
        <v>17704</v>
      </c>
      <c r="DH57" s="4">
        <v>5487</v>
      </c>
      <c r="DI57" s="4">
        <v>669</v>
      </c>
      <c r="DJ57" s="4">
        <v>6865</v>
      </c>
      <c r="DK57" s="4">
        <v>2595</v>
      </c>
      <c r="DL57" s="4">
        <v>298</v>
      </c>
      <c r="DM57" s="4">
        <v>0</v>
      </c>
      <c r="DN57" s="4">
        <v>139</v>
      </c>
      <c r="DO57" s="4">
        <v>53</v>
      </c>
      <c r="DP57" s="4">
        <v>480</v>
      </c>
      <c r="DQ57" s="4">
        <v>3586</v>
      </c>
      <c r="DR57" s="4">
        <v>564</v>
      </c>
      <c r="DS57" s="4">
        <v>5167</v>
      </c>
      <c r="DT57" s="4">
        <v>0</v>
      </c>
      <c r="DU57" s="4">
        <v>0</v>
      </c>
      <c r="DV57" s="4">
        <v>0</v>
      </c>
      <c r="DW57" s="4">
        <v>0</v>
      </c>
      <c r="DX57" s="4">
        <v>73</v>
      </c>
      <c r="DY57" s="4">
        <v>470</v>
      </c>
      <c r="DZ57" s="4">
        <v>0</v>
      </c>
      <c r="EA57" s="4">
        <v>0</v>
      </c>
      <c r="EB57" s="4">
        <v>124</v>
      </c>
      <c r="EC57" s="4">
        <v>689</v>
      </c>
      <c r="ED57" s="4">
        <v>4561</v>
      </c>
      <c r="EE57" s="4">
        <v>209611</v>
      </c>
      <c r="EF57" s="4">
        <v>2264</v>
      </c>
      <c r="EG57" s="4">
        <v>101905</v>
      </c>
      <c r="EH57" s="4">
        <v>611</v>
      </c>
      <c r="EI57" s="4">
        <v>453</v>
      </c>
      <c r="EJ57" s="4">
        <v>0</v>
      </c>
      <c r="EK57" s="4">
        <v>0</v>
      </c>
      <c r="EL57" s="4">
        <v>3247</v>
      </c>
      <c r="EM57" s="4">
        <v>46546</v>
      </c>
      <c r="EN57" s="4">
        <v>1027</v>
      </c>
      <c r="EO57" s="4">
        <v>19226</v>
      </c>
      <c r="EP57" s="4">
        <v>0</v>
      </c>
      <c r="EQ57" s="4">
        <v>0</v>
      </c>
      <c r="ER57" s="4">
        <v>0</v>
      </c>
      <c r="ES57" s="4">
        <v>0</v>
      </c>
      <c r="ET57" s="4">
        <v>0</v>
      </c>
      <c r="EU57" s="4">
        <v>0</v>
      </c>
    </row>
    <row r="58" spans="1:151" ht="15.75">
      <c r="A58" s="3" t="s">
        <v>133</v>
      </c>
      <c r="B58" s="4">
        <v>1804</v>
      </c>
      <c r="C58" s="4">
        <v>1803</v>
      </c>
      <c r="D58" s="4">
        <v>2348002</v>
      </c>
      <c r="E58" s="4">
        <v>99715</v>
      </c>
      <c r="F58" s="4">
        <v>2447718</v>
      </c>
      <c r="G58" s="4">
        <v>105665</v>
      </c>
      <c r="H58" s="4">
        <v>2342075</v>
      </c>
      <c r="I58" s="4">
        <v>248136</v>
      </c>
      <c r="J58" s="4">
        <v>1413</v>
      </c>
      <c r="K58" s="4">
        <v>1113017</v>
      </c>
      <c r="L58" s="4">
        <v>1697</v>
      </c>
      <c r="M58" s="4">
        <v>50077</v>
      </c>
      <c r="N58" s="4">
        <v>1380</v>
      </c>
      <c r="O58" s="4">
        <v>96516</v>
      </c>
      <c r="P58" s="4">
        <v>103</v>
      </c>
      <c r="Q58" s="4">
        <v>8578</v>
      </c>
      <c r="R58" s="4">
        <v>240</v>
      </c>
      <c r="S58" s="4">
        <v>77918</v>
      </c>
      <c r="T58" s="4">
        <v>87</v>
      </c>
      <c r="U58" s="4">
        <v>-11272</v>
      </c>
      <c r="V58" s="4">
        <v>1086</v>
      </c>
      <c r="W58" s="4">
        <v>408077</v>
      </c>
      <c r="X58" s="4">
        <v>422</v>
      </c>
      <c r="Y58" s="4">
        <v>-1116</v>
      </c>
      <c r="Z58" s="4">
        <v>378</v>
      </c>
      <c r="AA58" s="4">
        <v>37026</v>
      </c>
      <c r="AB58" s="4">
        <v>159</v>
      </c>
      <c r="AC58" s="4">
        <v>-16270</v>
      </c>
      <c r="AD58" s="4">
        <v>993</v>
      </c>
      <c r="AE58" s="4">
        <v>662043</v>
      </c>
      <c r="AF58" s="4">
        <v>792</v>
      </c>
      <c r="AG58" s="4">
        <v>107049</v>
      </c>
      <c r="AH58" s="4">
        <v>78</v>
      </c>
      <c r="AI58" s="4">
        <v>20131</v>
      </c>
      <c r="AJ58" s="4">
        <v>14</v>
      </c>
      <c r="AK58" s="4">
        <v>407</v>
      </c>
      <c r="AL58" s="4" t="s">
        <v>139</v>
      </c>
      <c r="AM58" s="4">
        <v>582</v>
      </c>
      <c r="AN58" s="4">
        <v>18</v>
      </c>
      <c r="AO58" s="4">
        <v>-3270</v>
      </c>
      <c r="AP58" s="4">
        <v>627</v>
      </c>
      <c r="AQ58" s="4">
        <v>101727</v>
      </c>
      <c r="AR58" s="4">
        <v>226</v>
      </c>
      <c r="AS58" s="4">
        <v>24621</v>
      </c>
      <c r="AT58" s="4">
        <v>1802</v>
      </c>
      <c r="AU58" s="4">
        <v>2411690</v>
      </c>
      <c r="AV58" s="4">
        <v>61</v>
      </c>
      <c r="AW58" s="4">
        <v>377</v>
      </c>
      <c r="AX58" s="4">
        <v>0</v>
      </c>
      <c r="AY58" s="4">
        <v>0</v>
      </c>
      <c r="AZ58" s="4">
        <v>0</v>
      </c>
      <c r="BA58" s="4">
        <v>0</v>
      </c>
      <c r="BB58" s="4">
        <v>0</v>
      </c>
      <c r="BC58" s="4">
        <v>0</v>
      </c>
      <c r="BD58" s="4">
        <v>466</v>
      </c>
      <c r="BE58" s="4">
        <v>5220</v>
      </c>
      <c r="BF58" s="4">
        <v>373</v>
      </c>
      <c r="BG58" s="4">
        <v>5899</v>
      </c>
      <c r="BH58" s="4">
        <v>177</v>
      </c>
      <c r="BI58" s="4">
        <v>13197</v>
      </c>
      <c r="BJ58" s="4" t="s">
        <v>139</v>
      </c>
      <c r="BK58" s="4">
        <v>19</v>
      </c>
      <c r="BL58" s="4">
        <v>290</v>
      </c>
      <c r="BM58" s="4">
        <v>42689</v>
      </c>
      <c r="BN58" s="4">
        <v>0</v>
      </c>
      <c r="BO58" s="4">
        <v>0</v>
      </c>
      <c r="BP58" s="4">
        <v>857</v>
      </c>
      <c r="BQ58" s="4">
        <v>68373</v>
      </c>
      <c r="BR58" s="4">
        <v>776</v>
      </c>
      <c r="BS58" s="4">
        <v>34733</v>
      </c>
      <c r="BT58" s="4">
        <v>1190</v>
      </c>
      <c r="BU58" s="4">
        <v>134448</v>
      </c>
      <c r="BV58" s="4">
        <v>18</v>
      </c>
      <c r="BW58" s="4">
        <v>1526</v>
      </c>
      <c r="BX58" s="4">
        <v>1454</v>
      </c>
      <c r="BY58" s="4">
        <v>221544</v>
      </c>
      <c r="BZ58" s="4">
        <v>1335</v>
      </c>
      <c r="CA58" s="4">
        <v>33464</v>
      </c>
      <c r="CB58" s="4">
        <v>716</v>
      </c>
      <c r="CC58" s="4">
        <v>563</v>
      </c>
      <c r="CD58" s="4">
        <v>39</v>
      </c>
      <c r="CE58" s="4">
        <v>246</v>
      </c>
      <c r="CF58" s="4">
        <v>1456</v>
      </c>
      <c r="CG58" s="4">
        <v>255817</v>
      </c>
      <c r="CH58" s="4">
        <v>1251</v>
      </c>
      <c r="CI58" s="4">
        <v>33099</v>
      </c>
      <c r="CJ58" s="4">
        <v>517</v>
      </c>
      <c r="CK58" s="4">
        <v>16100</v>
      </c>
      <c r="CL58" s="4">
        <v>1351</v>
      </c>
      <c r="CM58" s="4">
        <v>49199</v>
      </c>
      <c r="CN58" s="4">
        <v>1275</v>
      </c>
      <c r="CO58" s="4">
        <v>23168</v>
      </c>
      <c r="CP58" s="4">
        <v>669</v>
      </c>
      <c r="CQ58" s="4">
        <v>13515</v>
      </c>
      <c r="CR58" s="4">
        <v>20</v>
      </c>
      <c r="CS58" s="4">
        <v>3260</v>
      </c>
      <c r="CT58" s="4">
        <v>1322</v>
      </c>
      <c r="CU58" s="4">
        <v>39942</v>
      </c>
      <c r="CV58" s="4">
        <v>0</v>
      </c>
      <c r="CW58" s="4">
        <v>0</v>
      </c>
      <c r="CX58" s="4">
        <v>335</v>
      </c>
      <c r="CY58" s="4">
        <v>37659</v>
      </c>
      <c r="CZ58" s="4">
        <v>1456</v>
      </c>
      <c r="DA58" s="4">
        <v>124914</v>
      </c>
      <c r="DB58" s="4" t="s">
        <v>139</v>
      </c>
      <c r="DC58" s="4">
        <v>17</v>
      </c>
      <c r="DD58" s="4">
        <v>1076</v>
      </c>
      <c r="DE58" s="4">
        <v>99059</v>
      </c>
      <c r="DF58" s="4">
        <v>728</v>
      </c>
      <c r="DG58" s="4">
        <v>6606</v>
      </c>
      <c r="DH58" s="4">
        <v>1804</v>
      </c>
      <c r="DI58" s="4">
        <v>220</v>
      </c>
      <c r="DJ58" s="4">
        <v>2284</v>
      </c>
      <c r="DK58" s="4">
        <v>863</v>
      </c>
      <c r="DL58" s="4">
        <v>101</v>
      </c>
      <c r="DM58" s="4">
        <v>0</v>
      </c>
      <c r="DN58" s="4">
        <v>29</v>
      </c>
      <c r="DO58" s="4">
        <v>17</v>
      </c>
      <c r="DP58" s="4">
        <v>338</v>
      </c>
      <c r="DQ58" s="4">
        <v>6125</v>
      </c>
      <c r="DR58" s="4">
        <v>390</v>
      </c>
      <c r="DS58" s="4">
        <v>8197</v>
      </c>
      <c r="DT58" s="4">
        <v>0</v>
      </c>
      <c r="DU58" s="4">
        <v>0</v>
      </c>
      <c r="DV58" s="4">
        <v>0</v>
      </c>
      <c r="DW58" s="4">
        <v>0</v>
      </c>
      <c r="DX58" s="4" t="s">
        <v>139</v>
      </c>
      <c r="DY58" s="4">
        <v>284</v>
      </c>
      <c r="DZ58" s="4">
        <v>1636</v>
      </c>
      <c r="EA58" s="4">
        <v>5654</v>
      </c>
      <c r="EB58" s="4">
        <v>28</v>
      </c>
      <c r="EC58" s="4">
        <v>279</v>
      </c>
      <c r="ED58" s="4">
        <v>1377</v>
      </c>
      <c r="EE58" s="4">
        <v>114354</v>
      </c>
      <c r="EF58" s="4">
        <v>1169</v>
      </c>
      <c r="EG58" s="4">
        <v>134278</v>
      </c>
      <c r="EH58" s="4">
        <v>215</v>
      </c>
      <c r="EI58" s="4">
        <v>164</v>
      </c>
      <c r="EJ58" s="4" t="s">
        <v>139</v>
      </c>
      <c r="EK58" s="4">
        <v>0</v>
      </c>
      <c r="EL58" s="4">
        <v>946</v>
      </c>
      <c r="EM58" s="4">
        <v>42469</v>
      </c>
      <c r="EN58" s="4">
        <v>595</v>
      </c>
      <c r="EO58" s="4">
        <v>29585</v>
      </c>
      <c r="EP58" s="4">
        <v>0</v>
      </c>
      <c r="EQ58" s="4">
        <v>0</v>
      </c>
      <c r="ER58" s="4">
        <v>0</v>
      </c>
      <c r="ES58" s="4">
        <v>0</v>
      </c>
      <c r="ET58" s="4">
        <v>0</v>
      </c>
      <c r="EU58" s="4">
        <v>0</v>
      </c>
    </row>
    <row r="59" spans="1:151" ht="15.75">
      <c r="A59" s="3" t="s">
        <v>134</v>
      </c>
      <c r="B59" s="4">
        <v>467</v>
      </c>
      <c r="C59" s="4">
        <v>467</v>
      </c>
      <c r="D59" s="4">
        <v>1045077</v>
      </c>
      <c r="E59" s="4">
        <v>85942</v>
      </c>
      <c r="F59" s="4">
        <v>1131019</v>
      </c>
      <c r="G59" s="4">
        <v>46541</v>
      </c>
      <c r="H59" s="4">
        <v>1084478</v>
      </c>
      <c r="I59" s="4">
        <v>124327</v>
      </c>
      <c r="J59" s="4">
        <v>367</v>
      </c>
      <c r="K59" s="4">
        <v>472289</v>
      </c>
      <c r="L59" s="4">
        <v>443</v>
      </c>
      <c r="M59" s="4">
        <v>22780</v>
      </c>
      <c r="N59" s="4">
        <v>372</v>
      </c>
      <c r="O59" s="4">
        <v>48237</v>
      </c>
      <c r="P59" s="4">
        <v>21</v>
      </c>
      <c r="Q59" s="4">
        <v>3633</v>
      </c>
      <c r="R59" s="4">
        <v>54</v>
      </c>
      <c r="S59" s="4">
        <v>25258</v>
      </c>
      <c r="T59" s="4">
        <v>33</v>
      </c>
      <c r="U59" s="4">
        <v>-2661</v>
      </c>
      <c r="V59" s="4">
        <v>298</v>
      </c>
      <c r="W59" s="4">
        <v>208078</v>
      </c>
      <c r="X59" s="4">
        <v>111</v>
      </c>
      <c r="Y59" s="4">
        <v>-300</v>
      </c>
      <c r="Z59" s="4">
        <v>110</v>
      </c>
      <c r="AA59" s="4">
        <v>9639</v>
      </c>
      <c r="AB59" s="4">
        <v>43</v>
      </c>
      <c r="AC59" s="4">
        <v>-7226</v>
      </c>
      <c r="AD59" s="4">
        <v>283</v>
      </c>
      <c r="AE59" s="4">
        <v>321880</v>
      </c>
      <c r="AF59" s="4">
        <v>245</v>
      </c>
      <c r="AG59" s="4">
        <v>93762</v>
      </c>
      <c r="AH59" s="4">
        <v>19</v>
      </c>
      <c r="AI59" s="4">
        <v>10026</v>
      </c>
      <c r="AJ59" s="4">
        <v>10</v>
      </c>
      <c r="AK59" s="4">
        <v>1089</v>
      </c>
      <c r="AL59" s="4" t="s">
        <v>139</v>
      </c>
      <c r="AM59" s="4">
        <v>1</v>
      </c>
      <c r="AN59" s="4" t="s">
        <v>139</v>
      </c>
      <c r="AO59" s="4">
        <v>-701</v>
      </c>
      <c r="AP59" s="4">
        <v>195</v>
      </c>
      <c r="AQ59" s="4">
        <v>61564</v>
      </c>
      <c r="AR59" s="4">
        <v>54</v>
      </c>
      <c r="AS59" s="4">
        <v>8299</v>
      </c>
      <c r="AT59" s="4">
        <v>467</v>
      </c>
      <c r="AU59" s="4">
        <v>1069349</v>
      </c>
      <c r="AV59" s="4" t="s">
        <v>139</v>
      </c>
      <c r="AW59" s="4">
        <v>59</v>
      </c>
      <c r="AX59" s="4">
        <v>0</v>
      </c>
      <c r="AY59" s="4">
        <v>0</v>
      </c>
      <c r="AZ59" s="4" t="s">
        <v>139</v>
      </c>
      <c r="BA59" s="4">
        <v>4</v>
      </c>
      <c r="BB59" s="4">
        <v>0</v>
      </c>
      <c r="BC59" s="4">
        <v>0</v>
      </c>
      <c r="BD59" s="4">
        <v>114</v>
      </c>
      <c r="BE59" s="4">
        <v>1558</v>
      </c>
      <c r="BF59" s="4">
        <v>96</v>
      </c>
      <c r="BG59" s="4">
        <v>1427</v>
      </c>
      <c r="BH59" s="4">
        <v>41</v>
      </c>
      <c r="BI59" s="4">
        <v>3380</v>
      </c>
      <c r="BJ59" s="4" t="s">
        <v>139</v>
      </c>
      <c r="BK59" s="4">
        <v>0</v>
      </c>
      <c r="BL59" s="4">
        <v>82</v>
      </c>
      <c r="BM59" s="4">
        <v>17740</v>
      </c>
      <c r="BN59" s="4">
        <v>0</v>
      </c>
      <c r="BO59" s="4">
        <v>0</v>
      </c>
      <c r="BP59" s="4">
        <v>224</v>
      </c>
      <c r="BQ59" s="4">
        <v>24271</v>
      </c>
      <c r="BR59" s="4">
        <v>231</v>
      </c>
      <c r="BS59" s="4">
        <v>17563</v>
      </c>
      <c r="BT59" s="4">
        <v>308</v>
      </c>
      <c r="BU59" s="4">
        <v>103504</v>
      </c>
      <c r="BV59" s="4" t="s">
        <v>139</v>
      </c>
      <c r="BW59" s="4">
        <v>1025</v>
      </c>
      <c r="BX59" s="4">
        <v>387</v>
      </c>
      <c r="BY59" s="4">
        <v>107259</v>
      </c>
      <c r="BZ59" s="4">
        <v>364</v>
      </c>
      <c r="CA59" s="4">
        <v>13133</v>
      </c>
      <c r="CB59" s="4">
        <v>178</v>
      </c>
      <c r="CC59" s="4">
        <v>148</v>
      </c>
      <c r="CD59" s="4">
        <v>15</v>
      </c>
      <c r="CE59" s="4">
        <v>172</v>
      </c>
      <c r="CF59" s="4">
        <v>388</v>
      </c>
      <c r="CG59" s="4">
        <v>120712</v>
      </c>
      <c r="CH59" s="4">
        <v>319</v>
      </c>
      <c r="CI59" s="4">
        <v>8677</v>
      </c>
      <c r="CJ59" s="4">
        <v>161</v>
      </c>
      <c r="CK59" s="4">
        <v>7371</v>
      </c>
      <c r="CL59" s="4">
        <v>356</v>
      </c>
      <c r="CM59" s="4">
        <v>16047</v>
      </c>
      <c r="CN59" s="4">
        <v>338</v>
      </c>
      <c r="CO59" s="4">
        <v>9486</v>
      </c>
      <c r="CP59" s="4">
        <v>170</v>
      </c>
      <c r="CQ59" s="4">
        <v>5056</v>
      </c>
      <c r="CR59" s="4">
        <v>10</v>
      </c>
      <c r="CS59" s="4">
        <v>2542</v>
      </c>
      <c r="CT59" s="4">
        <v>352</v>
      </c>
      <c r="CU59" s="4">
        <v>17084</v>
      </c>
      <c r="CV59" s="4">
        <v>0</v>
      </c>
      <c r="CW59" s="4">
        <v>0</v>
      </c>
      <c r="CX59" s="4">
        <v>111</v>
      </c>
      <c r="CY59" s="4">
        <v>22441</v>
      </c>
      <c r="CZ59" s="4">
        <v>388</v>
      </c>
      <c r="DA59" s="4">
        <v>53280</v>
      </c>
      <c r="DB59" s="4" t="s">
        <v>139</v>
      </c>
      <c r="DC59" s="4">
        <v>-1</v>
      </c>
      <c r="DD59" s="4">
        <v>324</v>
      </c>
      <c r="DE59" s="4">
        <v>45243</v>
      </c>
      <c r="DF59" s="4">
        <v>143</v>
      </c>
      <c r="DG59" s="4">
        <v>1298</v>
      </c>
      <c r="DH59" s="4">
        <v>467</v>
      </c>
      <c r="DI59" s="4">
        <v>57</v>
      </c>
      <c r="DJ59" s="4">
        <v>623</v>
      </c>
      <c r="DK59" s="4">
        <v>235</v>
      </c>
      <c r="DL59" s="4">
        <v>25</v>
      </c>
      <c r="DM59" s="4">
        <v>0</v>
      </c>
      <c r="DN59" s="4">
        <v>10</v>
      </c>
      <c r="DO59" s="4">
        <v>5</v>
      </c>
      <c r="DP59" s="4">
        <v>118</v>
      </c>
      <c r="DQ59" s="4">
        <v>3485</v>
      </c>
      <c r="DR59" s="4">
        <v>141</v>
      </c>
      <c r="DS59" s="4">
        <v>5497</v>
      </c>
      <c r="DT59" s="4">
        <v>0</v>
      </c>
      <c r="DU59" s="4">
        <v>0</v>
      </c>
      <c r="DV59" s="4">
        <v>0</v>
      </c>
      <c r="DW59" s="4">
        <v>0</v>
      </c>
      <c r="DX59" s="4" t="s">
        <v>139</v>
      </c>
      <c r="DY59" s="4">
        <v>65</v>
      </c>
      <c r="DZ59" s="4">
        <v>458</v>
      </c>
      <c r="EA59" s="4">
        <v>6235</v>
      </c>
      <c r="EB59" s="4" t="s">
        <v>139</v>
      </c>
      <c r="EC59" s="4">
        <v>2</v>
      </c>
      <c r="ED59" s="4">
        <v>367</v>
      </c>
      <c r="EE59" s="4">
        <v>52074</v>
      </c>
      <c r="EF59" s="4">
        <v>341</v>
      </c>
      <c r="EG59" s="4">
        <v>74851</v>
      </c>
      <c r="EH59" s="4">
        <v>58</v>
      </c>
      <c r="EI59" s="4">
        <v>48</v>
      </c>
      <c r="EJ59" s="4">
        <v>0</v>
      </c>
      <c r="EK59" s="4">
        <v>0</v>
      </c>
      <c r="EL59" s="4">
        <v>261</v>
      </c>
      <c r="EM59" s="4">
        <v>19831</v>
      </c>
      <c r="EN59" s="4">
        <v>175</v>
      </c>
      <c r="EO59" s="4">
        <v>14914</v>
      </c>
      <c r="EP59" s="4">
        <v>0</v>
      </c>
      <c r="EQ59" s="4">
        <v>0</v>
      </c>
      <c r="ER59" s="4">
        <v>0</v>
      </c>
      <c r="ES59" s="4">
        <v>0</v>
      </c>
      <c r="ET59" s="4">
        <v>0</v>
      </c>
      <c r="EU59" s="4">
        <v>0</v>
      </c>
    </row>
    <row r="60" spans="1:151" ht="15.75">
      <c r="A60" s="3" t="s">
        <v>135</v>
      </c>
      <c r="B60" s="4">
        <v>185</v>
      </c>
      <c r="C60" s="4">
        <v>185</v>
      </c>
      <c r="D60" s="4">
        <v>608060</v>
      </c>
      <c r="E60" s="4">
        <v>30506</v>
      </c>
      <c r="F60" s="4">
        <v>638566</v>
      </c>
      <c r="G60" s="4">
        <v>25817</v>
      </c>
      <c r="H60" s="4">
        <v>612750</v>
      </c>
      <c r="I60" s="4">
        <v>72513</v>
      </c>
      <c r="J60" s="4">
        <v>133</v>
      </c>
      <c r="K60" s="4">
        <v>214122</v>
      </c>
      <c r="L60" s="4">
        <v>180</v>
      </c>
      <c r="M60" s="4">
        <v>16706</v>
      </c>
      <c r="N60" s="4">
        <v>165</v>
      </c>
      <c r="O60" s="4">
        <v>26595</v>
      </c>
      <c r="P60" s="4" t="s">
        <v>139</v>
      </c>
      <c r="Q60" s="4">
        <v>3535</v>
      </c>
      <c r="R60" s="4">
        <v>32</v>
      </c>
      <c r="S60" s="4">
        <v>25937</v>
      </c>
      <c r="T60" s="4">
        <v>19</v>
      </c>
      <c r="U60" s="4">
        <v>-2681</v>
      </c>
      <c r="V60" s="4">
        <v>121</v>
      </c>
      <c r="W60" s="4">
        <v>133623</v>
      </c>
      <c r="X60" s="4">
        <v>39</v>
      </c>
      <c r="Y60" s="4">
        <v>-103</v>
      </c>
      <c r="Z60" s="4">
        <v>51</v>
      </c>
      <c r="AA60" s="4">
        <v>12951</v>
      </c>
      <c r="AB60" s="4">
        <v>22</v>
      </c>
      <c r="AC60" s="4">
        <v>-1451</v>
      </c>
      <c r="AD60" s="4">
        <v>122</v>
      </c>
      <c r="AE60" s="4">
        <v>193897</v>
      </c>
      <c r="AF60" s="4">
        <v>110</v>
      </c>
      <c r="AG60" s="4">
        <v>45576</v>
      </c>
      <c r="AH60" s="4">
        <v>14</v>
      </c>
      <c r="AI60" s="4">
        <v>16137</v>
      </c>
      <c r="AJ60" s="4" t="s">
        <v>139</v>
      </c>
      <c r="AK60" s="4">
        <v>42</v>
      </c>
      <c r="AL60" s="4" t="s">
        <v>139</v>
      </c>
      <c r="AM60" s="4">
        <v>1808</v>
      </c>
      <c r="AN60" s="4" t="s">
        <v>139</v>
      </c>
      <c r="AO60" s="4">
        <v>-539</v>
      </c>
      <c r="AP60" s="4">
        <v>90</v>
      </c>
      <c r="AQ60" s="4">
        <v>26021</v>
      </c>
      <c r="AR60" s="4">
        <v>34</v>
      </c>
      <c r="AS60" s="4">
        <v>2553</v>
      </c>
      <c r="AT60" s="4">
        <v>185</v>
      </c>
      <c r="AU60" s="4">
        <v>618386</v>
      </c>
      <c r="AV60" s="4" t="s">
        <v>139</v>
      </c>
      <c r="AW60" s="4">
        <v>35</v>
      </c>
      <c r="AX60" s="4">
        <v>0</v>
      </c>
      <c r="AY60" s="4">
        <v>0</v>
      </c>
      <c r="AZ60" s="4">
        <v>0</v>
      </c>
      <c r="BA60" s="4">
        <v>0</v>
      </c>
      <c r="BB60" s="4">
        <v>0</v>
      </c>
      <c r="BC60" s="4">
        <v>0</v>
      </c>
      <c r="BD60" s="4">
        <v>69</v>
      </c>
      <c r="BE60" s="4">
        <v>1407</v>
      </c>
      <c r="BF60" s="4">
        <v>46</v>
      </c>
      <c r="BG60" s="4">
        <v>795</v>
      </c>
      <c r="BH60" s="4">
        <v>22</v>
      </c>
      <c r="BI60" s="4">
        <v>1428</v>
      </c>
      <c r="BJ60" s="4" t="s">
        <v>139</v>
      </c>
      <c r="BK60" s="4">
        <v>3</v>
      </c>
      <c r="BL60" s="4">
        <v>23</v>
      </c>
      <c r="BM60" s="4">
        <v>6608</v>
      </c>
      <c r="BN60" s="4">
        <v>0</v>
      </c>
      <c r="BO60" s="4">
        <v>0</v>
      </c>
      <c r="BP60" s="4">
        <v>98</v>
      </c>
      <c r="BQ60" s="4">
        <v>10326</v>
      </c>
      <c r="BR60" s="4">
        <v>101</v>
      </c>
      <c r="BS60" s="4">
        <v>7598</v>
      </c>
      <c r="BT60" s="4">
        <v>136</v>
      </c>
      <c r="BU60" s="4">
        <v>38104</v>
      </c>
      <c r="BV60" s="4">
        <v>0</v>
      </c>
      <c r="BW60" s="4">
        <v>0</v>
      </c>
      <c r="BX60" s="4">
        <v>153</v>
      </c>
      <c r="BY60" s="4">
        <v>57418</v>
      </c>
      <c r="BZ60" s="4">
        <v>140</v>
      </c>
      <c r="CA60" s="4">
        <v>6356</v>
      </c>
      <c r="CB60" s="4">
        <v>77</v>
      </c>
      <c r="CC60" s="4">
        <v>114</v>
      </c>
      <c r="CD60" s="4" t="s">
        <v>139</v>
      </c>
      <c r="CE60" s="4">
        <v>33</v>
      </c>
      <c r="CF60" s="4">
        <v>154</v>
      </c>
      <c r="CG60" s="4">
        <v>63921</v>
      </c>
      <c r="CH60" s="4">
        <v>121</v>
      </c>
      <c r="CI60" s="4">
        <v>3206</v>
      </c>
      <c r="CJ60" s="4">
        <v>77</v>
      </c>
      <c r="CK60" s="4">
        <v>3345</v>
      </c>
      <c r="CL60" s="4">
        <v>136</v>
      </c>
      <c r="CM60" s="4">
        <v>6551</v>
      </c>
      <c r="CN60" s="4">
        <v>143</v>
      </c>
      <c r="CO60" s="4">
        <v>5063</v>
      </c>
      <c r="CP60" s="4">
        <v>46</v>
      </c>
      <c r="CQ60" s="4">
        <v>1617</v>
      </c>
      <c r="CR60" s="4" t="s">
        <v>139</v>
      </c>
      <c r="CS60" s="4">
        <v>2397</v>
      </c>
      <c r="CT60" s="4">
        <v>145</v>
      </c>
      <c r="CU60" s="4">
        <v>9078</v>
      </c>
      <c r="CV60" s="4">
        <v>0</v>
      </c>
      <c r="CW60" s="4">
        <v>0</v>
      </c>
      <c r="CX60" s="4">
        <v>51</v>
      </c>
      <c r="CY60" s="4">
        <v>15352</v>
      </c>
      <c r="CZ60" s="4">
        <v>154</v>
      </c>
      <c r="DA60" s="4">
        <v>28598</v>
      </c>
      <c r="DB60" s="4">
        <v>0</v>
      </c>
      <c r="DC60" s="4">
        <v>0</v>
      </c>
      <c r="DD60" s="4">
        <v>141</v>
      </c>
      <c r="DE60" s="4">
        <v>25418</v>
      </c>
      <c r="DF60" s="4">
        <v>44</v>
      </c>
      <c r="DG60" s="4">
        <v>399</v>
      </c>
      <c r="DH60" s="4">
        <v>185</v>
      </c>
      <c r="DI60" s="4">
        <v>23</v>
      </c>
      <c r="DJ60" s="4">
        <v>225</v>
      </c>
      <c r="DK60" s="4">
        <v>85</v>
      </c>
      <c r="DL60" s="4" t="s">
        <v>139</v>
      </c>
      <c r="DM60" s="4">
        <v>0</v>
      </c>
      <c r="DN60" s="4" t="s">
        <v>139</v>
      </c>
      <c r="DO60" s="4">
        <v>1</v>
      </c>
      <c r="DP60" s="4">
        <v>64</v>
      </c>
      <c r="DQ60" s="4">
        <v>2653</v>
      </c>
      <c r="DR60" s="4">
        <v>68</v>
      </c>
      <c r="DS60" s="4">
        <v>3425</v>
      </c>
      <c r="DT60" s="4">
        <v>0</v>
      </c>
      <c r="DU60" s="4">
        <v>0</v>
      </c>
      <c r="DV60" s="4">
        <v>0</v>
      </c>
      <c r="DW60" s="4">
        <v>0</v>
      </c>
      <c r="DX60" s="4">
        <v>0</v>
      </c>
      <c r="DY60" s="4">
        <v>0</v>
      </c>
      <c r="DZ60" s="4">
        <v>182</v>
      </c>
      <c r="EA60" s="4">
        <v>4299</v>
      </c>
      <c r="EB60" s="4">
        <v>0</v>
      </c>
      <c r="EC60" s="4">
        <v>0</v>
      </c>
      <c r="ED60" s="4">
        <v>130</v>
      </c>
      <c r="EE60" s="4">
        <v>23733</v>
      </c>
      <c r="EF60" s="4">
        <v>153</v>
      </c>
      <c r="EG60" s="4">
        <v>53091</v>
      </c>
      <c r="EH60" s="4">
        <v>28</v>
      </c>
      <c r="EI60" s="4">
        <v>29</v>
      </c>
      <c r="EJ60" s="4">
        <v>0</v>
      </c>
      <c r="EK60" s="4">
        <v>0</v>
      </c>
      <c r="EL60" s="4">
        <v>118</v>
      </c>
      <c r="EM60" s="4">
        <v>12508</v>
      </c>
      <c r="EN60" s="4">
        <v>92</v>
      </c>
      <c r="EO60" s="4">
        <v>11173</v>
      </c>
      <c r="EP60" s="4">
        <v>0</v>
      </c>
      <c r="EQ60" s="4">
        <v>0</v>
      </c>
      <c r="ER60" s="4">
        <v>0</v>
      </c>
      <c r="ES60" s="4">
        <v>0</v>
      </c>
      <c r="ET60" s="4">
        <v>0</v>
      </c>
      <c r="EU60" s="4">
        <v>0</v>
      </c>
    </row>
    <row r="61" spans="1:151" ht="15.75">
      <c r="A61" s="3" t="s">
        <v>136</v>
      </c>
      <c r="B61" s="4">
        <v>106</v>
      </c>
      <c r="C61" s="4">
        <v>105</v>
      </c>
      <c r="D61" s="4">
        <v>421471</v>
      </c>
      <c r="E61" s="4">
        <v>56401</v>
      </c>
      <c r="F61" s="4">
        <v>477872</v>
      </c>
      <c r="G61" s="4">
        <v>14845</v>
      </c>
      <c r="H61" s="4">
        <v>463035</v>
      </c>
      <c r="I61" s="4">
        <v>56400</v>
      </c>
      <c r="J61" s="4">
        <v>89</v>
      </c>
      <c r="K61" s="4">
        <v>193426</v>
      </c>
      <c r="L61" s="4">
        <v>103</v>
      </c>
      <c r="M61" s="4">
        <v>6752</v>
      </c>
      <c r="N61" s="4">
        <v>95</v>
      </c>
      <c r="O61" s="4">
        <v>14015</v>
      </c>
      <c r="P61" s="4" t="s">
        <v>139</v>
      </c>
      <c r="Q61" s="4">
        <v>62</v>
      </c>
      <c r="R61" s="4">
        <v>15</v>
      </c>
      <c r="S61" s="4">
        <v>7384</v>
      </c>
      <c r="T61" s="4">
        <v>14</v>
      </c>
      <c r="U61" s="4">
        <v>-1153</v>
      </c>
      <c r="V61" s="4">
        <v>67</v>
      </c>
      <c r="W61" s="4">
        <v>88638</v>
      </c>
      <c r="X61" s="4">
        <v>30</v>
      </c>
      <c r="Y61" s="4">
        <v>-84</v>
      </c>
      <c r="Z61" s="4" t="s">
        <v>139</v>
      </c>
      <c r="AA61" s="4">
        <v>3381</v>
      </c>
      <c r="AB61" s="4" t="s">
        <v>139</v>
      </c>
      <c r="AC61" s="4">
        <v>-1631</v>
      </c>
      <c r="AD61" s="4">
        <v>71</v>
      </c>
      <c r="AE61" s="4">
        <v>131717</v>
      </c>
      <c r="AF61" s="4">
        <v>62</v>
      </c>
      <c r="AG61" s="4">
        <v>22392</v>
      </c>
      <c r="AH61" s="4" t="s">
        <v>139</v>
      </c>
      <c r="AI61" s="4">
        <v>4927</v>
      </c>
      <c r="AJ61" s="4" t="s">
        <v>139</v>
      </c>
      <c r="AK61" s="4">
        <v>45</v>
      </c>
      <c r="AL61" s="4">
        <v>0</v>
      </c>
      <c r="AM61" s="4">
        <v>0</v>
      </c>
      <c r="AN61" s="4">
        <v>0</v>
      </c>
      <c r="AO61" s="4">
        <v>0</v>
      </c>
      <c r="AP61" s="4">
        <v>50</v>
      </c>
      <c r="AQ61" s="4">
        <v>15537</v>
      </c>
      <c r="AR61" s="4">
        <v>30</v>
      </c>
      <c r="AS61" s="4">
        <v>12760</v>
      </c>
      <c r="AT61" s="4">
        <v>106</v>
      </c>
      <c r="AU61" s="4">
        <v>427772</v>
      </c>
      <c r="AV61" s="4">
        <v>0</v>
      </c>
      <c r="AW61" s="4">
        <v>0</v>
      </c>
      <c r="AX61" s="4">
        <v>0</v>
      </c>
      <c r="AY61" s="4">
        <v>0</v>
      </c>
      <c r="AZ61" s="4">
        <v>0</v>
      </c>
      <c r="BA61" s="4">
        <v>0</v>
      </c>
      <c r="BB61" s="4">
        <v>0</v>
      </c>
      <c r="BC61" s="4">
        <v>0</v>
      </c>
      <c r="BD61" s="4">
        <v>29</v>
      </c>
      <c r="BE61" s="4">
        <v>536</v>
      </c>
      <c r="BF61" s="4" t="s">
        <v>139</v>
      </c>
      <c r="BG61" s="4">
        <v>541</v>
      </c>
      <c r="BH61" s="4">
        <v>13</v>
      </c>
      <c r="BI61" s="4">
        <v>1110</v>
      </c>
      <c r="BJ61" s="4">
        <v>0</v>
      </c>
      <c r="BK61" s="4">
        <v>0</v>
      </c>
      <c r="BL61" s="4">
        <v>20</v>
      </c>
      <c r="BM61" s="4">
        <v>4091</v>
      </c>
      <c r="BN61" s="4">
        <v>0</v>
      </c>
      <c r="BO61" s="4">
        <v>0</v>
      </c>
      <c r="BP61" s="4">
        <v>53</v>
      </c>
      <c r="BQ61" s="4">
        <v>6316</v>
      </c>
      <c r="BR61" s="4">
        <v>59</v>
      </c>
      <c r="BS61" s="4">
        <v>6559</v>
      </c>
      <c r="BT61" s="4" t="s">
        <v>139</v>
      </c>
      <c r="BU61" s="4">
        <v>62960</v>
      </c>
      <c r="BV61" s="4" t="s">
        <v>139</v>
      </c>
      <c r="BW61" s="4">
        <v>19</v>
      </c>
      <c r="BX61" s="4">
        <v>96</v>
      </c>
      <c r="BY61" s="4">
        <v>46881</v>
      </c>
      <c r="BZ61" s="4">
        <v>87</v>
      </c>
      <c r="CA61" s="4">
        <v>3644</v>
      </c>
      <c r="CB61" s="4">
        <v>50</v>
      </c>
      <c r="CC61" s="4">
        <v>137</v>
      </c>
      <c r="CD61" s="4" t="s">
        <v>139</v>
      </c>
      <c r="CE61" s="4">
        <v>84</v>
      </c>
      <c r="CF61" s="4">
        <v>97</v>
      </c>
      <c r="CG61" s="4">
        <v>50746</v>
      </c>
      <c r="CH61" s="4">
        <v>82</v>
      </c>
      <c r="CI61" s="4">
        <v>2199</v>
      </c>
      <c r="CJ61" s="4" t="s">
        <v>139</v>
      </c>
      <c r="CK61" s="4">
        <v>2550</v>
      </c>
      <c r="CL61" s="4">
        <v>92</v>
      </c>
      <c r="CM61" s="4">
        <v>4749</v>
      </c>
      <c r="CN61" s="4">
        <v>85</v>
      </c>
      <c r="CO61" s="4">
        <v>2761</v>
      </c>
      <c r="CP61" s="4" t="s">
        <v>139</v>
      </c>
      <c r="CQ61" s="4">
        <v>1520</v>
      </c>
      <c r="CR61" s="4" t="s">
        <v>139</v>
      </c>
      <c r="CS61" s="4">
        <v>0</v>
      </c>
      <c r="CT61" s="4">
        <v>86</v>
      </c>
      <c r="CU61" s="4">
        <v>4282</v>
      </c>
      <c r="CV61" s="4">
        <v>0</v>
      </c>
      <c r="CW61" s="4">
        <v>0</v>
      </c>
      <c r="CX61" s="4">
        <v>30</v>
      </c>
      <c r="CY61" s="4">
        <v>9053</v>
      </c>
      <c r="CZ61" s="4">
        <v>97</v>
      </c>
      <c r="DA61" s="4">
        <v>17489</v>
      </c>
      <c r="DB61" s="4">
        <v>0</v>
      </c>
      <c r="DC61" s="4">
        <v>0</v>
      </c>
      <c r="DD61" s="4" t="s">
        <v>139</v>
      </c>
      <c r="DE61" s="4">
        <v>14646</v>
      </c>
      <c r="DF61" s="4">
        <v>22</v>
      </c>
      <c r="DG61" s="4">
        <v>200</v>
      </c>
      <c r="DH61" s="4">
        <v>106</v>
      </c>
      <c r="DI61" s="4">
        <v>13</v>
      </c>
      <c r="DJ61" s="4">
        <v>134</v>
      </c>
      <c r="DK61" s="4">
        <v>51</v>
      </c>
      <c r="DL61" s="4" t="s">
        <v>139</v>
      </c>
      <c r="DM61" s="4">
        <v>0</v>
      </c>
      <c r="DN61" s="4" t="s">
        <v>139</v>
      </c>
      <c r="DO61" s="4">
        <v>3</v>
      </c>
      <c r="DP61" s="4">
        <v>37</v>
      </c>
      <c r="DQ61" s="4">
        <v>1394</v>
      </c>
      <c r="DR61" s="4">
        <v>38</v>
      </c>
      <c r="DS61" s="4">
        <v>1898</v>
      </c>
      <c r="DT61" s="4">
        <v>0</v>
      </c>
      <c r="DU61" s="4">
        <v>0</v>
      </c>
      <c r="DV61" s="4">
        <v>0</v>
      </c>
      <c r="DW61" s="4">
        <v>0</v>
      </c>
      <c r="DX61" s="4">
        <v>0</v>
      </c>
      <c r="DY61" s="4">
        <v>0</v>
      </c>
      <c r="DZ61" s="4">
        <v>104</v>
      </c>
      <c r="EA61" s="4">
        <v>3581</v>
      </c>
      <c r="EB61" s="4">
        <v>0</v>
      </c>
      <c r="EC61" s="4">
        <v>0</v>
      </c>
      <c r="ED61" s="4">
        <v>87</v>
      </c>
      <c r="EE61" s="4">
        <v>21197</v>
      </c>
      <c r="EF61" s="4">
        <v>95</v>
      </c>
      <c r="EG61" s="4">
        <v>40143</v>
      </c>
      <c r="EH61" s="4" t="s">
        <v>139</v>
      </c>
      <c r="EI61" s="4">
        <v>12</v>
      </c>
      <c r="EJ61" s="4">
        <v>0</v>
      </c>
      <c r="EK61" s="4">
        <v>0</v>
      </c>
      <c r="EL61" s="4">
        <v>71</v>
      </c>
      <c r="EM61" s="4">
        <v>7896</v>
      </c>
      <c r="EN61" s="4" t="s">
        <v>139</v>
      </c>
      <c r="EO61" s="4">
        <v>6512</v>
      </c>
      <c r="EP61" s="4">
        <v>0</v>
      </c>
      <c r="EQ61" s="4">
        <v>0</v>
      </c>
      <c r="ER61" s="4">
        <v>0</v>
      </c>
      <c r="ES61" s="4">
        <v>0</v>
      </c>
      <c r="ET61" s="4">
        <v>0</v>
      </c>
      <c r="EU61" s="4">
        <v>0</v>
      </c>
    </row>
    <row r="62" spans="1:151" ht="16.399999999999999" thickBot="1">
      <c r="A62" s="3" t="s">
        <v>137</v>
      </c>
      <c r="B62" s="4">
        <v>327</v>
      </c>
      <c r="C62" s="4">
        <v>327</v>
      </c>
      <c r="D62" s="4">
        <v>6516133</v>
      </c>
      <c r="E62" s="4">
        <v>313806</v>
      </c>
      <c r="F62" s="4">
        <v>6829939</v>
      </c>
      <c r="G62" s="4">
        <v>472197</v>
      </c>
      <c r="H62" s="4">
        <v>6357742</v>
      </c>
      <c r="I62" s="4">
        <v>816289</v>
      </c>
      <c r="J62" s="4">
        <v>251</v>
      </c>
      <c r="K62" s="4">
        <v>1789944</v>
      </c>
      <c r="L62" s="4">
        <v>324</v>
      </c>
      <c r="M62" s="4">
        <v>106899</v>
      </c>
      <c r="N62" s="4">
        <v>292</v>
      </c>
      <c r="O62" s="4">
        <v>1234177</v>
      </c>
      <c r="P62" s="4">
        <v>12</v>
      </c>
      <c r="Q62" s="4">
        <v>405</v>
      </c>
      <c r="R62" s="4">
        <v>62</v>
      </c>
      <c r="S62" s="4">
        <v>80535</v>
      </c>
      <c r="T62" s="4">
        <v>29</v>
      </c>
      <c r="U62" s="4">
        <v>-4786</v>
      </c>
      <c r="V62" s="4">
        <v>246</v>
      </c>
      <c r="W62" s="4">
        <v>2674334</v>
      </c>
      <c r="X62" s="4">
        <v>58</v>
      </c>
      <c r="Y62" s="4">
        <v>-167</v>
      </c>
      <c r="Z62" s="4">
        <v>87</v>
      </c>
      <c r="AA62" s="4">
        <v>29544</v>
      </c>
      <c r="AB62" s="4">
        <v>57</v>
      </c>
      <c r="AC62" s="4">
        <v>-6746</v>
      </c>
      <c r="AD62" s="4">
        <v>250</v>
      </c>
      <c r="AE62" s="4">
        <v>899487</v>
      </c>
      <c r="AF62" s="4">
        <v>230</v>
      </c>
      <c r="AG62" s="4">
        <v>407206</v>
      </c>
      <c r="AH62" s="4">
        <v>21</v>
      </c>
      <c r="AI62" s="4">
        <v>26019</v>
      </c>
      <c r="AJ62" s="4">
        <v>14</v>
      </c>
      <c r="AK62" s="4">
        <v>5818</v>
      </c>
      <c r="AL62" s="4" t="s">
        <v>139</v>
      </c>
      <c r="AM62" s="4">
        <v>44</v>
      </c>
      <c r="AN62" s="4" t="s">
        <v>139</v>
      </c>
      <c r="AO62" s="4">
        <v>-411</v>
      </c>
      <c r="AP62" s="4">
        <v>164</v>
      </c>
      <c r="AQ62" s="4">
        <v>158902</v>
      </c>
      <c r="AR62" s="4">
        <v>72</v>
      </c>
      <c r="AS62" s="4">
        <v>36648</v>
      </c>
      <c r="AT62" s="4">
        <v>327</v>
      </c>
      <c r="AU62" s="4">
        <v>6538589</v>
      </c>
      <c r="AV62" s="4" t="s">
        <v>139</v>
      </c>
      <c r="AW62" s="4">
        <v>13</v>
      </c>
      <c r="AX62" s="4">
        <v>0</v>
      </c>
      <c r="AY62" s="4">
        <v>0</v>
      </c>
      <c r="AZ62" s="4">
        <v>0</v>
      </c>
      <c r="BA62" s="4">
        <v>0</v>
      </c>
      <c r="BB62" s="4">
        <v>0</v>
      </c>
      <c r="BC62" s="4">
        <v>0</v>
      </c>
      <c r="BD62" s="4">
        <v>117</v>
      </c>
      <c r="BE62" s="4">
        <v>5177</v>
      </c>
      <c r="BF62" s="4">
        <v>72</v>
      </c>
      <c r="BG62" s="4">
        <v>1145</v>
      </c>
      <c r="BH62" s="4">
        <v>38</v>
      </c>
      <c r="BI62" s="4">
        <v>2639</v>
      </c>
      <c r="BJ62" s="4">
        <v>0</v>
      </c>
      <c r="BK62" s="4">
        <v>0</v>
      </c>
      <c r="BL62" s="4">
        <v>45</v>
      </c>
      <c r="BM62" s="4">
        <v>13431</v>
      </c>
      <c r="BN62" s="4">
        <v>0</v>
      </c>
      <c r="BO62" s="4">
        <v>0</v>
      </c>
      <c r="BP62" s="4">
        <v>169</v>
      </c>
      <c r="BQ62" s="4">
        <v>22456</v>
      </c>
      <c r="BR62" s="4">
        <v>219</v>
      </c>
      <c r="BS62" s="4">
        <v>47965</v>
      </c>
      <c r="BT62" s="4">
        <v>276</v>
      </c>
      <c r="BU62" s="4">
        <v>361771</v>
      </c>
      <c r="BV62" s="4" t="s">
        <v>139</v>
      </c>
      <c r="BW62" s="4">
        <v>31</v>
      </c>
      <c r="BX62" s="4">
        <v>300</v>
      </c>
      <c r="BY62" s="4">
        <v>767871</v>
      </c>
      <c r="BZ62" s="4">
        <v>276</v>
      </c>
      <c r="CA62" s="4">
        <v>31475</v>
      </c>
      <c r="CB62" s="4">
        <v>132</v>
      </c>
      <c r="CC62" s="4">
        <v>477</v>
      </c>
      <c r="CD62" s="4">
        <v>13</v>
      </c>
      <c r="CE62" s="4">
        <v>1931</v>
      </c>
      <c r="CF62" s="4">
        <v>300</v>
      </c>
      <c r="CG62" s="4">
        <v>801754</v>
      </c>
      <c r="CH62" s="4">
        <v>199</v>
      </c>
      <c r="CI62" s="4">
        <v>5199</v>
      </c>
      <c r="CJ62" s="4">
        <v>166</v>
      </c>
      <c r="CK62" s="4">
        <v>98617</v>
      </c>
      <c r="CL62" s="4">
        <v>268</v>
      </c>
      <c r="CM62" s="4">
        <v>103816</v>
      </c>
      <c r="CN62" s="4">
        <v>281</v>
      </c>
      <c r="CO62" s="4">
        <v>238592</v>
      </c>
      <c r="CP62" s="4">
        <v>134</v>
      </c>
      <c r="CQ62" s="4">
        <v>187294</v>
      </c>
      <c r="CR62" s="4">
        <v>13</v>
      </c>
      <c r="CS62" s="4">
        <v>25333</v>
      </c>
      <c r="CT62" s="4">
        <v>284</v>
      </c>
      <c r="CU62" s="4">
        <v>451218</v>
      </c>
      <c r="CV62" s="4">
        <v>0</v>
      </c>
      <c r="CW62" s="4">
        <v>0</v>
      </c>
      <c r="CX62" s="4">
        <v>94</v>
      </c>
      <c r="CY62" s="4">
        <v>73480</v>
      </c>
      <c r="CZ62" s="4">
        <v>300</v>
      </c>
      <c r="DA62" s="4">
        <v>582431</v>
      </c>
      <c r="DB62" s="4" t="s">
        <v>139</v>
      </c>
      <c r="DC62" s="4">
        <v>-658</v>
      </c>
      <c r="DD62" s="4">
        <v>275</v>
      </c>
      <c r="DE62" s="4">
        <v>471730</v>
      </c>
      <c r="DF62" s="4">
        <v>52</v>
      </c>
      <c r="DG62" s="4">
        <v>467</v>
      </c>
      <c r="DH62" s="4">
        <v>327</v>
      </c>
      <c r="DI62" s="4">
        <v>40</v>
      </c>
      <c r="DJ62" s="4">
        <v>445</v>
      </c>
      <c r="DK62" s="4">
        <v>168</v>
      </c>
      <c r="DL62" s="4">
        <v>16</v>
      </c>
      <c r="DM62" s="4">
        <v>0</v>
      </c>
      <c r="DN62" s="4" t="s">
        <v>139</v>
      </c>
      <c r="DO62" s="4">
        <v>2</v>
      </c>
      <c r="DP62" s="4">
        <v>131</v>
      </c>
      <c r="DQ62" s="4">
        <v>17219</v>
      </c>
      <c r="DR62" s="4">
        <v>149</v>
      </c>
      <c r="DS62" s="4">
        <v>19124</v>
      </c>
      <c r="DT62" s="4">
        <v>0</v>
      </c>
      <c r="DU62" s="4">
        <v>0</v>
      </c>
      <c r="DV62" s="4">
        <v>0</v>
      </c>
      <c r="DW62" s="4">
        <v>0</v>
      </c>
      <c r="DX62" s="4">
        <v>0</v>
      </c>
      <c r="DY62" s="4">
        <v>0</v>
      </c>
      <c r="DZ62" s="4">
        <v>326</v>
      </c>
      <c r="EA62" s="4">
        <v>60317</v>
      </c>
      <c r="EB62" s="4" t="s">
        <v>139</v>
      </c>
      <c r="EC62" s="4">
        <v>22</v>
      </c>
      <c r="ED62" s="4">
        <v>243</v>
      </c>
      <c r="EE62" s="4">
        <v>207857</v>
      </c>
      <c r="EF62" s="4">
        <v>292</v>
      </c>
      <c r="EG62" s="4">
        <v>720038</v>
      </c>
      <c r="EH62" s="4">
        <v>44</v>
      </c>
      <c r="EI62" s="4">
        <v>33</v>
      </c>
      <c r="EJ62" s="4">
        <v>0</v>
      </c>
      <c r="EK62" s="4">
        <v>0</v>
      </c>
      <c r="EL62" s="4">
        <v>235</v>
      </c>
      <c r="EM62" s="4">
        <v>137400</v>
      </c>
      <c r="EN62" s="4">
        <v>189</v>
      </c>
      <c r="EO62" s="4">
        <v>114656</v>
      </c>
      <c r="EP62" s="4">
        <v>0</v>
      </c>
      <c r="EQ62" s="4">
        <v>0</v>
      </c>
      <c r="ER62" s="4">
        <v>0</v>
      </c>
      <c r="ES62" s="4">
        <v>0</v>
      </c>
      <c r="ET62" s="4">
        <v>0</v>
      </c>
      <c r="EU62" s="4">
        <v>0</v>
      </c>
    </row>
    <row r="63" spans="1:151" ht="16.399999999999999" thickBot="1">
      <c r="A63" s="5" t="s">
        <v>138</v>
      </c>
      <c r="B63" s="6">
        <v>2389661</v>
      </c>
      <c r="C63" s="6">
        <v>745913</v>
      </c>
      <c r="D63" s="6">
        <v>129084763</v>
      </c>
      <c r="E63" s="6">
        <v>-748954</v>
      </c>
      <c r="F63" s="6">
        <v>128335809</v>
      </c>
      <c r="G63" s="6">
        <v>28276858</v>
      </c>
      <c r="H63" s="6">
        <v>102529426</v>
      </c>
      <c r="I63" s="6">
        <v>3620589</v>
      </c>
      <c r="J63" s="6">
        <v>2167770</v>
      </c>
      <c r="K63" s="6">
        <v>109344773</v>
      </c>
      <c r="L63" s="6">
        <v>440449</v>
      </c>
      <c r="M63" s="6">
        <v>570521</v>
      </c>
      <c r="N63" s="6">
        <v>122938</v>
      </c>
      <c r="O63" s="6">
        <v>2116686</v>
      </c>
      <c r="P63" s="6">
        <v>139965</v>
      </c>
      <c r="Q63" s="6">
        <v>2891688</v>
      </c>
      <c r="R63" s="6">
        <v>300023</v>
      </c>
      <c r="S63" s="6">
        <v>5586620</v>
      </c>
      <c r="T63" s="6">
        <v>93213</v>
      </c>
      <c r="U63" s="6">
        <v>-1040609</v>
      </c>
      <c r="V63" s="6">
        <v>78991</v>
      </c>
      <c r="W63" s="6">
        <v>5179515</v>
      </c>
      <c r="X63" s="6">
        <v>59558</v>
      </c>
      <c r="Y63" s="6">
        <v>-129692</v>
      </c>
      <c r="Z63" s="6">
        <v>34122</v>
      </c>
      <c r="AA63" s="6">
        <v>601167</v>
      </c>
      <c r="AB63" s="6">
        <v>36589</v>
      </c>
      <c r="AC63" s="6">
        <v>-479821</v>
      </c>
      <c r="AD63" s="6">
        <v>42325</v>
      </c>
      <c r="AE63" s="6">
        <v>5384053</v>
      </c>
      <c r="AF63" s="6">
        <v>27506</v>
      </c>
      <c r="AG63" s="6">
        <v>1528082</v>
      </c>
      <c r="AH63" s="6">
        <v>2504</v>
      </c>
      <c r="AI63" s="6">
        <v>156940</v>
      </c>
      <c r="AJ63" s="6">
        <v>593</v>
      </c>
      <c r="AK63" s="6">
        <v>27157</v>
      </c>
      <c r="AL63" s="6">
        <v>669</v>
      </c>
      <c r="AM63" s="6">
        <v>26421</v>
      </c>
      <c r="AN63" s="6">
        <v>1388</v>
      </c>
      <c r="AO63" s="6">
        <v>-28787</v>
      </c>
      <c r="AP63" s="6">
        <v>414408</v>
      </c>
      <c r="AQ63" s="6">
        <v>3837753</v>
      </c>
      <c r="AR63" s="6">
        <v>33108</v>
      </c>
      <c r="AS63" s="6">
        <v>1941377</v>
      </c>
      <c r="AT63" s="6">
        <v>2387993</v>
      </c>
      <c r="AU63" s="6">
        <v>130521506</v>
      </c>
      <c r="AV63" s="6">
        <v>18106</v>
      </c>
      <c r="AW63" s="6">
        <v>77277</v>
      </c>
      <c r="AX63" s="6">
        <v>108142</v>
      </c>
      <c r="AY63" s="6">
        <v>97284</v>
      </c>
      <c r="AZ63" s="6">
        <v>13664</v>
      </c>
      <c r="BA63" s="6">
        <v>25151</v>
      </c>
      <c r="BB63" s="6">
        <v>220</v>
      </c>
      <c r="BC63" s="6">
        <v>265</v>
      </c>
      <c r="BD63" s="6">
        <v>297319</v>
      </c>
      <c r="BE63" s="6">
        <v>394041</v>
      </c>
      <c r="BF63" s="6">
        <v>25493</v>
      </c>
      <c r="BG63" s="6">
        <v>186794</v>
      </c>
      <c r="BH63" s="6">
        <v>5516</v>
      </c>
      <c r="BI63" s="6">
        <v>158561</v>
      </c>
      <c r="BJ63" s="6">
        <v>2364</v>
      </c>
      <c r="BK63" s="6">
        <v>4886</v>
      </c>
      <c r="BL63" s="6">
        <v>14515</v>
      </c>
      <c r="BM63" s="6">
        <v>434802</v>
      </c>
      <c r="BN63" s="6">
        <v>0</v>
      </c>
      <c r="BO63" s="6">
        <v>0</v>
      </c>
      <c r="BP63" s="6">
        <v>481043</v>
      </c>
      <c r="BQ63" s="6">
        <v>1478098</v>
      </c>
      <c r="BR63" s="6">
        <v>351826</v>
      </c>
      <c r="BS63" s="6">
        <v>3999214</v>
      </c>
      <c r="BT63" s="6">
        <v>166334</v>
      </c>
      <c r="BU63" s="6">
        <v>3250260</v>
      </c>
      <c r="BV63" s="6">
        <v>41174</v>
      </c>
      <c r="BW63" s="6">
        <v>509065</v>
      </c>
      <c r="BX63" s="6">
        <v>261484</v>
      </c>
      <c r="BY63" s="6">
        <v>3233799</v>
      </c>
      <c r="BZ63" s="6">
        <v>240095</v>
      </c>
      <c r="CA63" s="6">
        <v>1698806</v>
      </c>
      <c r="CB63" s="6">
        <v>180343</v>
      </c>
      <c r="CC63" s="6">
        <v>120518</v>
      </c>
      <c r="CD63" s="6">
        <v>31008</v>
      </c>
      <c r="CE63" s="6">
        <v>48283</v>
      </c>
      <c r="CF63" s="6">
        <v>262540</v>
      </c>
      <c r="CG63" s="6">
        <v>5101407</v>
      </c>
      <c r="CH63" s="6">
        <v>241636</v>
      </c>
      <c r="CI63" s="6">
        <v>3823743</v>
      </c>
      <c r="CJ63" s="6">
        <v>29858</v>
      </c>
      <c r="CK63" s="6">
        <v>245239</v>
      </c>
      <c r="CL63" s="6">
        <v>243551</v>
      </c>
      <c r="CM63" s="6">
        <v>4068982</v>
      </c>
      <c r="CN63" s="6">
        <v>189309</v>
      </c>
      <c r="CO63" s="6">
        <v>889790</v>
      </c>
      <c r="CP63" s="6">
        <v>156414</v>
      </c>
      <c r="CQ63" s="6">
        <v>463999</v>
      </c>
      <c r="CR63" s="6">
        <v>2310</v>
      </c>
      <c r="CS63" s="6">
        <v>51425</v>
      </c>
      <c r="CT63" s="6">
        <v>215455</v>
      </c>
      <c r="CU63" s="6">
        <v>1405215</v>
      </c>
      <c r="CV63" s="6">
        <v>56</v>
      </c>
      <c r="CW63" s="6">
        <v>1502</v>
      </c>
      <c r="CX63" s="6">
        <v>150696</v>
      </c>
      <c r="CY63" s="6">
        <v>1247507</v>
      </c>
      <c r="CZ63" s="6">
        <v>262773</v>
      </c>
      <c r="DA63" s="6">
        <v>8722053</v>
      </c>
      <c r="DB63" s="6">
        <v>2089</v>
      </c>
      <c r="DC63" s="6">
        <v>1434</v>
      </c>
      <c r="DD63" s="6">
        <v>403106</v>
      </c>
      <c r="DE63" s="6">
        <v>10251612</v>
      </c>
      <c r="DF63" s="6">
        <v>1986500</v>
      </c>
      <c r="DG63" s="6">
        <v>18025246</v>
      </c>
      <c r="DH63" s="6">
        <v>2389661</v>
      </c>
      <c r="DI63" s="6">
        <v>291539</v>
      </c>
      <c r="DJ63" s="6">
        <v>3785741</v>
      </c>
      <c r="DK63" s="6">
        <v>1431010</v>
      </c>
      <c r="DL63" s="6">
        <v>67795</v>
      </c>
      <c r="DM63" s="6">
        <v>182</v>
      </c>
      <c r="DN63" s="6">
        <v>2379917</v>
      </c>
      <c r="DO63" s="6">
        <v>1721826</v>
      </c>
      <c r="DP63" s="6">
        <v>4976</v>
      </c>
      <c r="DQ63" s="6">
        <v>41382</v>
      </c>
      <c r="DR63" s="6">
        <v>287778</v>
      </c>
      <c r="DS63" s="6">
        <v>89276</v>
      </c>
      <c r="DT63" s="6">
        <v>231248</v>
      </c>
      <c r="DU63" s="6">
        <v>24512</v>
      </c>
      <c r="DV63" s="6">
        <v>0</v>
      </c>
      <c r="DW63" s="6">
        <v>0</v>
      </c>
      <c r="DX63" s="6">
        <v>984</v>
      </c>
      <c r="DY63" s="6">
        <v>2883</v>
      </c>
      <c r="DZ63" s="6">
        <v>2706</v>
      </c>
      <c r="EA63" s="6">
        <v>80086</v>
      </c>
      <c r="EB63" s="6">
        <v>71496</v>
      </c>
      <c r="EC63" s="6">
        <v>19932</v>
      </c>
      <c r="ED63" s="6">
        <v>1961740</v>
      </c>
      <c r="EE63" s="6">
        <v>4372814</v>
      </c>
      <c r="EF63" s="6">
        <v>28505</v>
      </c>
      <c r="EG63" s="6">
        <v>1306875</v>
      </c>
      <c r="EH63" s="6">
        <v>17374</v>
      </c>
      <c r="EI63" s="6">
        <v>5588</v>
      </c>
      <c r="EJ63" s="6">
        <v>73569</v>
      </c>
      <c r="EK63" s="6">
        <v>12748</v>
      </c>
      <c r="EL63" s="6">
        <v>2149371</v>
      </c>
      <c r="EM63" s="6">
        <v>2902919</v>
      </c>
      <c r="EN63" s="6">
        <v>11198</v>
      </c>
      <c r="EO63" s="6">
        <v>240751</v>
      </c>
      <c r="EP63" s="6">
        <v>0</v>
      </c>
      <c r="EQ63" s="6">
        <v>0</v>
      </c>
      <c r="ER63" s="6">
        <v>0</v>
      </c>
      <c r="ES63" s="6">
        <v>0</v>
      </c>
      <c r="ET63" s="6">
        <v>0</v>
      </c>
      <c r="EU63" s="6">
        <v>0</v>
      </c>
    </row>
    <row r="64" spans="1:151" ht="18" customHeight="1">
      <c r="A64" s="7"/>
    </row>
  </sheetData>
  <mergeCells count="86">
    <mergeCell ref="P1:Q2"/>
    <mergeCell ref="A1:A3"/>
    <mergeCell ref="B1:C2"/>
    <mergeCell ref="D1:D3"/>
    <mergeCell ref="E1:E3"/>
    <mergeCell ref="F1:F3"/>
    <mergeCell ref="G1:G3"/>
    <mergeCell ref="H1:H3"/>
    <mergeCell ref="I1:I3"/>
    <mergeCell ref="J1:K2"/>
    <mergeCell ref="L1:M2"/>
    <mergeCell ref="N1:O2"/>
    <mergeCell ref="AH1:AI2"/>
    <mergeCell ref="R2:S2"/>
    <mergeCell ref="T2:U2"/>
    <mergeCell ref="V2:W2"/>
    <mergeCell ref="X2:Y2"/>
    <mergeCell ref="R1:U1"/>
    <mergeCell ref="V1:Y1"/>
    <mergeCell ref="Z1:AC1"/>
    <mergeCell ref="AD1:AE2"/>
    <mergeCell ref="AF1:AG2"/>
    <mergeCell ref="Z2:AA2"/>
    <mergeCell ref="AB2:AC2"/>
    <mergeCell ref="BH1:BI2"/>
    <mergeCell ref="AJ1:AK2"/>
    <mergeCell ref="AL1:AO1"/>
    <mergeCell ref="AP1:AQ2"/>
    <mergeCell ref="AR1:AS2"/>
    <mergeCell ref="AT1:AU2"/>
    <mergeCell ref="AV1:AW2"/>
    <mergeCell ref="AX1:AY2"/>
    <mergeCell ref="AZ1:BA2"/>
    <mergeCell ref="BB1:BC2"/>
    <mergeCell ref="BD1:BE2"/>
    <mergeCell ref="BF1:BG2"/>
    <mergeCell ref="AL2:AM2"/>
    <mergeCell ref="AN2:AO2"/>
    <mergeCell ref="CF1:CG2"/>
    <mergeCell ref="BJ1:BK2"/>
    <mergeCell ref="BL1:BM2"/>
    <mergeCell ref="BN1:BO2"/>
    <mergeCell ref="BP1:BQ2"/>
    <mergeCell ref="BR1:BS2"/>
    <mergeCell ref="BT1:BU2"/>
    <mergeCell ref="BV1:BW2"/>
    <mergeCell ref="BX1:BY2"/>
    <mergeCell ref="BZ1:CA2"/>
    <mergeCell ref="CB1:CC2"/>
    <mergeCell ref="CD1:CE2"/>
    <mergeCell ref="DD1:DE2"/>
    <mergeCell ref="CH1:CI2"/>
    <mergeCell ref="CJ1:CK2"/>
    <mergeCell ref="CL1:CM2"/>
    <mergeCell ref="CN1:CO2"/>
    <mergeCell ref="CP1:CQ2"/>
    <mergeCell ref="CR1:CS2"/>
    <mergeCell ref="CT1:CU2"/>
    <mergeCell ref="CV1:CW2"/>
    <mergeCell ref="CX1:CY2"/>
    <mergeCell ref="CZ1:DA2"/>
    <mergeCell ref="DB1:DC2"/>
    <mergeCell ref="DV1:DW2"/>
    <mergeCell ref="DF1:DG2"/>
    <mergeCell ref="DH1:DH2"/>
    <mergeCell ref="DI1:DI2"/>
    <mergeCell ref="DJ1:DJ2"/>
    <mergeCell ref="DK1:DK2"/>
    <mergeCell ref="DL1:DL2"/>
    <mergeCell ref="DM1:DM2"/>
    <mergeCell ref="DN1:DO2"/>
    <mergeCell ref="DP1:DQ2"/>
    <mergeCell ref="DR1:DS2"/>
    <mergeCell ref="DT1:DU2"/>
    <mergeCell ref="EL1:EM2"/>
    <mergeCell ref="EN1:EO2"/>
    <mergeCell ref="EP1:EQ2"/>
    <mergeCell ref="ER1:ES2"/>
    <mergeCell ref="ET1:EU2"/>
    <mergeCell ref="EJ1:EK2"/>
    <mergeCell ref="DX1:DY2"/>
    <mergeCell ref="DZ1:EA2"/>
    <mergeCell ref="EB1:EC2"/>
    <mergeCell ref="ED1:EE2"/>
    <mergeCell ref="EF1:EG2"/>
    <mergeCell ref="EH1:EI2"/>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U64"/>
  <sheetViews>
    <sheetView workbookViewId="0">
      <selection sqref="A1:A3"/>
    </sheetView>
  </sheetViews>
  <sheetFormatPr defaultColWidth="9.109375" defaultRowHeight="15.05"/>
  <cols>
    <col min="1" max="151" width="30" style="1" bestFit="1" customWidth="1"/>
    <col min="152" max="16384" width="9.109375" style="1"/>
  </cols>
  <sheetData>
    <row r="1" spans="1:151" ht="17.7">
      <c r="A1" s="552" t="s">
        <v>140</v>
      </c>
      <c r="B1" s="548" t="s">
        <v>0</v>
      </c>
      <c r="C1" s="549"/>
      <c r="D1" s="555" t="s">
        <v>1</v>
      </c>
      <c r="E1" s="555" t="s">
        <v>2</v>
      </c>
      <c r="F1" s="555" t="s">
        <v>3</v>
      </c>
      <c r="G1" s="555" t="s">
        <v>4</v>
      </c>
      <c r="H1" s="555" t="s">
        <v>5</v>
      </c>
      <c r="I1" s="555" t="s">
        <v>6</v>
      </c>
      <c r="J1" s="548" t="s">
        <v>7</v>
      </c>
      <c r="K1" s="549"/>
      <c r="L1" s="548" t="s">
        <v>8</v>
      </c>
      <c r="M1" s="549"/>
      <c r="N1" s="548" t="s">
        <v>9</v>
      </c>
      <c r="O1" s="549"/>
      <c r="P1" s="548" t="s">
        <v>10</v>
      </c>
      <c r="Q1" s="549"/>
      <c r="R1" s="560" t="s">
        <v>11</v>
      </c>
      <c r="S1" s="561"/>
      <c r="T1" s="561"/>
      <c r="U1" s="562"/>
      <c r="V1" s="560" t="s">
        <v>12</v>
      </c>
      <c r="W1" s="561"/>
      <c r="X1" s="561"/>
      <c r="Y1" s="562"/>
      <c r="Z1" s="560" t="s">
        <v>13</v>
      </c>
      <c r="AA1" s="561"/>
      <c r="AB1" s="561"/>
      <c r="AC1" s="562"/>
      <c r="AD1" s="548" t="s">
        <v>14</v>
      </c>
      <c r="AE1" s="549"/>
      <c r="AF1" s="548" t="s">
        <v>15</v>
      </c>
      <c r="AG1" s="549"/>
      <c r="AH1" s="548" t="s">
        <v>16</v>
      </c>
      <c r="AI1" s="549"/>
      <c r="AJ1" s="548" t="s">
        <v>17</v>
      </c>
      <c r="AK1" s="549"/>
      <c r="AL1" s="560" t="s">
        <v>18</v>
      </c>
      <c r="AM1" s="561"/>
      <c r="AN1" s="561"/>
      <c r="AO1" s="562"/>
      <c r="AP1" s="548" t="s">
        <v>19</v>
      </c>
      <c r="AQ1" s="549"/>
      <c r="AR1" s="548" t="s">
        <v>20</v>
      </c>
      <c r="AS1" s="549"/>
      <c r="AT1" s="548" t="s">
        <v>21</v>
      </c>
      <c r="AU1" s="549"/>
      <c r="AV1" s="548" t="s">
        <v>22</v>
      </c>
      <c r="AW1" s="549"/>
      <c r="AX1" s="548" t="s">
        <v>23</v>
      </c>
      <c r="AY1" s="549"/>
      <c r="AZ1" s="548" t="s">
        <v>24</v>
      </c>
      <c r="BA1" s="549"/>
      <c r="BB1" s="548" t="s">
        <v>25</v>
      </c>
      <c r="BC1" s="549"/>
      <c r="BD1" s="548" t="s">
        <v>26</v>
      </c>
      <c r="BE1" s="549"/>
      <c r="BF1" s="548" t="s">
        <v>27</v>
      </c>
      <c r="BG1" s="549"/>
      <c r="BH1" s="548" t="s">
        <v>28</v>
      </c>
      <c r="BI1" s="549"/>
      <c r="BJ1" s="548" t="s">
        <v>29</v>
      </c>
      <c r="BK1" s="549"/>
      <c r="BL1" s="548" t="s">
        <v>30</v>
      </c>
      <c r="BM1" s="549"/>
      <c r="BN1" s="548" t="s">
        <v>31</v>
      </c>
      <c r="BO1" s="549"/>
      <c r="BP1" s="548" t="s">
        <v>32</v>
      </c>
      <c r="BQ1" s="549"/>
      <c r="BR1" s="548" t="s">
        <v>33</v>
      </c>
      <c r="BS1" s="549"/>
      <c r="BT1" s="548" t="s">
        <v>34</v>
      </c>
      <c r="BU1" s="549"/>
      <c r="BV1" s="548" t="s">
        <v>35</v>
      </c>
      <c r="BW1" s="549"/>
      <c r="BX1" s="548" t="s">
        <v>36</v>
      </c>
      <c r="BY1" s="549"/>
      <c r="BZ1" s="548" t="s">
        <v>37</v>
      </c>
      <c r="CA1" s="549"/>
      <c r="CB1" s="548" t="s">
        <v>38</v>
      </c>
      <c r="CC1" s="549"/>
      <c r="CD1" s="548" t="s">
        <v>39</v>
      </c>
      <c r="CE1" s="549"/>
      <c r="CF1" s="548" t="s">
        <v>40</v>
      </c>
      <c r="CG1" s="549"/>
      <c r="CH1" s="548" t="s">
        <v>41</v>
      </c>
      <c r="CI1" s="549"/>
      <c r="CJ1" s="548" t="s">
        <v>42</v>
      </c>
      <c r="CK1" s="549"/>
      <c r="CL1" s="548" t="s">
        <v>43</v>
      </c>
      <c r="CM1" s="549"/>
      <c r="CN1" s="548" t="s">
        <v>44</v>
      </c>
      <c r="CO1" s="549"/>
      <c r="CP1" s="548" t="s">
        <v>45</v>
      </c>
      <c r="CQ1" s="549"/>
      <c r="CR1" s="548" t="s">
        <v>46</v>
      </c>
      <c r="CS1" s="549"/>
      <c r="CT1" s="548" t="s">
        <v>47</v>
      </c>
      <c r="CU1" s="549"/>
      <c r="CV1" s="548" t="s">
        <v>48</v>
      </c>
      <c r="CW1" s="549"/>
      <c r="CX1" s="548" t="s">
        <v>49</v>
      </c>
      <c r="CY1" s="549"/>
      <c r="CZ1" s="548" t="s">
        <v>50</v>
      </c>
      <c r="DA1" s="549"/>
      <c r="DB1" s="548" t="s">
        <v>51</v>
      </c>
      <c r="DC1" s="549"/>
      <c r="DD1" s="548" t="s">
        <v>52</v>
      </c>
      <c r="DE1" s="549"/>
      <c r="DF1" s="548" t="s">
        <v>53</v>
      </c>
      <c r="DG1" s="549"/>
      <c r="DH1" s="555" t="s">
        <v>54</v>
      </c>
      <c r="DI1" s="555" t="s">
        <v>54</v>
      </c>
      <c r="DJ1" s="555" t="s">
        <v>55</v>
      </c>
      <c r="DK1" s="555" t="s">
        <v>55</v>
      </c>
      <c r="DL1" s="555" t="s">
        <v>56</v>
      </c>
      <c r="DM1" s="555" t="s">
        <v>56</v>
      </c>
      <c r="DN1" s="548" t="s">
        <v>57</v>
      </c>
      <c r="DO1" s="549"/>
      <c r="DP1" s="548" t="s">
        <v>58</v>
      </c>
      <c r="DQ1" s="549"/>
      <c r="DR1" s="548" t="s">
        <v>59</v>
      </c>
      <c r="DS1" s="549"/>
      <c r="DT1" s="548" t="s">
        <v>60</v>
      </c>
      <c r="DU1" s="549"/>
      <c r="DV1" s="548" t="s">
        <v>61</v>
      </c>
      <c r="DW1" s="549"/>
      <c r="DX1" s="548" t="s">
        <v>62</v>
      </c>
      <c r="DY1" s="549"/>
      <c r="DZ1" s="548" t="s">
        <v>63</v>
      </c>
      <c r="EA1" s="549"/>
      <c r="EB1" s="548" t="s">
        <v>39</v>
      </c>
      <c r="EC1" s="549"/>
      <c r="ED1" s="548" t="s">
        <v>64</v>
      </c>
      <c r="EE1" s="549"/>
      <c r="EF1" s="548" t="s">
        <v>65</v>
      </c>
      <c r="EG1" s="549"/>
      <c r="EH1" s="548" t="s">
        <v>66</v>
      </c>
      <c r="EI1" s="549"/>
      <c r="EJ1" s="548" t="s">
        <v>67</v>
      </c>
      <c r="EK1" s="549"/>
      <c r="EL1" s="548" t="s">
        <v>68</v>
      </c>
      <c r="EM1" s="549"/>
      <c r="EN1" s="548" t="s">
        <v>69</v>
      </c>
      <c r="EO1" s="549"/>
      <c r="EP1" s="548" t="s">
        <v>70</v>
      </c>
      <c r="EQ1" s="549"/>
      <c r="ER1" s="548" t="s">
        <v>71</v>
      </c>
      <c r="ES1" s="549"/>
      <c r="ET1" s="548" t="s">
        <v>72</v>
      </c>
      <c r="EU1" s="549"/>
    </row>
    <row r="2" spans="1:151">
      <c r="A2" s="553"/>
      <c r="B2" s="550"/>
      <c r="C2" s="551"/>
      <c r="D2" s="556"/>
      <c r="E2" s="556"/>
      <c r="F2" s="556"/>
      <c r="G2" s="556"/>
      <c r="H2" s="556"/>
      <c r="I2" s="556"/>
      <c r="J2" s="550"/>
      <c r="K2" s="551"/>
      <c r="L2" s="550"/>
      <c r="M2" s="551"/>
      <c r="N2" s="550"/>
      <c r="O2" s="551"/>
      <c r="P2" s="550"/>
      <c r="Q2" s="551"/>
      <c r="R2" s="558" t="s">
        <v>73</v>
      </c>
      <c r="S2" s="559"/>
      <c r="T2" s="558" t="s">
        <v>74</v>
      </c>
      <c r="U2" s="559"/>
      <c r="V2" s="558" t="s">
        <v>73</v>
      </c>
      <c r="W2" s="559"/>
      <c r="X2" s="558" t="s">
        <v>74</v>
      </c>
      <c r="Y2" s="559"/>
      <c r="Z2" s="558" t="s">
        <v>73</v>
      </c>
      <c r="AA2" s="559"/>
      <c r="AB2" s="558" t="s">
        <v>74</v>
      </c>
      <c r="AC2" s="559"/>
      <c r="AD2" s="550"/>
      <c r="AE2" s="551"/>
      <c r="AF2" s="550"/>
      <c r="AG2" s="551"/>
      <c r="AH2" s="550"/>
      <c r="AI2" s="551"/>
      <c r="AJ2" s="550"/>
      <c r="AK2" s="551"/>
      <c r="AL2" s="558" t="s">
        <v>73</v>
      </c>
      <c r="AM2" s="559"/>
      <c r="AN2" s="558" t="s">
        <v>74</v>
      </c>
      <c r="AO2" s="559"/>
      <c r="AP2" s="550"/>
      <c r="AQ2" s="551"/>
      <c r="AR2" s="550"/>
      <c r="AS2" s="551"/>
      <c r="AT2" s="550"/>
      <c r="AU2" s="551"/>
      <c r="AV2" s="550"/>
      <c r="AW2" s="551"/>
      <c r="AX2" s="550"/>
      <c r="AY2" s="551"/>
      <c r="AZ2" s="550"/>
      <c r="BA2" s="551"/>
      <c r="BB2" s="550"/>
      <c r="BC2" s="551"/>
      <c r="BD2" s="550"/>
      <c r="BE2" s="551"/>
      <c r="BF2" s="550"/>
      <c r="BG2" s="551"/>
      <c r="BH2" s="550"/>
      <c r="BI2" s="551"/>
      <c r="BJ2" s="550"/>
      <c r="BK2" s="551"/>
      <c r="BL2" s="550"/>
      <c r="BM2" s="551"/>
      <c r="BN2" s="550"/>
      <c r="BO2" s="551"/>
      <c r="BP2" s="550"/>
      <c r="BQ2" s="551"/>
      <c r="BR2" s="550"/>
      <c r="BS2" s="551"/>
      <c r="BT2" s="550"/>
      <c r="BU2" s="551"/>
      <c r="BV2" s="550"/>
      <c r="BW2" s="551"/>
      <c r="BX2" s="550"/>
      <c r="BY2" s="551"/>
      <c r="BZ2" s="550"/>
      <c r="CA2" s="551"/>
      <c r="CB2" s="550"/>
      <c r="CC2" s="551"/>
      <c r="CD2" s="550"/>
      <c r="CE2" s="551"/>
      <c r="CF2" s="550"/>
      <c r="CG2" s="551"/>
      <c r="CH2" s="550"/>
      <c r="CI2" s="551"/>
      <c r="CJ2" s="550"/>
      <c r="CK2" s="551"/>
      <c r="CL2" s="550"/>
      <c r="CM2" s="551"/>
      <c r="CN2" s="550"/>
      <c r="CO2" s="551"/>
      <c r="CP2" s="550"/>
      <c r="CQ2" s="551"/>
      <c r="CR2" s="550"/>
      <c r="CS2" s="551"/>
      <c r="CT2" s="550"/>
      <c r="CU2" s="551"/>
      <c r="CV2" s="550"/>
      <c r="CW2" s="551"/>
      <c r="CX2" s="550"/>
      <c r="CY2" s="551"/>
      <c r="CZ2" s="550"/>
      <c r="DA2" s="551"/>
      <c r="DB2" s="550"/>
      <c r="DC2" s="551"/>
      <c r="DD2" s="550"/>
      <c r="DE2" s="551"/>
      <c r="DF2" s="550"/>
      <c r="DG2" s="551"/>
      <c r="DH2" s="557"/>
      <c r="DI2" s="557"/>
      <c r="DJ2" s="557"/>
      <c r="DK2" s="557"/>
      <c r="DL2" s="557"/>
      <c r="DM2" s="557"/>
      <c r="DN2" s="550"/>
      <c r="DO2" s="551"/>
      <c r="DP2" s="550"/>
      <c r="DQ2" s="551"/>
      <c r="DR2" s="550"/>
      <c r="DS2" s="551"/>
      <c r="DT2" s="550"/>
      <c r="DU2" s="551"/>
      <c r="DV2" s="550"/>
      <c r="DW2" s="551"/>
      <c r="DX2" s="550"/>
      <c r="DY2" s="551"/>
      <c r="DZ2" s="550"/>
      <c r="EA2" s="551"/>
      <c r="EB2" s="550"/>
      <c r="EC2" s="551"/>
      <c r="ED2" s="550"/>
      <c r="EE2" s="551"/>
      <c r="EF2" s="550"/>
      <c r="EG2" s="551"/>
      <c r="EH2" s="550"/>
      <c r="EI2" s="551"/>
      <c r="EJ2" s="550"/>
      <c r="EK2" s="551"/>
      <c r="EL2" s="550"/>
      <c r="EM2" s="551"/>
      <c r="EN2" s="550"/>
      <c r="EO2" s="551"/>
      <c r="EP2" s="550"/>
      <c r="EQ2" s="551"/>
      <c r="ER2" s="550"/>
      <c r="ES2" s="551"/>
      <c r="ET2" s="550"/>
      <c r="EU2" s="551"/>
    </row>
    <row r="3" spans="1:151" ht="17.7">
      <c r="A3" s="554"/>
      <c r="B3" s="2" t="s">
        <v>75</v>
      </c>
      <c r="C3" s="2" t="s">
        <v>76</v>
      </c>
      <c r="D3" s="557"/>
      <c r="E3" s="557"/>
      <c r="F3" s="557"/>
      <c r="G3" s="557"/>
      <c r="H3" s="557"/>
      <c r="I3" s="557"/>
      <c r="J3" s="2" t="s">
        <v>77</v>
      </c>
      <c r="K3" s="2" t="s">
        <v>78</v>
      </c>
      <c r="L3" s="2" t="s">
        <v>77</v>
      </c>
      <c r="M3" s="2" t="s">
        <v>78</v>
      </c>
      <c r="N3" s="2" t="s">
        <v>77</v>
      </c>
      <c r="O3" s="2" t="s">
        <v>78</v>
      </c>
      <c r="P3" s="2" t="s">
        <v>77</v>
      </c>
      <c r="Q3" s="2" t="s">
        <v>78</v>
      </c>
      <c r="R3" s="2" t="s">
        <v>77</v>
      </c>
      <c r="S3" s="2" t="s">
        <v>78</v>
      </c>
      <c r="T3" s="2" t="s">
        <v>77</v>
      </c>
      <c r="U3" s="2" t="s">
        <v>78</v>
      </c>
      <c r="V3" s="2" t="s">
        <v>77</v>
      </c>
      <c r="W3" s="2" t="s">
        <v>78</v>
      </c>
      <c r="X3" s="2" t="s">
        <v>77</v>
      </c>
      <c r="Y3" s="2" t="s">
        <v>78</v>
      </c>
      <c r="Z3" s="2" t="s">
        <v>77</v>
      </c>
      <c r="AA3" s="2" t="s">
        <v>78</v>
      </c>
      <c r="AB3" s="2" t="s">
        <v>77</v>
      </c>
      <c r="AC3" s="2" t="s">
        <v>78</v>
      </c>
      <c r="AD3" s="2" t="s">
        <v>77</v>
      </c>
      <c r="AE3" s="2" t="s">
        <v>78</v>
      </c>
      <c r="AF3" s="2" t="s">
        <v>77</v>
      </c>
      <c r="AG3" s="2" t="s">
        <v>78</v>
      </c>
      <c r="AH3" s="2" t="s">
        <v>77</v>
      </c>
      <c r="AI3" s="2" t="s">
        <v>78</v>
      </c>
      <c r="AJ3" s="2" t="s">
        <v>77</v>
      </c>
      <c r="AK3" s="2" t="s">
        <v>78</v>
      </c>
      <c r="AL3" s="2" t="s">
        <v>77</v>
      </c>
      <c r="AM3" s="2" t="s">
        <v>78</v>
      </c>
      <c r="AN3" s="2" t="s">
        <v>77</v>
      </c>
      <c r="AO3" s="2" t="s">
        <v>78</v>
      </c>
      <c r="AP3" s="2" t="s">
        <v>77</v>
      </c>
      <c r="AQ3" s="2" t="s">
        <v>78</v>
      </c>
      <c r="AR3" s="2" t="s">
        <v>77</v>
      </c>
      <c r="AS3" s="2" t="s">
        <v>78</v>
      </c>
      <c r="AT3" s="2" t="s">
        <v>77</v>
      </c>
      <c r="AU3" s="2" t="s">
        <v>78</v>
      </c>
      <c r="AV3" s="2" t="s">
        <v>77</v>
      </c>
      <c r="AW3" s="2" t="s">
        <v>78</v>
      </c>
      <c r="AX3" s="2" t="s">
        <v>77</v>
      </c>
      <c r="AY3" s="2" t="s">
        <v>78</v>
      </c>
      <c r="AZ3" s="2" t="s">
        <v>77</v>
      </c>
      <c r="BA3" s="2" t="s">
        <v>78</v>
      </c>
      <c r="BB3" s="2" t="s">
        <v>77</v>
      </c>
      <c r="BC3" s="2" t="s">
        <v>78</v>
      </c>
      <c r="BD3" s="2" t="s">
        <v>77</v>
      </c>
      <c r="BE3" s="2" t="s">
        <v>78</v>
      </c>
      <c r="BF3" s="2" t="s">
        <v>77</v>
      </c>
      <c r="BG3" s="2" t="s">
        <v>78</v>
      </c>
      <c r="BH3" s="2" t="s">
        <v>77</v>
      </c>
      <c r="BI3" s="2" t="s">
        <v>78</v>
      </c>
      <c r="BJ3" s="2" t="s">
        <v>77</v>
      </c>
      <c r="BK3" s="2" t="s">
        <v>78</v>
      </c>
      <c r="BL3" s="2" t="s">
        <v>77</v>
      </c>
      <c r="BM3" s="2" t="s">
        <v>78</v>
      </c>
      <c r="BN3" s="2" t="s">
        <v>77</v>
      </c>
      <c r="BO3" s="2" t="s">
        <v>78</v>
      </c>
      <c r="BP3" s="2" t="s">
        <v>77</v>
      </c>
      <c r="BQ3" s="2" t="s">
        <v>78</v>
      </c>
      <c r="BR3" s="2" t="s">
        <v>77</v>
      </c>
      <c r="BS3" s="2" t="s">
        <v>78</v>
      </c>
      <c r="BT3" s="2" t="s">
        <v>77</v>
      </c>
      <c r="BU3" s="2" t="s">
        <v>78</v>
      </c>
      <c r="BV3" s="2" t="s">
        <v>77</v>
      </c>
      <c r="BW3" s="2" t="s">
        <v>78</v>
      </c>
      <c r="BX3" s="2" t="s">
        <v>77</v>
      </c>
      <c r="BY3" s="2" t="s">
        <v>78</v>
      </c>
      <c r="BZ3" s="2" t="s">
        <v>77</v>
      </c>
      <c r="CA3" s="2" t="s">
        <v>78</v>
      </c>
      <c r="CB3" s="2" t="s">
        <v>77</v>
      </c>
      <c r="CC3" s="2" t="s">
        <v>78</v>
      </c>
      <c r="CD3" s="2" t="s">
        <v>77</v>
      </c>
      <c r="CE3" s="2" t="s">
        <v>78</v>
      </c>
      <c r="CF3" s="2" t="s">
        <v>77</v>
      </c>
      <c r="CG3" s="2" t="s">
        <v>78</v>
      </c>
      <c r="CH3" s="2" t="s">
        <v>77</v>
      </c>
      <c r="CI3" s="2" t="s">
        <v>78</v>
      </c>
      <c r="CJ3" s="2" t="s">
        <v>77</v>
      </c>
      <c r="CK3" s="2" t="s">
        <v>78</v>
      </c>
      <c r="CL3" s="2" t="s">
        <v>77</v>
      </c>
      <c r="CM3" s="2" t="s">
        <v>78</v>
      </c>
      <c r="CN3" s="2" t="s">
        <v>77</v>
      </c>
      <c r="CO3" s="2" t="s">
        <v>78</v>
      </c>
      <c r="CP3" s="2" t="s">
        <v>77</v>
      </c>
      <c r="CQ3" s="2" t="s">
        <v>78</v>
      </c>
      <c r="CR3" s="2" t="s">
        <v>77</v>
      </c>
      <c r="CS3" s="2" t="s">
        <v>78</v>
      </c>
      <c r="CT3" s="2" t="s">
        <v>77</v>
      </c>
      <c r="CU3" s="2" t="s">
        <v>78</v>
      </c>
      <c r="CV3" s="2" t="s">
        <v>77</v>
      </c>
      <c r="CW3" s="2" t="s">
        <v>78</v>
      </c>
      <c r="CX3" s="2" t="s">
        <v>77</v>
      </c>
      <c r="CY3" s="2" t="s">
        <v>78</v>
      </c>
      <c r="CZ3" s="2" t="s">
        <v>77</v>
      </c>
      <c r="DA3" s="2" t="s">
        <v>78</v>
      </c>
      <c r="DB3" s="2" t="s">
        <v>77</v>
      </c>
      <c r="DC3" s="2" t="s">
        <v>78</v>
      </c>
      <c r="DD3" s="2" t="s">
        <v>77</v>
      </c>
      <c r="DE3" s="2" t="s">
        <v>78</v>
      </c>
      <c r="DF3" s="2" t="s">
        <v>77</v>
      </c>
      <c r="DG3" s="2" t="s">
        <v>78</v>
      </c>
      <c r="DH3" s="2" t="s">
        <v>77</v>
      </c>
      <c r="DI3" s="2" t="s">
        <v>78</v>
      </c>
      <c r="DJ3" s="2" t="s">
        <v>77</v>
      </c>
      <c r="DK3" s="2" t="s">
        <v>78</v>
      </c>
      <c r="DL3" s="2" t="s">
        <v>77</v>
      </c>
      <c r="DM3" s="2" t="s">
        <v>78</v>
      </c>
      <c r="DN3" s="2" t="s">
        <v>77</v>
      </c>
      <c r="DO3" s="2" t="s">
        <v>78</v>
      </c>
      <c r="DP3" s="2" t="s">
        <v>77</v>
      </c>
      <c r="DQ3" s="2" t="s">
        <v>78</v>
      </c>
      <c r="DR3" s="2" t="s">
        <v>77</v>
      </c>
      <c r="DS3" s="2" t="s">
        <v>78</v>
      </c>
      <c r="DT3" s="2" t="s">
        <v>77</v>
      </c>
      <c r="DU3" s="2" t="s">
        <v>78</v>
      </c>
      <c r="DV3" s="2" t="s">
        <v>77</v>
      </c>
      <c r="DW3" s="2" t="s">
        <v>78</v>
      </c>
      <c r="DX3" s="2" t="s">
        <v>77</v>
      </c>
      <c r="DY3" s="2" t="s">
        <v>78</v>
      </c>
      <c r="DZ3" s="2" t="s">
        <v>77</v>
      </c>
      <c r="EA3" s="2" t="s">
        <v>78</v>
      </c>
      <c r="EB3" s="2" t="s">
        <v>77</v>
      </c>
      <c r="EC3" s="2" t="s">
        <v>78</v>
      </c>
      <c r="ED3" s="2" t="s">
        <v>77</v>
      </c>
      <c r="EE3" s="2" t="s">
        <v>78</v>
      </c>
      <c r="EF3" s="2" t="s">
        <v>77</v>
      </c>
      <c r="EG3" s="2" t="s">
        <v>78</v>
      </c>
      <c r="EH3" s="2" t="s">
        <v>77</v>
      </c>
      <c r="EI3" s="2" t="s">
        <v>78</v>
      </c>
      <c r="EJ3" s="2" t="s">
        <v>77</v>
      </c>
      <c r="EK3" s="2" t="s">
        <v>78</v>
      </c>
      <c r="EL3" s="2" t="s">
        <v>77</v>
      </c>
      <c r="EM3" s="2" t="s">
        <v>78</v>
      </c>
      <c r="EN3" s="2" t="s">
        <v>77</v>
      </c>
      <c r="EO3" s="2" t="s">
        <v>78</v>
      </c>
      <c r="EP3" s="2" t="s">
        <v>77</v>
      </c>
      <c r="EQ3" s="2" t="s">
        <v>78</v>
      </c>
      <c r="ER3" s="2" t="s">
        <v>77</v>
      </c>
      <c r="ES3" s="2" t="s">
        <v>78</v>
      </c>
      <c r="ET3" s="2" t="s">
        <v>77</v>
      </c>
      <c r="EU3" s="2" t="s">
        <v>78</v>
      </c>
    </row>
    <row r="4" spans="1:151" ht="15.75">
      <c r="A4" s="3" t="s">
        <v>79</v>
      </c>
      <c r="B4" s="4">
        <v>145</v>
      </c>
      <c r="C4" s="4">
        <v>0</v>
      </c>
      <c r="D4" s="4">
        <v>-25106</v>
      </c>
      <c r="E4" s="4">
        <v>5277</v>
      </c>
      <c r="F4" s="4">
        <v>-19829</v>
      </c>
      <c r="G4" s="4">
        <v>5180</v>
      </c>
      <c r="H4" s="4">
        <v>0</v>
      </c>
      <c r="I4" s="4">
        <v>0</v>
      </c>
      <c r="J4" s="4">
        <v>18</v>
      </c>
      <c r="K4" s="4">
        <v>1330</v>
      </c>
      <c r="L4" s="4">
        <v>143</v>
      </c>
      <c r="M4" s="4">
        <v>770</v>
      </c>
      <c r="N4" s="4">
        <v>144</v>
      </c>
      <c r="O4" s="4">
        <v>819</v>
      </c>
      <c r="P4" s="4">
        <v>124</v>
      </c>
      <c r="Q4" s="4">
        <v>86</v>
      </c>
      <c r="R4" s="4">
        <v>12</v>
      </c>
      <c r="S4" s="4">
        <v>411</v>
      </c>
      <c r="T4" s="4">
        <v>14</v>
      </c>
      <c r="U4" s="4">
        <v>-32</v>
      </c>
      <c r="V4" s="4" t="s">
        <v>139</v>
      </c>
      <c r="W4" s="4">
        <v>422</v>
      </c>
      <c r="X4" s="4">
        <v>116</v>
      </c>
      <c r="Y4" s="4">
        <v>-346</v>
      </c>
      <c r="Z4" s="4" t="s">
        <v>139</v>
      </c>
      <c r="AA4" s="4">
        <v>30</v>
      </c>
      <c r="AB4" s="4">
        <v>15</v>
      </c>
      <c r="AC4" s="4">
        <v>-759</v>
      </c>
      <c r="AD4" s="4">
        <v>14</v>
      </c>
      <c r="AE4" s="4">
        <v>2451</v>
      </c>
      <c r="AF4" s="4">
        <v>18</v>
      </c>
      <c r="AG4" s="4">
        <v>10287</v>
      </c>
      <c r="AH4" s="4" t="s">
        <v>139</v>
      </c>
      <c r="AI4" s="4">
        <v>343</v>
      </c>
      <c r="AJ4" s="4" t="s">
        <v>139</v>
      </c>
      <c r="AK4" s="4">
        <v>0</v>
      </c>
      <c r="AL4" s="4">
        <v>0</v>
      </c>
      <c r="AM4" s="4">
        <v>0</v>
      </c>
      <c r="AN4" s="4" t="s">
        <v>139</v>
      </c>
      <c r="AO4" s="4">
        <v>-42</v>
      </c>
      <c r="AP4" s="4">
        <v>128</v>
      </c>
      <c r="AQ4" s="4">
        <v>729</v>
      </c>
      <c r="AR4" s="4">
        <v>21</v>
      </c>
      <c r="AS4" s="4">
        <v>20962</v>
      </c>
      <c r="AT4" s="4">
        <v>145</v>
      </c>
      <c r="AU4" s="4">
        <v>-25038</v>
      </c>
      <c r="AV4" s="4">
        <v>0</v>
      </c>
      <c r="AW4" s="4">
        <v>0</v>
      </c>
      <c r="AX4" s="4">
        <v>0</v>
      </c>
      <c r="AY4" s="4">
        <v>0</v>
      </c>
      <c r="AZ4" s="4">
        <v>0</v>
      </c>
      <c r="BA4" s="4">
        <v>0</v>
      </c>
      <c r="BB4" s="4">
        <v>0</v>
      </c>
      <c r="BC4" s="4">
        <v>0</v>
      </c>
      <c r="BD4" s="4">
        <v>23</v>
      </c>
      <c r="BE4" s="4">
        <v>44</v>
      </c>
      <c r="BF4" s="4" t="s">
        <v>139</v>
      </c>
      <c r="BG4" s="4">
        <v>20</v>
      </c>
      <c r="BH4" s="4" t="s">
        <v>139</v>
      </c>
      <c r="BI4" s="4">
        <v>4</v>
      </c>
      <c r="BJ4" s="4">
        <v>0</v>
      </c>
      <c r="BK4" s="4">
        <v>0</v>
      </c>
      <c r="BL4" s="4">
        <v>0</v>
      </c>
      <c r="BM4" s="4">
        <v>0</v>
      </c>
      <c r="BN4" s="4">
        <v>0</v>
      </c>
      <c r="BO4" s="4">
        <v>0</v>
      </c>
      <c r="BP4" s="4">
        <v>24</v>
      </c>
      <c r="BQ4" s="4">
        <v>68</v>
      </c>
      <c r="BR4" s="4">
        <v>22</v>
      </c>
      <c r="BS4" s="4">
        <v>13801</v>
      </c>
      <c r="BT4" s="4">
        <v>33</v>
      </c>
      <c r="BU4" s="4">
        <v>19077</v>
      </c>
      <c r="BV4" s="4" t="s">
        <v>139</v>
      </c>
      <c r="BW4" s="4">
        <v>166</v>
      </c>
      <c r="BX4" s="4">
        <v>29</v>
      </c>
      <c r="BY4" s="4">
        <v>1286</v>
      </c>
      <c r="BZ4" s="4">
        <v>28</v>
      </c>
      <c r="CA4" s="4">
        <v>2335</v>
      </c>
      <c r="CB4" s="4" t="s">
        <v>139</v>
      </c>
      <c r="CC4" s="4">
        <v>3</v>
      </c>
      <c r="CD4" s="4">
        <v>0</v>
      </c>
      <c r="CE4" s="4">
        <v>0</v>
      </c>
      <c r="CF4" s="4">
        <v>29</v>
      </c>
      <c r="CG4" s="4">
        <v>3624</v>
      </c>
      <c r="CH4" s="4">
        <v>27</v>
      </c>
      <c r="CI4" s="4">
        <v>890</v>
      </c>
      <c r="CJ4" s="4" t="s">
        <v>139</v>
      </c>
      <c r="CK4" s="4">
        <v>259</v>
      </c>
      <c r="CL4" s="4">
        <v>28</v>
      </c>
      <c r="CM4" s="4">
        <v>1149</v>
      </c>
      <c r="CN4" s="4">
        <v>0</v>
      </c>
      <c r="CO4" s="4">
        <v>0</v>
      </c>
      <c r="CP4" s="4">
        <v>0</v>
      </c>
      <c r="CQ4" s="4">
        <v>0</v>
      </c>
      <c r="CR4" s="4">
        <v>0</v>
      </c>
      <c r="CS4" s="4">
        <v>0</v>
      </c>
      <c r="CT4" s="4">
        <v>0</v>
      </c>
      <c r="CU4" s="4">
        <v>0</v>
      </c>
      <c r="CV4" s="4">
        <v>0</v>
      </c>
      <c r="CW4" s="4">
        <v>0</v>
      </c>
      <c r="CX4" s="4" t="s">
        <v>139</v>
      </c>
      <c r="CY4" s="4">
        <v>280</v>
      </c>
      <c r="CZ4" s="4">
        <v>29</v>
      </c>
      <c r="DA4" s="4">
        <v>1597</v>
      </c>
      <c r="DB4" s="4">
        <v>0</v>
      </c>
      <c r="DC4" s="4">
        <v>0</v>
      </c>
      <c r="DD4" s="4">
        <v>31</v>
      </c>
      <c r="DE4" s="4">
        <v>4144</v>
      </c>
      <c r="DF4" s="4">
        <v>114</v>
      </c>
      <c r="DG4" s="4">
        <v>1036</v>
      </c>
      <c r="DH4" s="4">
        <v>290</v>
      </c>
      <c r="DI4" s="4">
        <v>35</v>
      </c>
      <c r="DJ4" s="4">
        <v>159</v>
      </c>
      <c r="DK4" s="4">
        <v>60</v>
      </c>
      <c r="DL4" s="4" t="s">
        <v>139</v>
      </c>
      <c r="DM4" s="4">
        <v>0</v>
      </c>
      <c r="DN4" s="4">
        <v>145</v>
      </c>
      <c r="DO4" s="4">
        <v>96</v>
      </c>
      <c r="DP4" s="4">
        <v>0</v>
      </c>
      <c r="DQ4" s="4">
        <v>0</v>
      </c>
      <c r="DR4" s="4">
        <v>0</v>
      </c>
      <c r="DS4" s="4">
        <v>0</v>
      </c>
      <c r="DT4" s="4">
        <v>0</v>
      </c>
      <c r="DU4" s="4">
        <v>0</v>
      </c>
      <c r="DV4" s="4">
        <v>0</v>
      </c>
      <c r="DW4" s="4">
        <v>0</v>
      </c>
      <c r="DX4" s="4">
        <v>0</v>
      </c>
      <c r="DY4" s="4">
        <v>0</v>
      </c>
      <c r="DZ4" s="4">
        <v>0</v>
      </c>
      <c r="EA4" s="4">
        <v>0</v>
      </c>
      <c r="EB4" s="4">
        <v>0</v>
      </c>
      <c r="EC4" s="4">
        <v>0</v>
      </c>
      <c r="ED4" s="4">
        <v>16</v>
      </c>
      <c r="EE4" s="4">
        <v>45</v>
      </c>
      <c r="EF4" s="4">
        <v>16</v>
      </c>
      <c r="EG4" s="4">
        <v>483</v>
      </c>
      <c r="EH4" s="4">
        <v>0</v>
      </c>
      <c r="EI4" s="4">
        <v>0</v>
      </c>
      <c r="EJ4" s="4">
        <v>0</v>
      </c>
      <c r="EK4" s="4">
        <v>0</v>
      </c>
      <c r="EL4" s="4">
        <v>30</v>
      </c>
      <c r="EM4" s="4">
        <v>528</v>
      </c>
      <c r="EN4" s="4">
        <v>15</v>
      </c>
      <c r="EO4" s="4">
        <v>274</v>
      </c>
      <c r="EP4" s="4">
        <v>0</v>
      </c>
      <c r="EQ4" s="4">
        <v>0</v>
      </c>
      <c r="ER4" s="4">
        <v>0</v>
      </c>
      <c r="ES4" s="4">
        <v>0</v>
      </c>
      <c r="ET4" s="4">
        <v>0</v>
      </c>
      <c r="EU4" s="4">
        <v>0</v>
      </c>
    </row>
    <row r="5" spans="1:151" ht="15.75">
      <c r="A5" s="3" t="s">
        <v>80</v>
      </c>
      <c r="B5" s="4">
        <v>0</v>
      </c>
      <c r="C5" s="4">
        <v>0</v>
      </c>
      <c r="D5" s="4">
        <v>0</v>
      </c>
      <c r="E5" s="4">
        <v>0</v>
      </c>
      <c r="F5" s="4">
        <v>0</v>
      </c>
      <c r="G5" s="4">
        <v>0</v>
      </c>
      <c r="H5" s="4">
        <v>0</v>
      </c>
      <c r="I5" s="4">
        <v>0</v>
      </c>
      <c r="J5" s="4">
        <v>0</v>
      </c>
      <c r="K5" s="4">
        <v>0</v>
      </c>
      <c r="L5" s="4">
        <v>0</v>
      </c>
      <c r="M5" s="4">
        <v>0</v>
      </c>
      <c r="N5" s="4">
        <v>0</v>
      </c>
      <c r="O5" s="4">
        <v>0</v>
      </c>
      <c r="P5" s="4">
        <v>0</v>
      </c>
      <c r="Q5" s="4">
        <v>0</v>
      </c>
      <c r="R5" s="4">
        <v>0</v>
      </c>
      <c r="S5" s="4">
        <v>0</v>
      </c>
      <c r="T5" s="4">
        <v>0</v>
      </c>
      <c r="U5" s="4">
        <v>0</v>
      </c>
      <c r="V5" s="4">
        <v>0</v>
      </c>
      <c r="W5" s="4">
        <v>0</v>
      </c>
      <c r="X5" s="4">
        <v>0</v>
      </c>
      <c r="Y5" s="4">
        <v>0</v>
      </c>
      <c r="Z5" s="4">
        <v>0</v>
      </c>
      <c r="AA5" s="4">
        <v>0</v>
      </c>
      <c r="AB5" s="4">
        <v>0</v>
      </c>
      <c r="AC5" s="4">
        <v>0</v>
      </c>
      <c r="AD5" s="4">
        <v>0</v>
      </c>
      <c r="AE5" s="4">
        <v>0</v>
      </c>
      <c r="AF5" s="4">
        <v>0</v>
      </c>
      <c r="AG5" s="4">
        <v>0</v>
      </c>
      <c r="AH5" s="4">
        <v>0</v>
      </c>
      <c r="AI5" s="4">
        <v>0</v>
      </c>
      <c r="AJ5" s="4">
        <v>0</v>
      </c>
      <c r="AK5" s="4">
        <v>0</v>
      </c>
      <c r="AL5" s="4">
        <v>0</v>
      </c>
      <c r="AM5" s="4">
        <v>0</v>
      </c>
      <c r="AN5" s="4">
        <v>0</v>
      </c>
      <c r="AO5" s="4">
        <v>0</v>
      </c>
      <c r="AP5" s="4">
        <v>0</v>
      </c>
      <c r="AQ5" s="4">
        <v>0</v>
      </c>
      <c r="AR5" s="4">
        <v>0</v>
      </c>
      <c r="AS5" s="4">
        <v>0</v>
      </c>
      <c r="AT5" s="4">
        <v>0</v>
      </c>
      <c r="AU5" s="4">
        <v>0</v>
      </c>
      <c r="AV5" s="4">
        <v>0</v>
      </c>
      <c r="AW5" s="4">
        <v>0</v>
      </c>
      <c r="AX5" s="4">
        <v>0</v>
      </c>
      <c r="AY5" s="4">
        <v>0</v>
      </c>
      <c r="AZ5" s="4">
        <v>0</v>
      </c>
      <c r="BA5" s="4">
        <v>0</v>
      </c>
      <c r="BB5" s="4">
        <v>0</v>
      </c>
      <c r="BC5" s="4">
        <v>0</v>
      </c>
      <c r="BD5" s="4">
        <v>0</v>
      </c>
      <c r="BE5" s="4">
        <v>0</v>
      </c>
      <c r="BF5" s="4">
        <v>0</v>
      </c>
      <c r="BG5" s="4">
        <v>0</v>
      </c>
      <c r="BH5" s="4">
        <v>0</v>
      </c>
      <c r="BI5" s="4">
        <v>0</v>
      </c>
      <c r="BJ5" s="4">
        <v>0</v>
      </c>
      <c r="BK5" s="4">
        <v>0</v>
      </c>
      <c r="BL5" s="4">
        <v>0</v>
      </c>
      <c r="BM5" s="4">
        <v>0</v>
      </c>
      <c r="BN5" s="4">
        <v>0</v>
      </c>
      <c r="BO5" s="4">
        <v>0</v>
      </c>
      <c r="BP5" s="4">
        <v>0</v>
      </c>
      <c r="BQ5" s="4">
        <v>0</v>
      </c>
      <c r="BR5" s="4">
        <v>0</v>
      </c>
      <c r="BS5" s="4">
        <v>0</v>
      </c>
      <c r="BT5" s="4">
        <v>0</v>
      </c>
      <c r="BU5" s="4">
        <v>0</v>
      </c>
      <c r="BV5" s="4">
        <v>0</v>
      </c>
      <c r="BW5" s="4">
        <v>0</v>
      </c>
      <c r="BX5" s="4">
        <v>0</v>
      </c>
      <c r="BY5" s="4">
        <v>0</v>
      </c>
      <c r="BZ5" s="4">
        <v>0</v>
      </c>
      <c r="CA5" s="4">
        <v>0</v>
      </c>
      <c r="CB5" s="4">
        <v>0</v>
      </c>
      <c r="CC5" s="4">
        <v>0</v>
      </c>
      <c r="CD5" s="4">
        <v>0</v>
      </c>
      <c r="CE5" s="4">
        <v>0</v>
      </c>
      <c r="CF5" s="4">
        <v>0</v>
      </c>
      <c r="CG5" s="4">
        <v>0</v>
      </c>
      <c r="CH5" s="4">
        <v>0</v>
      </c>
      <c r="CI5" s="4">
        <v>0</v>
      </c>
      <c r="CJ5" s="4">
        <v>0</v>
      </c>
      <c r="CK5" s="4">
        <v>0</v>
      </c>
      <c r="CL5" s="4">
        <v>0</v>
      </c>
      <c r="CM5" s="4">
        <v>0</v>
      </c>
      <c r="CN5" s="4">
        <v>0</v>
      </c>
      <c r="CO5" s="4">
        <v>0</v>
      </c>
      <c r="CP5" s="4">
        <v>0</v>
      </c>
      <c r="CQ5" s="4">
        <v>0</v>
      </c>
      <c r="CR5" s="4">
        <v>0</v>
      </c>
      <c r="CS5" s="4">
        <v>0</v>
      </c>
      <c r="CT5" s="4">
        <v>0</v>
      </c>
      <c r="CU5" s="4">
        <v>0</v>
      </c>
      <c r="CV5" s="4">
        <v>0</v>
      </c>
      <c r="CW5" s="4">
        <v>0</v>
      </c>
      <c r="CX5" s="4">
        <v>0</v>
      </c>
      <c r="CY5" s="4">
        <v>0</v>
      </c>
      <c r="CZ5" s="4">
        <v>0</v>
      </c>
      <c r="DA5" s="4">
        <v>0</v>
      </c>
      <c r="DB5" s="4">
        <v>0</v>
      </c>
      <c r="DC5" s="4">
        <v>0</v>
      </c>
      <c r="DD5" s="4">
        <v>0</v>
      </c>
      <c r="DE5" s="4">
        <v>0</v>
      </c>
      <c r="DF5" s="4">
        <v>0</v>
      </c>
      <c r="DG5" s="4">
        <v>0</v>
      </c>
      <c r="DH5" s="4">
        <v>0</v>
      </c>
      <c r="DI5" s="4">
        <v>0</v>
      </c>
      <c r="DJ5" s="4">
        <v>0</v>
      </c>
      <c r="DK5" s="4">
        <v>0</v>
      </c>
      <c r="DL5" s="4">
        <v>0</v>
      </c>
      <c r="DM5" s="4">
        <v>0</v>
      </c>
      <c r="DN5" s="4">
        <v>0</v>
      </c>
      <c r="DO5" s="4">
        <v>0</v>
      </c>
      <c r="DP5" s="4">
        <v>0</v>
      </c>
      <c r="DQ5" s="4">
        <v>0</v>
      </c>
      <c r="DR5" s="4">
        <v>0</v>
      </c>
      <c r="DS5" s="4">
        <v>0</v>
      </c>
      <c r="DT5" s="4">
        <v>0</v>
      </c>
      <c r="DU5" s="4">
        <v>0</v>
      </c>
      <c r="DV5" s="4">
        <v>0</v>
      </c>
      <c r="DW5" s="4">
        <v>0</v>
      </c>
      <c r="DX5" s="4">
        <v>0</v>
      </c>
      <c r="DY5" s="4">
        <v>0</v>
      </c>
      <c r="DZ5" s="4">
        <v>0</v>
      </c>
      <c r="EA5" s="4">
        <v>0</v>
      </c>
      <c r="EB5" s="4">
        <v>0</v>
      </c>
      <c r="EC5" s="4">
        <v>0</v>
      </c>
      <c r="ED5" s="4">
        <v>0</v>
      </c>
      <c r="EE5" s="4">
        <v>0</v>
      </c>
      <c r="EF5" s="4">
        <v>0</v>
      </c>
      <c r="EG5" s="4">
        <v>0</v>
      </c>
      <c r="EH5" s="4">
        <v>0</v>
      </c>
      <c r="EI5" s="4">
        <v>0</v>
      </c>
      <c r="EJ5" s="4">
        <v>0</v>
      </c>
      <c r="EK5" s="4">
        <v>0</v>
      </c>
      <c r="EL5" s="4">
        <v>0</v>
      </c>
      <c r="EM5" s="4">
        <v>0</v>
      </c>
      <c r="EN5" s="4">
        <v>0</v>
      </c>
      <c r="EO5" s="4">
        <v>0</v>
      </c>
      <c r="EP5" s="4">
        <v>0</v>
      </c>
      <c r="EQ5" s="4">
        <v>0</v>
      </c>
      <c r="ER5" s="4">
        <v>0</v>
      </c>
      <c r="ES5" s="4">
        <v>0</v>
      </c>
      <c r="ET5" s="4">
        <v>0</v>
      </c>
      <c r="EU5" s="4">
        <v>0</v>
      </c>
    </row>
    <row r="6" spans="1:151" ht="15.75">
      <c r="A6" s="3" t="s">
        <v>81</v>
      </c>
      <c r="B6" s="4">
        <v>111</v>
      </c>
      <c r="C6" s="4">
        <v>0</v>
      </c>
      <c r="D6" s="4">
        <v>11</v>
      </c>
      <c r="E6" s="4">
        <v>0</v>
      </c>
      <c r="F6" s="4">
        <v>11</v>
      </c>
      <c r="G6" s="4">
        <v>1009</v>
      </c>
      <c r="H6" s="4">
        <v>0</v>
      </c>
      <c r="I6" s="4">
        <v>0</v>
      </c>
      <c r="J6" s="4">
        <v>0</v>
      </c>
      <c r="K6" s="4">
        <v>0</v>
      </c>
      <c r="L6" s="4">
        <v>111</v>
      </c>
      <c r="M6" s="4">
        <v>11</v>
      </c>
      <c r="N6" s="4">
        <v>0</v>
      </c>
      <c r="O6" s="4">
        <v>0</v>
      </c>
      <c r="P6" s="4">
        <v>0</v>
      </c>
      <c r="Q6" s="4">
        <v>0</v>
      </c>
      <c r="R6" s="4">
        <v>0</v>
      </c>
      <c r="S6" s="4">
        <v>0</v>
      </c>
      <c r="T6" s="4">
        <v>0</v>
      </c>
      <c r="U6" s="4">
        <v>0</v>
      </c>
      <c r="V6" s="4">
        <v>0</v>
      </c>
      <c r="W6" s="4">
        <v>0</v>
      </c>
      <c r="X6" s="4">
        <v>0</v>
      </c>
      <c r="Y6" s="4">
        <v>0</v>
      </c>
      <c r="Z6" s="4">
        <v>0</v>
      </c>
      <c r="AA6" s="4">
        <v>0</v>
      </c>
      <c r="AB6" s="4">
        <v>0</v>
      </c>
      <c r="AC6" s="4">
        <v>0</v>
      </c>
      <c r="AD6" s="4">
        <v>0</v>
      </c>
      <c r="AE6" s="4">
        <v>0</v>
      </c>
      <c r="AF6" s="4">
        <v>0</v>
      </c>
      <c r="AG6" s="4">
        <v>0</v>
      </c>
      <c r="AH6" s="4">
        <v>0</v>
      </c>
      <c r="AI6" s="4">
        <v>0</v>
      </c>
      <c r="AJ6" s="4">
        <v>0</v>
      </c>
      <c r="AK6" s="4">
        <v>0</v>
      </c>
      <c r="AL6" s="4">
        <v>0</v>
      </c>
      <c r="AM6" s="4">
        <v>0</v>
      </c>
      <c r="AN6" s="4">
        <v>0</v>
      </c>
      <c r="AO6" s="4">
        <v>0</v>
      </c>
      <c r="AP6" s="4">
        <v>0</v>
      </c>
      <c r="AQ6" s="4">
        <v>0</v>
      </c>
      <c r="AR6" s="4">
        <v>0</v>
      </c>
      <c r="AS6" s="4">
        <v>0</v>
      </c>
      <c r="AT6" s="4">
        <v>111</v>
      </c>
      <c r="AU6" s="4">
        <v>11</v>
      </c>
      <c r="AV6" s="4">
        <v>0</v>
      </c>
      <c r="AW6" s="4">
        <v>0</v>
      </c>
      <c r="AX6" s="4">
        <v>0</v>
      </c>
      <c r="AY6" s="4">
        <v>0</v>
      </c>
      <c r="AZ6" s="4">
        <v>0</v>
      </c>
      <c r="BA6" s="4">
        <v>0</v>
      </c>
      <c r="BB6" s="4">
        <v>0</v>
      </c>
      <c r="BC6" s="4">
        <v>0</v>
      </c>
      <c r="BD6" s="4">
        <v>0</v>
      </c>
      <c r="BE6" s="4">
        <v>0</v>
      </c>
      <c r="BF6" s="4">
        <v>0</v>
      </c>
      <c r="BG6" s="4">
        <v>0</v>
      </c>
      <c r="BH6" s="4">
        <v>0</v>
      </c>
      <c r="BI6" s="4">
        <v>0</v>
      </c>
      <c r="BJ6" s="4">
        <v>0</v>
      </c>
      <c r="BK6" s="4">
        <v>0</v>
      </c>
      <c r="BL6" s="4">
        <v>0</v>
      </c>
      <c r="BM6" s="4">
        <v>0</v>
      </c>
      <c r="BN6" s="4">
        <v>0</v>
      </c>
      <c r="BO6" s="4">
        <v>0</v>
      </c>
      <c r="BP6" s="4">
        <v>0</v>
      </c>
      <c r="BQ6" s="4">
        <v>0</v>
      </c>
      <c r="BR6" s="4">
        <v>0</v>
      </c>
      <c r="BS6" s="4">
        <v>0</v>
      </c>
      <c r="BT6" s="4">
        <v>0</v>
      </c>
      <c r="BU6" s="4">
        <v>0</v>
      </c>
      <c r="BV6" s="4">
        <v>0</v>
      </c>
      <c r="BW6" s="4">
        <v>0</v>
      </c>
      <c r="BX6" s="4">
        <v>0</v>
      </c>
      <c r="BY6" s="4">
        <v>0</v>
      </c>
      <c r="BZ6" s="4">
        <v>0</v>
      </c>
      <c r="CA6" s="4">
        <v>0</v>
      </c>
      <c r="CB6" s="4">
        <v>0</v>
      </c>
      <c r="CC6" s="4">
        <v>0</v>
      </c>
      <c r="CD6" s="4">
        <v>0</v>
      </c>
      <c r="CE6" s="4">
        <v>0</v>
      </c>
      <c r="CF6" s="4">
        <v>0</v>
      </c>
      <c r="CG6" s="4">
        <v>0</v>
      </c>
      <c r="CH6" s="4">
        <v>0</v>
      </c>
      <c r="CI6" s="4">
        <v>0</v>
      </c>
      <c r="CJ6" s="4">
        <v>0</v>
      </c>
      <c r="CK6" s="4">
        <v>0</v>
      </c>
      <c r="CL6" s="4">
        <v>0</v>
      </c>
      <c r="CM6" s="4">
        <v>0</v>
      </c>
      <c r="CN6" s="4">
        <v>0</v>
      </c>
      <c r="CO6" s="4">
        <v>0</v>
      </c>
      <c r="CP6" s="4">
        <v>0</v>
      </c>
      <c r="CQ6" s="4">
        <v>0</v>
      </c>
      <c r="CR6" s="4">
        <v>0</v>
      </c>
      <c r="CS6" s="4">
        <v>0</v>
      </c>
      <c r="CT6" s="4">
        <v>0</v>
      </c>
      <c r="CU6" s="4">
        <v>0</v>
      </c>
      <c r="CV6" s="4">
        <v>0</v>
      </c>
      <c r="CW6" s="4">
        <v>0</v>
      </c>
      <c r="CX6" s="4">
        <v>0</v>
      </c>
      <c r="CY6" s="4">
        <v>0</v>
      </c>
      <c r="CZ6" s="4">
        <v>0</v>
      </c>
      <c r="DA6" s="4">
        <v>0</v>
      </c>
      <c r="DB6" s="4">
        <v>0</v>
      </c>
      <c r="DC6" s="4">
        <v>0</v>
      </c>
      <c r="DD6" s="4">
        <v>0</v>
      </c>
      <c r="DE6" s="4">
        <v>0</v>
      </c>
      <c r="DF6" s="4">
        <v>111</v>
      </c>
      <c r="DG6" s="4">
        <v>1009</v>
      </c>
      <c r="DH6" s="4">
        <v>222</v>
      </c>
      <c r="DI6" s="4">
        <v>27</v>
      </c>
      <c r="DJ6" s="4">
        <v>222</v>
      </c>
      <c r="DK6" s="4">
        <v>84</v>
      </c>
      <c r="DL6" s="4">
        <v>111</v>
      </c>
      <c r="DM6" s="4">
        <v>0</v>
      </c>
      <c r="DN6" s="4">
        <v>111</v>
      </c>
      <c r="DO6" s="4">
        <v>125</v>
      </c>
      <c r="DP6" s="4">
        <v>0</v>
      </c>
      <c r="DQ6" s="4">
        <v>0</v>
      </c>
      <c r="DR6" s="4">
        <v>0</v>
      </c>
      <c r="DS6" s="4">
        <v>0</v>
      </c>
      <c r="DT6" s="4">
        <v>0</v>
      </c>
      <c r="DU6" s="4">
        <v>0</v>
      </c>
      <c r="DV6" s="4">
        <v>0</v>
      </c>
      <c r="DW6" s="4">
        <v>0</v>
      </c>
      <c r="DX6" s="4">
        <v>0</v>
      </c>
      <c r="DY6" s="4">
        <v>0</v>
      </c>
      <c r="DZ6" s="4">
        <v>0</v>
      </c>
      <c r="EA6" s="4">
        <v>0</v>
      </c>
      <c r="EB6" s="4">
        <v>0</v>
      </c>
      <c r="EC6" s="4">
        <v>0</v>
      </c>
      <c r="ED6" s="4">
        <v>0</v>
      </c>
      <c r="EE6" s="4">
        <v>0</v>
      </c>
      <c r="EF6" s="4">
        <v>0</v>
      </c>
      <c r="EG6" s="4">
        <v>0</v>
      </c>
      <c r="EH6" s="4">
        <v>0</v>
      </c>
      <c r="EI6" s="4">
        <v>0</v>
      </c>
      <c r="EJ6" s="4">
        <v>0</v>
      </c>
      <c r="EK6" s="4">
        <v>0</v>
      </c>
      <c r="EL6" s="4">
        <v>0</v>
      </c>
      <c r="EM6" s="4">
        <v>0</v>
      </c>
      <c r="EN6" s="4">
        <v>0</v>
      </c>
      <c r="EO6" s="4">
        <v>0</v>
      </c>
      <c r="EP6" s="4">
        <v>0</v>
      </c>
      <c r="EQ6" s="4">
        <v>0</v>
      </c>
      <c r="ER6" s="4">
        <v>0</v>
      </c>
      <c r="ES6" s="4">
        <v>0</v>
      </c>
      <c r="ET6" s="4">
        <v>0</v>
      </c>
      <c r="EU6" s="4">
        <v>0</v>
      </c>
    </row>
    <row r="7" spans="1:151" ht="15.75">
      <c r="A7" s="3" t="s">
        <v>82</v>
      </c>
      <c r="B7" s="4">
        <v>0</v>
      </c>
      <c r="C7" s="4">
        <v>0</v>
      </c>
      <c r="D7" s="4">
        <v>0</v>
      </c>
      <c r="E7" s="4">
        <v>0</v>
      </c>
      <c r="F7" s="4">
        <v>0</v>
      </c>
      <c r="G7" s="4">
        <v>0</v>
      </c>
      <c r="H7" s="4">
        <v>0</v>
      </c>
      <c r="I7" s="4">
        <v>0</v>
      </c>
      <c r="J7" s="4">
        <v>0</v>
      </c>
      <c r="K7" s="4">
        <v>0</v>
      </c>
      <c r="L7" s="4">
        <v>0</v>
      </c>
      <c r="M7" s="4">
        <v>0</v>
      </c>
      <c r="N7" s="4">
        <v>0</v>
      </c>
      <c r="O7" s="4">
        <v>0</v>
      </c>
      <c r="P7" s="4">
        <v>0</v>
      </c>
      <c r="Q7" s="4">
        <v>0</v>
      </c>
      <c r="R7" s="4">
        <v>0</v>
      </c>
      <c r="S7" s="4">
        <v>0</v>
      </c>
      <c r="T7" s="4">
        <v>0</v>
      </c>
      <c r="U7" s="4">
        <v>0</v>
      </c>
      <c r="V7" s="4">
        <v>0</v>
      </c>
      <c r="W7" s="4">
        <v>0</v>
      </c>
      <c r="X7" s="4">
        <v>0</v>
      </c>
      <c r="Y7" s="4">
        <v>0</v>
      </c>
      <c r="Z7" s="4">
        <v>0</v>
      </c>
      <c r="AA7" s="4">
        <v>0</v>
      </c>
      <c r="AB7" s="4">
        <v>0</v>
      </c>
      <c r="AC7" s="4">
        <v>0</v>
      </c>
      <c r="AD7" s="4">
        <v>0</v>
      </c>
      <c r="AE7" s="4">
        <v>0</v>
      </c>
      <c r="AF7" s="4">
        <v>0</v>
      </c>
      <c r="AG7" s="4">
        <v>0</v>
      </c>
      <c r="AH7" s="4">
        <v>0</v>
      </c>
      <c r="AI7" s="4">
        <v>0</v>
      </c>
      <c r="AJ7" s="4">
        <v>0</v>
      </c>
      <c r="AK7" s="4">
        <v>0</v>
      </c>
      <c r="AL7" s="4">
        <v>0</v>
      </c>
      <c r="AM7" s="4">
        <v>0</v>
      </c>
      <c r="AN7" s="4">
        <v>0</v>
      </c>
      <c r="AO7" s="4">
        <v>0</v>
      </c>
      <c r="AP7" s="4">
        <v>0</v>
      </c>
      <c r="AQ7" s="4">
        <v>0</v>
      </c>
      <c r="AR7" s="4">
        <v>0</v>
      </c>
      <c r="AS7" s="4">
        <v>0</v>
      </c>
      <c r="AT7" s="4">
        <v>0</v>
      </c>
      <c r="AU7" s="4">
        <v>0</v>
      </c>
      <c r="AV7" s="4">
        <v>0</v>
      </c>
      <c r="AW7" s="4">
        <v>0</v>
      </c>
      <c r="AX7" s="4">
        <v>0</v>
      </c>
      <c r="AY7" s="4">
        <v>0</v>
      </c>
      <c r="AZ7" s="4">
        <v>0</v>
      </c>
      <c r="BA7" s="4">
        <v>0</v>
      </c>
      <c r="BB7" s="4">
        <v>0</v>
      </c>
      <c r="BC7" s="4">
        <v>0</v>
      </c>
      <c r="BD7" s="4">
        <v>0</v>
      </c>
      <c r="BE7" s="4">
        <v>0</v>
      </c>
      <c r="BF7" s="4">
        <v>0</v>
      </c>
      <c r="BG7" s="4">
        <v>0</v>
      </c>
      <c r="BH7" s="4">
        <v>0</v>
      </c>
      <c r="BI7" s="4">
        <v>0</v>
      </c>
      <c r="BJ7" s="4">
        <v>0</v>
      </c>
      <c r="BK7" s="4">
        <v>0</v>
      </c>
      <c r="BL7" s="4">
        <v>0</v>
      </c>
      <c r="BM7" s="4">
        <v>0</v>
      </c>
      <c r="BN7" s="4">
        <v>0</v>
      </c>
      <c r="BO7" s="4">
        <v>0</v>
      </c>
      <c r="BP7" s="4">
        <v>0</v>
      </c>
      <c r="BQ7" s="4">
        <v>0</v>
      </c>
      <c r="BR7" s="4">
        <v>0</v>
      </c>
      <c r="BS7" s="4">
        <v>0</v>
      </c>
      <c r="BT7" s="4">
        <v>0</v>
      </c>
      <c r="BU7" s="4">
        <v>0</v>
      </c>
      <c r="BV7" s="4">
        <v>0</v>
      </c>
      <c r="BW7" s="4">
        <v>0</v>
      </c>
      <c r="BX7" s="4">
        <v>0</v>
      </c>
      <c r="BY7" s="4">
        <v>0</v>
      </c>
      <c r="BZ7" s="4">
        <v>0</v>
      </c>
      <c r="CA7" s="4">
        <v>0</v>
      </c>
      <c r="CB7" s="4">
        <v>0</v>
      </c>
      <c r="CC7" s="4">
        <v>0</v>
      </c>
      <c r="CD7" s="4">
        <v>0</v>
      </c>
      <c r="CE7" s="4">
        <v>0</v>
      </c>
      <c r="CF7" s="4">
        <v>0</v>
      </c>
      <c r="CG7" s="4">
        <v>0</v>
      </c>
      <c r="CH7" s="4">
        <v>0</v>
      </c>
      <c r="CI7" s="4">
        <v>0</v>
      </c>
      <c r="CJ7" s="4">
        <v>0</v>
      </c>
      <c r="CK7" s="4">
        <v>0</v>
      </c>
      <c r="CL7" s="4">
        <v>0</v>
      </c>
      <c r="CM7" s="4">
        <v>0</v>
      </c>
      <c r="CN7" s="4">
        <v>0</v>
      </c>
      <c r="CO7" s="4">
        <v>0</v>
      </c>
      <c r="CP7" s="4">
        <v>0</v>
      </c>
      <c r="CQ7" s="4">
        <v>0</v>
      </c>
      <c r="CR7" s="4">
        <v>0</v>
      </c>
      <c r="CS7" s="4">
        <v>0</v>
      </c>
      <c r="CT7" s="4">
        <v>0</v>
      </c>
      <c r="CU7" s="4">
        <v>0</v>
      </c>
      <c r="CV7" s="4">
        <v>0</v>
      </c>
      <c r="CW7" s="4">
        <v>0</v>
      </c>
      <c r="CX7" s="4">
        <v>0</v>
      </c>
      <c r="CY7" s="4">
        <v>0</v>
      </c>
      <c r="CZ7" s="4">
        <v>0</v>
      </c>
      <c r="DA7" s="4">
        <v>0</v>
      </c>
      <c r="DB7" s="4">
        <v>0</v>
      </c>
      <c r="DC7" s="4">
        <v>0</v>
      </c>
      <c r="DD7" s="4">
        <v>0</v>
      </c>
      <c r="DE7" s="4">
        <v>0</v>
      </c>
      <c r="DF7" s="4">
        <v>0</v>
      </c>
      <c r="DG7" s="4">
        <v>0</v>
      </c>
      <c r="DH7" s="4">
        <v>0</v>
      </c>
      <c r="DI7" s="4">
        <v>0</v>
      </c>
      <c r="DJ7" s="4">
        <v>0</v>
      </c>
      <c r="DK7" s="4">
        <v>0</v>
      </c>
      <c r="DL7" s="4">
        <v>0</v>
      </c>
      <c r="DM7" s="4">
        <v>0</v>
      </c>
      <c r="DN7" s="4">
        <v>0</v>
      </c>
      <c r="DO7" s="4">
        <v>0</v>
      </c>
      <c r="DP7" s="4">
        <v>0</v>
      </c>
      <c r="DQ7" s="4">
        <v>0</v>
      </c>
      <c r="DR7" s="4">
        <v>0</v>
      </c>
      <c r="DS7" s="4">
        <v>0</v>
      </c>
      <c r="DT7" s="4">
        <v>0</v>
      </c>
      <c r="DU7" s="4">
        <v>0</v>
      </c>
      <c r="DV7" s="4">
        <v>0</v>
      </c>
      <c r="DW7" s="4">
        <v>0</v>
      </c>
      <c r="DX7" s="4">
        <v>0</v>
      </c>
      <c r="DY7" s="4">
        <v>0</v>
      </c>
      <c r="DZ7" s="4">
        <v>0</v>
      </c>
      <c r="EA7" s="4">
        <v>0</v>
      </c>
      <c r="EB7" s="4">
        <v>0</v>
      </c>
      <c r="EC7" s="4">
        <v>0</v>
      </c>
      <c r="ED7" s="4">
        <v>0</v>
      </c>
      <c r="EE7" s="4">
        <v>0</v>
      </c>
      <c r="EF7" s="4">
        <v>0</v>
      </c>
      <c r="EG7" s="4">
        <v>0</v>
      </c>
      <c r="EH7" s="4">
        <v>0</v>
      </c>
      <c r="EI7" s="4">
        <v>0</v>
      </c>
      <c r="EJ7" s="4">
        <v>0</v>
      </c>
      <c r="EK7" s="4">
        <v>0</v>
      </c>
      <c r="EL7" s="4">
        <v>0</v>
      </c>
      <c r="EM7" s="4">
        <v>0</v>
      </c>
      <c r="EN7" s="4">
        <v>0</v>
      </c>
      <c r="EO7" s="4">
        <v>0</v>
      </c>
      <c r="EP7" s="4">
        <v>0</v>
      </c>
      <c r="EQ7" s="4">
        <v>0</v>
      </c>
      <c r="ER7" s="4">
        <v>0</v>
      </c>
      <c r="ES7" s="4">
        <v>0</v>
      </c>
      <c r="ET7" s="4">
        <v>0</v>
      </c>
      <c r="EU7" s="4">
        <v>0</v>
      </c>
    </row>
    <row r="8" spans="1:151" ht="15.75">
      <c r="A8" s="3" t="s">
        <v>83</v>
      </c>
      <c r="B8" s="4">
        <v>0</v>
      </c>
      <c r="C8" s="4">
        <v>0</v>
      </c>
      <c r="D8" s="4">
        <v>0</v>
      </c>
      <c r="E8" s="4">
        <v>0</v>
      </c>
      <c r="F8" s="4">
        <v>0</v>
      </c>
      <c r="G8" s="4">
        <v>0</v>
      </c>
      <c r="H8" s="4">
        <v>0</v>
      </c>
      <c r="I8" s="4">
        <v>0</v>
      </c>
      <c r="J8" s="4">
        <v>0</v>
      </c>
      <c r="K8" s="4">
        <v>0</v>
      </c>
      <c r="L8" s="4">
        <v>0</v>
      </c>
      <c r="M8" s="4">
        <v>0</v>
      </c>
      <c r="N8" s="4">
        <v>0</v>
      </c>
      <c r="O8" s="4">
        <v>0</v>
      </c>
      <c r="P8" s="4">
        <v>0</v>
      </c>
      <c r="Q8" s="4">
        <v>0</v>
      </c>
      <c r="R8" s="4">
        <v>0</v>
      </c>
      <c r="S8" s="4">
        <v>0</v>
      </c>
      <c r="T8" s="4">
        <v>0</v>
      </c>
      <c r="U8" s="4">
        <v>0</v>
      </c>
      <c r="V8" s="4">
        <v>0</v>
      </c>
      <c r="W8" s="4">
        <v>0</v>
      </c>
      <c r="X8" s="4">
        <v>0</v>
      </c>
      <c r="Y8" s="4">
        <v>0</v>
      </c>
      <c r="Z8" s="4">
        <v>0</v>
      </c>
      <c r="AA8" s="4">
        <v>0</v>
      </c>
      <c r="AB8" s="4">
        <v>0</v>
      </c>
      <c r="AC8" s="4">
        <v>0</v>
      </c>
      <c r="AD8" s="4">
        <v>0</v>
      </c>
      <c r="AE8" s="4">
        <v>0</v>
      </c>
      <c r="AF8" s="4">
        <v>0</v>
      </c>
      <c r="AG8" s="4">
        <v>0</v>
      </c>
      <c r="AH8" s="4">
        <v>0</v>
      </c>
      <c r="AI8" s="4">
        <v>0</v>
      </c>
      <c r="AJ8" s="4">
        <v>0</v>
      </c>
      <c r="AK8" s="4">
        <v>0</v>
      </c>
      <c r="AL8" s="4">
        <v>0</v>
      </c>
      <c r="AM8" s="4">
        <v>0</v>
      </c>
      <c r="AN8" s="4">
        <v>0</v>
      </c>
      <c r="AO8" s="4">
        <v>0</v>
      </c>
      <c r="AP8" s="4">
        <v>0</v>
      </c>
      <c r="AQ8" s="4">
        <v>0</v>
      </c>
      <c r="AR8" s="4">
        <v>0</v>
      </c>
      <c r="AS8" s="4">
        <v>0</v>
      </c>
      <c r="AT8" s="4">
        <v>0</v>
      </c>
      <c r="AU8" s="4">
        <v>0</v>
      </c>
      <c r="AV8" s="4">
        <v>0</v>
      </c>
      <c r="AW8" s="4">
        <v>0</v>
      </c>
      <c r="AX8" s="4">
        <v>0</v>
      </c>
      <c r="AY8" s="4">
        <v>0</v>
      </c>
      <c r="AZ8" s="4">
        <v>0</v>
      </c>
      <c r="BA8" s="4">
        <v>0</v>
      </c>
      <c r="BB8" s="4">
        <v>0</v>
      </c>
      <c r="BC8" s="4">
        <v>0</v>
      </c>
      <c r="BD8" s="4">
        <v>0</v>
      </c>
      <c r="BE8" s="4">
        <v>0</v>
      </c>
      <c r="BF8" s="4">
        <v>0</v>
      </c>
      <c r="BG8" s="4">
        <v>0</v>
      </c>
      <c r="BH8" s="4">
        <v>0</v>
      </c>
      <c r="BI8" s="4">
        <v>0</v>
      </c>
      <c r="BJ8" s="4">
        <v>0</v>
      </c>
      <c r="BK8" s="4">
        <v>0</v>
      </c>
      <c r="BL8" s="4">
        <v>0</v>
      </c>
      <c r="BM8" s="4">
        <v>0</v>
      </c>
      <c r="BN8" s="4">
        <v>0</v>
      </c>
      <c r="BO8" s="4">
        <v>0</v>
      </c>
      <c r="BP8" s="4">
        <v>0</v>
      </c>
      <c r="BQ8" s="4">
        <v>0</v>
      </c>
      <c r="BR8" s="4">
        <v>0</v>
      </c>
      <c r="BS8" s="4">
        <v>0</v>
      </c>
      <c r="BT8" s="4">
        <v>0</v>
      </c>
      <c r="BU8" s="4">
        <v>0</v>
      </c>
      <c r="BV8" s="4">
        <v>0</v>
      </c>
      <c r="BW8" s="4">
        <v>0</v>
      </c>
      <c r="BX8" s="4">
        <v>0</v>
      </c>
      <c r="BY8" s="4">
        <v>0</v>
      </c>
      <c r="BZ8" s="4">
        <v>0</v>
      </c>
      <c r="CA8" s="4">
        <v>0</v>
      </c>
      <c r="CB8" s="4">
        <v>0</v>
      </c>
      <c r="CC8" s="4">
        <v>0</v>
      </c>
      <c r="CD8" s="4">
        <v>0</v>
      </c>
      <c r="CE8" s="4">
        <v>0</v>
      </c>
      <c r="CF8" s="4">
        <v>0</v>
      </c>
      <c r="CG8" s="4">
        <v>0</v>
      </c>
      <c r="CH8" s="4">
        <v>0</v>
      </c>
      <c r="CI8" s="4">
        <v>0</v>
      </c>
      <c r="CJ8" s="4">
        <v>0</v>
      </c>
      <c r="CK8" s="4">
        <v>0</v>
      </c>
      <c r="CL8" s="4">
        <v>0</v>
      </c>
      <c r="CM8" s="4">
        <v>0</v>
      </c>
      <c r="CN8" s="4">
        <v>0</v>
      </c>
      <c r="CO8" s="4">
        <v>0</v>
      </c>
      <c r="CP8" s="4">
        <v>0</v>
      </c>
      <c r="CQ8" s="4">
        <v>0</v>
      </c>
      <c r="CR8" s="4">
        <v>0</v>
      </c>
      <c r="CS8" s="4">
        <v>0</v>
      </c>
      <c r="CT8" s="4">
        <v>0</v>
      </c>
      <c r="CU8" s="4">
        <v>0</v>
      </c>
      <c r="CV8" s="4">
        <v>0</v>
      </c>
      <c r="CW8" s="4">
        <v>0</v>
      </c>
      <c r="CX8" s="4">
        <v>0</v>
      </c>
      <c r="CY8" s="4">
        <v>0</v>
      </c>
      <c r="CZ8" s="4">
        <v>0</v>
      </c>
      <c r="DA8" s="4">
        <v>0</v>
      </c>
      <c r="DB8" s="4">
        <v>0</v>
      </c>
      <c r="DC8" s="4">
        <v>0</v>
      </c>
      <c r="DD8" s="4">
        <v>0</v>
      </c>
      <c r="DE8" s="4">
        <v>0</v>
      </c>
      <c r="DF8" s="4">
        <v>0</v>
      </c>
      <c r="DG8" s="4">
        <v>0</v>
      </c>
      <c r="DH8" s="4">
        <v>0</v>
      </c>
      <c r="DI8" s="4">
        <v>0</v>
      </c>
      <c r="DJ8" s="4">
        <v>0</v>
      </c>
      <c r="DK8" s="4">
        <v>0</v>
      </c>
      <c r="DL8" s="4">
        <v>0</v>
      </c>
      <c r="DM8" s="4">
        <v>0</v>
      </c>
      <c r="DN8" s="4">
        <v>0</v>
      </c>
      <c r="DO8" s="4">
        <v>0</v>
      </c>
      <c r="DP8" s="4">
        <v>0</v>
      </c>
      <c r="DQ8" s="4">
        <v>0</v>
      </c>
      <c r="DR8" s="4">
        <v>0</v>
      </c>
      <c r="DS8" s="4">
        <v>0</v>
      </c>
      <c r="DT8" s="4">
        <v>0</v>
      </c>
      <c r="DU8" s="4">
        <v>0</v>
      </c>
      <c r="DV8" s="4">
        <v>0</v>
      </c>
      <c r="DW8" s="4">
        <v>0</v>
      </c>
      <c r="DX8" s="4">
        <v>0</v>
      </c>
      <c r="DY8" s="4">
        <v>0</v>
      </c>
      <c r="DZ8" s="4">
        <v>0</v>
      </c>
      <c r="EA8" s="4">
        <v>0</v>
      </c>
      <c r="EB8" s="4">
        <v>0</v>
      </c>
      <c r="EC8" s="4">
        <v>0</v>
      </c>
      <c r="ED8" s="4">
        <v>0</v>
      </c>
      <c r="EE8" s="4">
        <v>0</v>
      </c>
      <c r="EF8" s="4">
        <v>0</v>
      </c>
      <c r="EG8" s="4">
        <v>0</v>
      </c>
      <c r="EH8" s="4">
        <v>0</v>
      </c>
      <c r="EI8" s="4">
        <v>0</v>
      </c>
      <c r="EJ8" s="4">
        <v>0</v>
      </c>
      <c r="EK8" s="4">
        <v>0</v>
      </c>
      <c r="EL8" s="4">
        <v>0</v>
      </c>
      <c r="EM8" s="4">
        <v>0</v>
      </c>
      <c r="EN8" s="4">
        <v>0</v>
      </c>
      <c r="EO8" s="4">
        <v>0</v>
      </c>
      <c r="EP8" s="4">
        <v>0</v>
      </c>
      <c r="EQ8" s="4">
        <v>0</v>
      </c>
      <c r="ER8" s="4">
        <v>0</v>
      </c>
      <c r="ES8" s="4">
        <v>0</v>
      </c>
      <c r="ET8" s="4">
        <v>0</v>
      </c>
      <c r="EU8" s="4">
        <v>0</v>
      </c>
    </row>
    <row r="9" spans="1:151" ht="15.75">
      <c r="A9" s="3" t="s">
        <v>84</v>
      </c>
      <c r="B9" s="4">
        <v>0</v>
      </c>
      <c r="C9" s="4">
        <v>0</v>
      </c>
      <c r="D9" s="4">
        <v>0</v>
      </c>
      <c r="E9" s="4">
        <v>0</v>
      </c>
      <c r="F9" s="4">
        <v>0</v>
      </c>
      <c r="G9" s="4">
        <v>0</v>
      </c>
      <c r="H9" s="4">
        <v>0</v>
      </c>
      <c r="I9" s="4">
        <v>0</v>
      </c>
      <c r="J9" s="4">
        <v>0</v>
      </c>
      <c r="K9" s="4">
        <v>0</v>
      </c>
      <c r="L9" s="4">
        <v>0</v>
      </c>
      <c r="M9" s="4">
        <v>0</v>
      </c>
      <c r="N9" s="4">
        <v>0</v>
      </c>
      <c r="O9" s="4">
        <v>0</v>
      </c>
      <c r="P9" s="4">
        <v>0</v>
      </c>
      <c r="Q9" s="4">
        <v>0</v>
      </c>
      <c r="R9" s="4">
        <v>0</v>
      </c>
      <c r="S9" s="4">
        <v>0</v>
      </c>
      <c r="T9" s="4">
        <v>0</v>
      </c>
      <c r="U9" s="4">
        <v>0</v>
      </c>
      <c r="V9" s="4">
        <v>0</v>
      </c>
      <c r="W9" s="4">
        <v>0</v>
      </c>
      <c r="X9" s="4">
        <v>0</v>
      </c>
      <c r="Y9" s="4">
        <v>0</v>
      </c>
      <c r="Z9" s="4">
        <v>0</v>
      </c>
      <c r="AA9" s="4">
        <v>0</v>
      </c>
      <c r="AB9" s="4">
        <v>0</v>
      </c>
      <c r="AC9" s="4">
        <v>0</v>
      </c>
      <c r="AD9" s="4">
        <v>0</v>
      </c>
      <c r="AE9" s="4">
        <v>0</v>
      </c>
      <c r="AF9" s="4">
        <v>0</v>
      </c>
      <c r="AG9" s="4">
        <v>0</v>
      </c>
      <c r="AH9" s="4">
        <v>0</v>
      </c>
      <c r="AI9" s="4">
        <v>0</v>
      </c>
      <c r="AJ9" s="4">
        <v>0</v>
      </c>
      <c r="AK9" s="4">
        <v>0</v>
      </c>
      <c r="AL9" s="4">
        <v>0</v>
      </c>
      <c r="AM9" s="4">
        <v>0</v>
      </c>
      <c r="AN9" s="4">
        <v>0</v>
      </c>
      <c r="AO9" s="4">
        <v>0</v>
      </c>
      <c r="AP9" s="4">
        <v>0</v>
      </c>
      <c r="AQ9" s="4">
        <v>0</v>
      </c>
      <c r="AR9" s="4">
        <v>0</v>
      </c>
      <c r="AS9" s="4">
        <v>0</v>
      </c>
      <c r="AT9" s="4">
        <v>0</v>
      </c>
      <c r="AU9" s="4">
        <v>0</v>
      </c>
      <c r="AV9" s="4">
        <v>0</v>
      </c>
      <c r="AW9" s="4">
        <v>0</v>
      </c>
      <c r="AX9" s="4">
        <v>0</v>
      </c>
      <c r="AY9" s="4">
        <v>0</v>
      </c>
      <c r="AZ9" s="4">
        <v>0</v>
      </c>
      <c r="BA9" s="4">
        <v>0</v>
      </c>
      <c r="BB9" s="4">
        <v>0</v>
      </c>
      <c r="BC9" s="4">
        <v>0</v>
      </c>
      <c r="BD9" s="4">
        <v>0</v>
      </c>
      <c r="BE9" s="4">
        <v>0</v>
      </c>
      <c r="BF9" s="4">
        <v>0</v>
      </c>
      <c r="BG9" s="4">
        <v>0</v>
      </c>
      <c r="BH9" s="4">
        <v>0</v>
      </c>
      <c r="BI9" s="4">
        <v>0</v>
      </c>
      <c r="BJ9" s="4">
        <v>0</v>
      </c>
      <c r="BK9" s="4">
        <v>0</v>
      </c>
      <c r="BL9" s="4">
        <v>0</v>
      </c>
      <c r="BM9" s="4">
        <v>0</v>
      </c>
      <c r="BN9" s="4">
        <v>0</v>
      </c>
      <c r="BO9" s="4">
        <v>0</v>
      </c>
      <c r="BP9" s="4">
        <v>0</v>
      </c>
      <c r="BQ9" s="4">
        <v>0</v>
      </c>
      <c r="BR9" s="4">
        <v>0</v>
      </c>
      <c r="BS9" s="4">
        <v>0</v>
      </c>
      <c r="BT9" s="4">
        <v>0</v>
      </c>
      <c r="BU9" s="4">
        <v>0</v>
      </c>
      <c r="BV9" s="4">
        <v>0</v>
      </c>
      <c r="BW9" s="4">
        <v>0</v>
      </c>
      <c r="BX9" s="4">
        <v>0</v>
      </c>
      <c r="BY9" s="4">
        <v>0</v>
      </c>
      <c r="BZ9" s="4">
        <v>0</v>
      </c>
      <c r="CA9" s="4">
        <v>0</v>
      </c>
      <c r="CB9" s="4">
        <v>0</v>
      </c>
      <c r="CC9" s="4">
        <v>0</v>
      </c>
      <c r="CD9" s="4">
        <v>0</v>
      </c>
      <c r="CE9" s="4">
        <v>0</v>
      </c>
      <c r="CF9" s="4">
        <v>0</v>
      </c>
      <c r="CG9" s="4">
        <v>0</v>
      </c>
      <c r="CH9" s="4">
        <v>0</v>
      </c>
      <c r="CI9" s="4">
        <v>0</v>
      </c>
      <c r="CJ9" s="4">
        <v>0</v>
      </c>
      <c r="CK9" s="4">
        <v>0</v>
      </c>
      <c r="CL9" s="4">
        <v>0</v>
      </c>
      <c r="CM9" s="4">
        <v>0</v>
      </c>
      <c r="CN9" s="4">
        <v>0</v>
      </c>
      <c r="CO9" s="4">
        <v>0</v>
      </c>
      <c r="CP9" s="4">
        <v>0</v>
      </c>
      <c r="CQ9" s="4">
        <v>0</v>
      </c>
      <c r="CR9" s="4">
        <v>0</v>
      </c>
      <c r="CS9" s="4">
        <v>0</v>
      </c>
      <c r="CT9" s="4">
        <v>0</v>
      </c>
      <c r="CU9" s="4">
        <v>0</v>
      </c>
      <c r="CV9" s="4">
        <v>0</v>
      </c>
      <c r="CW9" s="4">
        <v>0</v>
      </c>
      <c r="CX9" s="4">
        <v>0</v>
      </c>
      <c r="CY9" s="4">
        <v>0</v>
      </c>
      <c r="CZ9" s="4">
        <v>0</v>
      </c>
      <c r="DA9" s="4">
        <v>0</v>
      </c>
      <c r="DB9" s="4">
        <v>0</v>
      </c>
      <c r="DC9" s="4">
        <v>0</v>
      </c>
      <c r="DD9" s="4">
        <v>0</v>
      </c>
      <c r="DE9" s="4">
        <v>0</v>
      </c>
      <c r="DF9" s="4">
        <v>0</v>
      </c>
      <c r="DG9" s="4">
        <v>0</v>
      </c>
      <c r="DH9" s="4">
        <v>0</v>
      </c>
      <c r="DI9" s="4">
        <v>0</v>
      </c>
      <c r="DJ9" s="4">
        <v>0</v>
      </c>
      <c r="DK9" s="4">
        <v>0</v>
      </c>
      <c r="DL9" s="4">
        <v>0</v>
      </c>
      <c r="DM9" s="4">
        <v>0</v>
      </c>
      <c r="DN9" s="4">
        <v>0</v>
      </c>
      <c r="DO9" s="4">
        <v>0</v>
      </c>
      <c r="DP9" s="4">
        <v>0</v>
      </c>
      <c r="DQ9" s="4">
        <v>0</v>
      </c>
      <c r="DR9" s="4">
        <v>0</v>
      </c>
      <c r="DS9" s="4">
        <v>0</v>
      </c>
      <c r="DT9" s="4">
        <v>0</v>
      </c>
      <c r="DU9" s="4">
        <v>0</v>
      </c>
      <c r="DV9" s="4">
        <v>0</v>
      </c>
      <c r="DW9" s="4">
        <v>0</v>
      </c>
      <c r="DX9" s="4">
        <v>0</v>
      </c>
      <c r="DY9" s="4">
        <v>0</v>
      </c>
      <c r="DZ9" s="4">
        <v>0</v>
      </c>
      <c r="EA9" s="4">
        <v>0</v>
      </c>
      <c r="EB9" s="4">
        <v>0</v>
      </c>
      <c r="EC9" s="4">
        <v>0</v>
      </c>
      <c r="ED9" s="4">
        <v>0</v>
      </c>
      <c r="EE9" s="4">
        <v>0</v>
      </c>
      <c r="EF9" s="4">
        <v>0</v>
      </c>
      <c r="EG9" s="4">
        <v>0</v>
      </c>
      <c r="EH9" s="4">
        <v>0</v>
      </c>
      <c r="EI9" s="4">
        <v>0</v>
      </c>
      <c r="EJ9" s="4">
        <v>0</v>
      </c>
      <c r="EK9" s="4">
        <v>0</v>
      </c>
      <c r="EL9" s="4">
        <v>0</v>
      </c>
      <c r="EM9" s="4">
        <v>0</v>
      </c>
      <c r="EN9" s="4">
        <v>0</v>
      </c>
      <c r="EO9" s="4">
        <v>0</v>
      </c>
      <c r="EP9" s="4">
        <v>0</v>
      </c>
      <c r="EQ9" s="4">
        <v>0</v>
      </c>
      <c r="ER9" s="4">
        <v>0</v>
      </c>
      <c r="ES9" s="4">
        <v>0</v>
      </c>
      <c r="ET9" s="4">
        <v>0</v>
      </c>
      <c r="EU9" s="4">
        <v>0</v>
      </c>
    </row>
    <row r="10" spans="1:151" ht="15.75">
      <c r="A10" s="3" t="s">
        <v>85</v>
      </c>
      <c r="B10" s="4">
        <v>0</v>
      </c>
      <c r="C10" s="4">
        <v>0</v>
      </c>
      <c r="D10" s="4">
        <v>0</v>
      </c>
      <c r="E10" s="4">
        <v>0</v>
      </c>
      <c r="F10" s="4">
        <v>0</v>
      </c>
      <c r="G10" s="4">
        <v>0</v>
      </c>
      <c r="H10" s="4">
        <v>0</v>
      </c>
      <c r="I10" s="4">
        <v>0</v>
      </c>
      <c r="J10" s="4">
        <v>0</v>
      </c>
      <c r="K10" s="4">
        <v>0</v>
      </c>
      <c r="L10" s="4">
        <v>0</v>
      </c>
      <c r="M10" s="4">
        <v>0</v>
      </c>
      <c r="N10" s="4">
        <v>0</v>
      </c>
      <c r="O10" s="4">
        <v>0</v>
      </c>
      <c r="P10" s="4">
        <v>0</v>
      </c>
      <c r="Q10" s="4">
        <v>0</v>
      </c>
      <c r="R10" s="4">
        <v>0</v>
      </c>
      <c r="S10" s="4">
        <v>0</v>
      </c>
      <c r="T10" s="4">
        <v>0</v>
      </c>
      <c r="U10" s="4">
        <v>0</v>
      </c>
      <c r="V10" s="4">
        <v>0</v>
      </c>
      <c r="W10" s="4">
        <v>0</v>
      </c>
      <c r="X10" s="4">
        <v>0</v>
      </c>
      <c r="Y10" s="4">
        <v>0</v>
      </c>
      <c r="Z10" s="4">
        <v>0</v>
      </c>
      <c r="AA10" s="4">
        <v>0</v>
      </c>
      <c r="AB10" s="4">
        <v>0</v>
      </c>
      <c r="AC10" s="4">
        <v>0</v>
      </c>
      <c r="AD10" s="4">
        <v>0</v>
      </c>
      <c r="AE10" s="4">
        <v>0</v>
      </c>
      <c r="AF10" s="4">
        <v>0</v>
      </c>
      <c r="AG10" s="4">
        <v>0</v>
      </c>
      <c r="AH10" s="4">
        <v>0</v>
      </c>
      <c r="AI10" s="4">
        <v>0</v>
      </c>
      <c r="AJ10" s="4">
        <v>0</v>
      </c>
      <c r="AK10" s="4">
        <v>0</v>
      </c>
      <c r="AL10" s="4">
        <v>0</v>
      </c>
      <c r="AM10" s="4">
        <v>0</v>
      </c>
      <c r="AN10" s="4">
        <v>0</v>
      </c>
      <c r="AO10" s="4">
        <v>0</v>
      </c>
      <c r="AP10" s="4">
        <v>0</v>
      </c>
      <c r="AQ10" s="4">
        <v>0</v>
      </c>
      <c r="AR10" s="4">
        <v>0</v>
      </c>
      <c r="AS10" s="4">
        <v>0</v>
      </c>
      <c r="AT10" s="4">
        <v>0</v>
      </c>
      <c r="AU10" s="4">
        <v>0</v>
      </c>
      <c r="AV10" s="4">
        <v>0</v>
      </c>
      <c r="AW10" s="4">
        <v>0</v>
      </c>
      <c r="AX10" s="4">
        <v>0</v>
      </c>
      <c r="AY10" s="4">
        <v>0</v>
      </c>
      <c r="AZ10" s="4">
        <v>0</v>
      </c>
      <c r="BA10" s="4">
        <v>0</v>
      </c>
      <c r="BB10" s="4">
        <v>0</v>
      </c>
      <c r="BC10" s="4">
        <v>0</v>
      </c>
      <c r="BD10" s="4">
        <v>0</v>
      </c>
      <c r="BE10" s="4">
        <v>0</v>
      </c>
      <c r="BF10" s="4">
        <v>0</v>
      </c>
      <c r="BG10" s="4">
        <v>0</v>
      </c>
      <c r="BH10" s="4">
        <v>0</v>
      </c>
      <c r="BI10" s="4">
        <v>0</v>
      </c>
      <c r="BJ10" s="4">
        <v>0</v>
      </c>
      <c r="BK10" s="4">
        <v>0</v>
      </c>
      <c r="BL10" s="4">
        <v>0</v>
      </c>
      <c r="BM10" s="4">
        <v>0</v>
      </c>
      <c r="BN10" s="4">
        <v>0</v>
      </c>
      <c r="BO10" s="4">
        <v>0</v>
      </c>
      <c r="BP10" s="4">
        <v>0</v>
      </c>
      <c r="BQ10" s="4">
        <v>0</v>
      </c>
      <c r="BR10" s="4">
        <v>0</v>
      </c>
      <c r="BS10" s="4">
        <v>0</v>
      </c>
      <c r="BT10" s="4">
        <v>0</v>
      </c>
      <c r="BU10" s="4">
        <v>0</v>
      </c>
      <c r="BV10" s="4">
        <v>0</v>
      </c>
      <c r="BW10" s="4">
        <v>0</v>
      </c>
      <c r="BX10" s="4">
        <v>0</v>
      </c>
      <c r="BY10" s="4">
        <v>0</v>
      </c>
      <c r="BZ10" s="4">
        <v>0</v>
      </c>
      <c r="CA10" s="4">
        <v>0</v>
      </c>
      <c r="CB10" s="4">
        <v>0</v>
      </c>
      <c r="CC10" s="4">
        <v>0</v>
      </c>
      <c r="CD10" s="4">
        <v>0</v>
      </c>
      <c r="CE10" s="4">
        <v>0</v>
      </c>
      <c r="CF10" s="4">
        <v>0</v>
      </c>
      <c r="CG10" s="4">
        <v>0</v>
      </c>
      <c r="CH10" s="4">
        <v>0</v>
      </c>
      <c r="CI10" s="4">
        <v>0</v>
      </c>
      <c r="CJ10" s="4">
        <v>0</v>
      </c>
      <c r="CK10" s="4">
        <v>0</v>
      </c>
      <c r="CL10" s="4">
        <v>0</v>
      </c>
      <c r="CM10" s="4">
        <v>0</v>
      </c>
      <c r="CN10" s="4">
        <v>0</v>
      </c>
      <c r="CO10" s="4">
        <v>0</v>
      </c>
      <c r="CP10" s="4">
        <v>0</v>
      </c>
      <c r="CQ10" s="4">
        <v>0</v>
      </c>
      <c r="CR10" s="4">
        <v>0</v>
      </c>
      <c r="CS10" s="4">
        <v>0</v>
      </c>
      <c r="CT10" s="4">
        <v>0</v>
      </c>
      <c r="CU10" s="4">
        <v>0</v>
      </c>
      <c r="CV10" s="4">
        <v>0</v>
      </c>
      <c r="CW10" s="4">
        <v>0</v>
      </c>
      <c r="CX10" s="4">
        <v>0</v>
      </c>
      <c r="CY10" s="4">
        <v>0</v>
      </c>
      <c r="CZ10" s="4">
        <v>0</v>
      </c>
      <c r="DA10" s="4">
        <v>0</v>
      </c>
      <c r="DB10" s="4">
        <v>0</v>
      </c>
      <c r="DC10" s="4">
        <v>0</v>
      </c>
      <c r="DD10" s="4">
        <v>0</v>
      </c>
      <c r="DE10" s="4">
        <v>0</v>
      </c>
      <c r="DF10" s="4">
        <v>0</v>
      </c>
      <c r="DG10" s="4">
        <v>0</v>
      </c>
      <c r="DH10" s="4">
        <v>0</v>
      </c>
      <c r="DI10" s="4">
        <v>0</v>
      </c>
      <c r="DJ10" s="4">
        <v>0</v>
      </c>
      <c r="DK10" s="4">
        <v>0</v>
      </c>
      <c r="DL10" s="4">
        <v>0</v>
      </c>
      <c r="DM10" s="4">
        <v>0</v>
      </c>
      <c r="DN10" s="4">
        <v>0</v>
      </c>
      <c r="DO10" s="4">
        <v>0</v>
      </c>
      <c r="DP10" s="4">
        <v>0</v>
      </c>
      <c r="DQ10" s="4">
        <v>0</v>
      </c>
      <c r="DR10" s="4">
        <v>0</v>
      </c>
      <c r="DS10" s="4">
        <v>0</v>
      </c>
      <c r="DT10" s="4">
        <v>0</v>
      </c>
      <c r="DU10" s="4">
        <v>0</v>
      </c>
      <c r="DV10" s="4">
        <v>0</v>
      </c>
      <c r="DW10" s="4">
        <v>0</v>
      </c>
      <c r="DX10" s="4">
        <v>0</v>
      </c>
      <c r="DY10" s="4">
        <v>0</v>
      </c>
      <c r="DZ10" s="4">
        <v>0</v>
      </c>
      <c r="EA10" s="4">
        <v>0</v>
      </c>
      <c r="EB10" s="4">
        <v>0</v>
      </c>
      <c r="EC10" s="4">
        <v>0</v>
      </c>
      <c r="ED10" s="4">
        <v>0</v>
      </c>
      <c r="EE10" s="4">
        <v>0</v>
      </c>
      <c r="EF10" s="4">
        <v>0</v>
      </c>
      <c r="EG10" s="4">
        <v>0</v>
      </c>
      <c r="EH10" s="4">
        <v>0</v>
      </c>
      <c r="EI10" s="4">
        <v>0</v>
      </c>
      <c r="EJ10" s="4">
        <v>0</v>
      </c>
      <c r="EK10" s="4">
        <v>0</v>
      </c>
      <c r="EL10" s="4">
        <v>0</v>
      </c>
      <c r="EM10" s="4">
        <v>0</v>
      </c>
      <c r="EN10" s="4">
        <v>0</v>
      </c>
      <c r="EO10" s="4">
        <v>0</v>
      </c>
      <c r="EP10" s="4">
        <v>0</v>
      </c>
      <c r="EQ10" s="4">
        <v>0</v>
      </c>
      <c r="ER10" s="4">
        <v>0</v>
      </c>
      <c r="ES10" s="4">
        <v>0</v>
      </c>
      <c r="ET10" s="4">
        <v>0</v>
      </c>
      <c r="EU10" s="4">
        <v>0</v>
      </c>
    </row>
    <row r="11" spans="1:151" ht="15.75">
      <c r="A11" s="3" t="s">
        <v>86</v>
      </c>
      <c r="B11" s="4">
        <v>0</v>
      </c>
      <c r="C11" s="4">
        <v>0</v>
      </c>
      <c r="D11" s="4">
        <v>0</v>
      </c>
      <c r="E11" s="4">
        <v>0</v>
      </c>
      <c r="F11" s="4">
        <v>0</v>
      </c>
      <c r="G11" s="4">
        <v>0</v>
      </c>
      <c r="H11" s="4">
        <v>0</v>
      </c>
      <c r="I11" s="4">
        <v>0</v>
      </c>
      <c r="J11" s="4">
        <v>0</v>
      </c>
      <c r="K11" s="4">
        <v>0</v>
      </c>
      <c r="L11" s="4">
        <v>0</v>
      </c>
      <c r="M11" s="4">
        <v>0</v>
      </c>
      <c r="N11" s="4">
        <v>0</v>
      </c>
      <c r="O11" s="4">
        <v>0</v>
      </c>
      <c r="P11" s="4">
        <v>0</v>
      </c>
      <c r="Q11" s="4">
        <v>0</v>
      </c>
      <c r="R11" s="4">
        <v>0</v>
      </c>
      <c r="S11" s="4">
        <v>0</v>
      </c>
      <c r="T11" s="4">
        <v>0</v>
      </c>
      <c r="U11" s="4">
        <v>0</v>
      </c>
      <c r="V11" s="4">
        <v>0</v>
      </c>
      <c r="W11" s="4">
        <v>0</v>
      </c>
      <c r="X11" s="4">
        <v>0</v>
      </c>
      <c r="Y11" s="4">
        <v>0</v>
      </c>
      <c r="Z11" s="4">
        <v>0</v>
      </c>
      <c r="AA11" s="4">
        <v>0</v>
      </c>
      <c r="AB11" s="4">
        <v>0</v>
      </c>
      <c r="AC11" s="4">
        <v>0</v>
      </c>
      <c r="AD11" s="4">
        <v>0</v>
      </c>
      <c r="AE11" s="4">
        <v>0</v>
      </c>
      <c r="AF11" s="4">
        <v>0</v>
      </c>
      <c r="AG11" s="4">
        <v>0</v>
      </c>
      <c r="AH11" s="4">
        <v>0</v>
      </c>
      <c r="AI11" s="4">
        <v>0</v>
      </c>
      <c r="AJ11" s="4">
        <v>0</v>
      </c>
      <c r="AK11" s="4">
        <v>0</v>
      </c>
      <c r="AL11" s="4">
        <v>0</v>
      </c>
      <c r="AM11" s="4">
        <v>0</v>
      </c>
      <c r="AN11" s="4">
        <v>0</v>
      </c>
      <c r="AO11" s="4">
        <v>0</v>
      </c>
      <c r="AP11" s="4">
        <v>0</v>
      </c>
      <c r="AQ11" s="4">
        <v>0</v>
      </c>
      <c r="AR11" s="4">
        <v>0</v>
      </c>
      <c r="AS11" s="4">
        <v>0</v>
      </c>
      <c r="AT11" s="4">
        <v>0</v>
      </c>
      <c r="AU11" s="4">
        <v>0</v>
      </c>
      <c r="AV11" s="4">
        <v>0</v>
      </c>
      <c r="AW11" s="4">
        <v>0</v>
      </c>
      <c r="AX11" s="4">
        <v>0</v>
      </c>
      <c r="AY11" s="4">
        <v>0</v>
      </c>
      <c r="AZ11" s="4">
        <v>0</v>
      </c>
      <c r="BA11" s="4">
        <v>0</v>
      </c>
      <c r="BB11" s="4">
        <v>0</v>
      </c>
      <c r="BC11" s="4">
        <v>0</v>
      </c>
      <c r="BD11" s="4">
        <v>0</v>
      </c>
      <c r="BE11" s="4">
        <v>0</v>
      </c>
      <c r="BF11" s="4">
        <v>0</v>
      </c>
      <c r="BG11" s="4">
        <v>0</v>
      </c>
      <c r="BH11" s="4">
        <v>0</v>
      </c>
      <c r="BI11" s="4">
        <v>0</v>
      </c>
      <c r="BJ11" s="4">
        <v>0</v>
      </c>
      <c r="BK11" s="4">
        <v>0</v>
      </c>
      <c r="BL11" s="4">
        <v>0</v>
      </c>
      <c r="BM11" s="4">
        <v>0</v>
      </c>
      <c r="BN11" s="4">
        <v>0</v>
      </c>
      <c r="BO11" s="4">
        <v>0</v>
      </c>
      <c r="BP11" s="4">
        <v>0</v>
      </c>
      <c r="BQ11" s="4">
        <v>0</v>
      </c>
      <c r="BR11" s="4">
        <v>0</v>
      </c>
      <c r="BS11" s="4">
        <v>0</v>
      </c>
      <c r="BT11" s="4">
        <v>0</v>
      </c>
      <c r="BU11" s="4">
        <v>0</v>
      </c>
      <c r="BV11" s="4">
        <v>0</v>
      </c>
      <c r="BW11" s="4">
        <v>0</v>
      </c>
      <c r="BX11" s="4">
        <v>0</v>
      </c>
      <c r="BY11" s="4">
        <v>0</v>
      </c>
      <c r="BZ11" s="4">
        <v>0</v>
      </c>
      <c r="CA11" s="4">
        <v>0</v>
      </c>
      <c r="CB11" s="4">
        <v>0</v>
      </c>
      <c r="CC11" s="4">
        <v>0</v>
      </c>
      <c r="CD11" s="4">
        <v>0</v>
      </c>
      <c r="CE11" s="4">
        <v>0</v>
      </c>
      <c r="CF11" s="4">
        <v>0</v>
      </c>
      <c r="CG11" s="4">
        <v>0</v>
      </c>
      <c r="CH11" s="4">
        <v>0</v>
      </c>
      <c r="CI11" s="4">
        <v>0</v>
      </c>
      <c r="CJ11" s="4">
        <v>0</v>
      </c>
      <c r="CK11" s="4">
        <v>0</v>
      </c>
      <c r="CL11" s="4">
        <v>0</v>
      </c>
      <c r="CM11" s="4">
        <v>0</v>
      </c>
      <c r="CN11" s="4">
        <v>0</v>
      </c>
      <c r="CO11" s="4">
        <v>0</v>
      </c>
      <c r="CP11" s="4">
        <v>0</v>
      </c>
      <c r="CQ11" s="4">
        <v>0</v>
      </c>
      <c r="CR11" s="4">
        <v>0</v>
      </c>
      <c r="CS11" s="4">
        <v>0</v>
      </c>
      <c r="CT11" s="4">
        <v>0</v>
      </c>
      <c r="CU11" s="4">
        <v>0</v>
      </c>
      <c r="CV11" s="4">
        <v>0</v>
      </c>
      <c r="CW11" s="4">
        <v>0</v>
      </c>
      <c r="CX11" s="4">
        <v>0</v>
      </c>
      <c r="CY11" s="4">
        <v>0</v>
      </c>
      <c r="CZ11" s="4">
        <v>0</v>
      </c>
      <c r="DA11" s="4">
        <v>0</v>
      </c>
      <c r="DB11" s="4">
        <v>0</v>
      </c>
      <c r="DC11" s="4">
        <v>0</v>
      </c>
      <c r="DD11" s="4">
        <v>0</v>
      </c>
      <c r="DE11" s="4">
        <v>0</v>
      </c>
      <c r="DF11" s="4">
        <v>0</v>
      </c>
      <c r="DG11" s="4">
        <v>0</v>
      </c>
      <c r="DH11" s="4">
        <v>0</v>
      </c>
      <c r="DI11" s="4">
        <v>0</v>
      </c>
      <c r="DJ11" s="4">
        <v>0</v>
      </c>
      <c r="DK11" s="4">
        <v>0</v>
      </c>
      <c r="DL11" s="4">
        <v>0</v>
      </c>
      <c r="DM11" s="4">
        <v>0</v>
      </c>
      <c r="DN11" s="4">
        <v>0</v>
      </c>
      <c r="DO11" s="4">
        <v>0</v>
      </c>
      <c r="DP11" s="4">
        <v>0</v>
      </c>
      <c r="DQ11" s="4">
        <v>0</v>
      </c>
      <c r="DR11" s="4">
        <v>0</v>
      </c>
      <c r="DS11" s="4">
        <v>0</v>
      </c>
      <c r="DT11" s="4">
        <v>0</v>
      </c>
      <c r="DU11" s="4">
        <v>0</v>
      </c>
      <c r="DV11" s="4">
        <v>0</v>
      </c>
      <c r="DW11" s="4">
        <v>0</v>
      </c>
      <c r="DX11" s="4">
        <v>0</v>
      </c>
      <c r="DY11" s="4">
        <v>0</v>
      </c>
      <c r="DZ11" s="4">
        <v>0</v>
      </c>
      <c r="EA11" s="4">
        <v>0</v>
      </c>
      <c r="EB11" s="4">
        <v>0</v>
      </c>
      <c r="EC11" s="4">
        <v>0</v>
      </c>
      <c r="ED11" s="4">
        <v>0</v>
      </c>
      <c r="EE11" s="4">
        <v>0</v>
      </c>
      <c r="EF11" s="4">
        <v>0</v>
      </c>
      <c r="EG11" s="4">
        <v>0</v>
      </c>
      <c r="EH11" s="4">
        <v>0</v>
      </c>
      <c r="EI11" s="4">
        <v>0</v>
      </c>
      <c r="EJ11" s="4">
        <v>0</v>
      </c>
      <c r="EK11" s="4">
        <v>0</v>
      </c>
      <c r="EL11" s="4">
        <v>0</v>
      </c>
      <c r="EM11" s="4">
        <v>0</v>
      </c>
      <c r="EN11" s="4">
        <v>0</v>
      </c>
      <c r="EO11" s="4">
        <v>0</v>
      </c>
      <c r="EP11" s="4">
        <v>0</v>
      </c>
      <c r="EQ11" s="4">
        <v>0</v>
      </c>
      <c r="ER11" s="4">
        <v>0</v>
      </c>
      <c r="ES11" s="4">
        <v>0</v>
      </c>
      <c r="ET11" s="4">
        <v>0</v>
      </c>
      <c r="EU11" s="4">
        <v>0</v>
      </c>
    </row>
    <row r="12" spans="1:151" ht="15.75">
      <c r="A12" s="3" t="s">
        <v>87</v>
      </c>
      <c r="B12" s="4">
        <v>11</v>
      </c>
      <c r="C12" s="4">
        <v>0</v>
      </c>
      <c r="D12" s="4">
        <v>-2111</v>
      </c>
      <c r="E12" s="4">
        <v>2179</v>
      </c>
      <c r="F12" s="4">
        <v>68</v>
      </c>
      <c r="G12" s="4">
        <v>99</v>
      </c>
      <c r="H12" s="4">
        <v>0</v>
      </c>
      <c r="I12" s="4">
        <v>0</v>
      </c>
      <c r="J12" s="4">
        <v>0</v>
      </c>
      <c r="K12" s="4">
        <v>0</v>
      </c>
      <c r="L12" s="4">
        <v>0</v>
      </c>
      <c r="M12" s="4">
        <v>0</v>
      </c>
      <c r="N12" s="4">
        <v>0</v>
      </c>
      <c r="O12" s="4">
        <v>0</v>
      </c>
      <c r="P12" s="4">
        <v>0</v>
      </c>
      <c r="Q12" s="4">
        <v>0</v>
      </c>
      <c r="R12" s="4">
        <v>11</v>
      </c>
      <c r="S12" s="4">
        <v>73</v>
      </c>
      <c r="T12" s="4">
        <v>0</v>
      </c>
      <c r="U12" s="4">
        <v>0</v>
      </c>
      <c r="V12" s="4">
        <v>0</v>
      </c>
      <c r="W12" s="4">
        <v>0</v>
      </c>
      <c r="X12" s="4">
        <v>0</v>
      </c>
      <c r="Y12" s="4">
        <v>0</v>
      </c>
      <c r="Z12" s="4">
        <v>0</v>
      </c>
      <c r="AA12" s="4">
        <v>0</v>
      </c>
      <c r="AB12" s="4">
        <v>0</v>
      </c>
      <c r="AC12" s="4">
        <v>0</v>
      </c>
      <c r="AD12" s="4">
        <v>0</v>
      </c>
      <c r="AE12" s="4">
        <v>0</v>
      </c>
      <c r="AF12" s="4">
        <v>0</v>
      </c>
      <c r="AG12" s="4">
        <v>0</v>
      </c>
      <c r="AH12" s="4">
        <v>0</v>
      </c>
      <c r="AI12" s="4">
        <v>0</v>
      </c>
      <c r="AJ12" s="4">
        <v>0</v>
      </c>
      <c r="AK12" s="4">
        <v>0</v>
      </c>
      <c r="AL12" s="4">
        <v>0</v>
      </c>
      <c r="AM12" s="4">
        <v>0</v>
      </c>
      <c r="AN12" s="4">
        <v>0</v>
      </c>
      <c r="AO12" s="4">
        <v>0</v>
      </c>
      <c r="AP12" s="4">
        <v>0</v>
      </c>
      <c r="AQ12" s="4">
        <v>0</v>
      </c>
      <c r="AR12" s="4">
        <v>11</v>
      </c>
      <c r="AS12" s="4">
        <v>2179</v>
      </c>
      <c r="AT12" s="4">
        <v>11</v>
      </c>
      <c r="AU12" s="4">
        <v>-2106</v>
      </c>
      <c r="AV12" s="4">
        <v>0</v>
      </c>
      <c r="AW12" s="4">
        <v>0</v>
      </c>
      <c r="AX12" s="4">
        <v>0</v>
      </c>
      <c r="AY12" s="4">
        <v>0</v>
      </c>
      <c r="AZ12" s="4">
        <v>0</v>
      </c>
      <c r="BA12" s="4">
        <v>0</v>
      </c>
      <c r="BB12" s="4">
        <v>0</v>
      </c>
      <c r="BC12" s="4">
        <v>0</v>
      </c>
      <c r="BD12" s="4">
        <v>11</v>
      </c>
      <c r="BE12" s="4">
        <v>5</v>
      </c>
      <c r="BF12" s="4">
        <v>0</v>
      </c>
      <c r="BG12" s="4">
        <v>0</v>
      </c>
      <c r="BH12" s="4">
        <v>0</v>
      </c>
      <c r="BI12" s="4">
        <v>0</v>
      </c>
      <c r="BJ12" s="4">
        <v>0</v>
      </c>
      <c r="BK12" s="4">
        <v>0</v>
      </c>
      <c r="BL12" s="4">
        <v>0</v>
      </c>
      <c r="BM12" s="4">
        <v>0</v>
      </c>
      <c r="BN12" s="4">
        <v>0</v>
      </c>
      <c r="BO12" s="4">
        <v>0</v>
      </c>
      <c r="BP12" s="4">
        <v>11</v>
      </c>
      <c r="BQ12" s="4">
        <v>5</v>
      </c>
      <c r="BR12" s="4">
        <v>0</v>
      </c>
      <c r="BS12" s="4">
        <v>0</v>
      </c>
      <c r="BT12" s="4">
        <v>11</v>
      </c>
      <c r="BU12" s="4">
        <v>2179</v>
      </c>
      <c r="BV12" s="4">
        <v>0</v>
      </c>
      <c r="BW12" s="4">
        <v>0</v>
      </c>
      <c r="BX12" s="4">
        <v>0</v>
      </c>
      <c r="BY12" s="4">
        <v>0</v>
      </c>
      <c r="BZ12" s="4">
        <v>0</v>
      </c>
      <c r="CA12" s="4">
        <v>0</v>
      </c>
      <c r="CB12" s="4">
        <v>0</v>
      </c>
      <c r="CC12" s="4">
        <v>0</v>
      </c>
      <c r="CD12" s="4">
        <v>0</v>
      </c>
      <c r="CE12" s="4">
        <v>0</v>
      </c>
      <c r="CF12" s="4">
        <v>0</v>
      </c>
      <c r="CG12" s="4">
        <v>0</v>
      </c>
      <c r="CH12" s="4">
        <v>0</v>
      </c>
      <c r="CI12" s="4">
        <v>0</v>
      </c>
      <c r="CJ12" s="4">
        <v>0</v>
      </c>
      <c r="CK12" s="4">
        <v>0</v>
      </c>
      <c r="CL12" s="4">
        <v>0</v>
      </c>
      <c r="CM12" s="4">
        <v>0</v>
      </c>
      <c r="CN12" s="4">
        <v>0</v>
      </c>
      <c r="CO12" s="4">
        <v>0</v>
      </c>
      <c r="CP12" s="4">
        <v>0</v>
      </c>
      <c r="CQ12" s="4">
        <v>0</v>
      </c>
      <c r="CR12" s="4">
        <v>0</v>
      </c>
      <c r="CS12" s="4">
        <v>0</v>
      </c>
      <c r="CT12" s="4">
        <v>0</v>
      </c>
      <c r="CU12" s="4">
        <v>0</v>
      </c>
      <c r="CV12" s="4">
        <v>0</v>
      </c>
      <c r="CW12" s="4">
        <v>0</v>
      </c>
      <c r="CX12" s="4">
        <v>0</v>
      </c>
      <c r="CY12" s="4">
        <v>0</v>
      </c>
      <c r="CZ12" s="4">
        <v>0</v>
      </c>
      <c r="DA12" s="4">
        <v>0</v>
      </c>
      <c r="DB12" s="4">
        <v>0</v>
      </c>
      <c r="DC12" s="4">
        <v>0</v>
      </c>
      <c r="DD12" s="4">
        <v>0</v>
      </c>
      <c r="DE12" s="4">
        <v>0</v>
      </c>
      <c r="DF12" s="4">
        <v>11</v>
      </c>
      <c r="DG12" s="4">
        <v>99</v>
      </c>
      <c r="DH12" s="4">
        <v>22</v>
      </c>
      <c r="DI12" s="4">
        <v>3</v>
      </c>
      <c r="DJ12" s="4">
        <v>11</v>
      </c>
      <c r="DK12" s="4">
        <v>4</v>
      </c>
      <c r="DL12" s="4">
        <v>0</v>
      </c>
      <c r="DM12" s="4">
        <v>0</v>
      </c>
      <c r="DN12" s="4" t="s">
        <v>139</v>
      </c>
      <c r="DO12" s="4">
        <v>7</v>
      </c>
      <c r="DP12" s="4">
        <v>0</v>
      </c>
      <c r="DQ12" s="4">
        <v>0</v>
      </c>
      <c r="DR12" s="4">
        <v>0</v>
      </c>
      <c r="DS12" s="4">
        <v>0</v>
      </c>
      <c r="DT12" s="4">
        <v>0</v>
      </c>
      <c r="DU12" s="4">
        <v>0</v>
      </c>
      <c r="DV12" s="4">
        <v>0</v>
      </c>
      <c r="DW12" s="4">
        <v>0</v>
      </c>
      <c r="DX12" s="4">
        <v>0</v>
      </c>
      <c r="DY12" s="4">
        <v>0</v>
      </c>
      <c r="DZ12" s="4">
        <v>0</v>
      </c>
      <c r="EA12" s="4">
        <v>0</v>
      </c>
      <c r="EB12" s="4">
        <v>0</v>
      </c>
      <c r="EC12" s="4">
        <v>0</v>
      </c>
      <c r="ED12" s="4">
        <v>0</v>
      </c>
      <c r="EE12" s="4">
        <v>0</v>
      </c>
      <c r="EF12" s="4">
        <v>0</v>
      </c>
      <c r="EG12" s="4">
        <v>0</v>
      </c>
      <c r="EH12" s="4">
        <v>0</v>
      </c>
      <c r="EI12" s="4">
        <v>0</v>
      </c>
      <c r="EJ12" s="4">
        <v>0</v>
      </c>
      <c r="EK12" s="4">
        <v>0</v>
      </c>
      <c r="EL12" s="4">
        <v>0</v>
      </c>
      <c r="EM12" s="4">
        <v>0</v>
      </c>
      <c r="EN12" s="4">
        <v>0</v>
      </c>
      <c r="EO12" s="4">
        <v>0</v>
      </c>
      <c r="EP12" s="4">
        <v>0</v>
      </c>
      <c r="EQ12" s="4">
        <v>0</v>
      </c>
      <c r="ER12" s="4">
        <v>0</v>
      </c>
      <c r="ES12" s="4">
        <v>0</v>
      </c>
      <c r="ET12" s="4">
        <v>0</v>
      </c>
      <c r="EU12" s="4">
        <v>0</v>
      </c>
    </row>
    <row r="13" spans="1:151" ht="15.75">
      <c r="A13" s="3" t="s">
        <v>88</v>
      </c>
      <c r="B13" s="4">
        <v>0</v>
      </c>
      <c r="C13" s="4">
        <v>0</v>
      </c>
      <c r="D13" s="4">
        <v>0</v>
      </c>
      <c r="E13" s="4">
        <v>0</v>
      </c>
      <c r="F13" s="4">
        <v>0</v>
      </c>
      <c r="G13" s="4">
        <v>0</v>
      </c>
      <c r="H13" s="4">
        <v>0</v>
      </c>
      <c r="I13" s="4">
        <v>0</v>
      </c>
      <c r="J13" s="4">
        <v>0</v>
      </c>
      <c r="K13" s="4">
        <v>0</v>
      </c>
      <c r="L13" s="4">
        <v>0</v>
      </c>
      <c r="M13" s="4">
        <v>0</v>
      </c>
      <c r="N13" s="4">
        <v>0</v>
      </c>
      <c r="O13" s="4">
        <v>0</v>
      </c>
      <c r="P13" s="4">
        <v>0</v>
      </c>
      <c r="Q13" s="4">
        <v>0</v>
      </c>
      <c r="R13" s="4">
        <v>0</v>
      </c>
      <c r="S13" s="4">
        <v>0</v>
      </c>
      <c r="T13" s="4">
        <v>0</v>
      </c>
      <c r="U13" s="4">
        <v>0</v>
      </c>
      <c r="V13" s="4">
        <v>0</v>
      </c>
      <c r="W13" s="4">
        <v>0</v>
      </c>
      <c r="X13" s="4">
        <v>0</v>
      </c>
      <c r="Y13" s="4">
        <v>0</v>
      </c>
      <c r="Z13" s="4">
        <v>0</v>
      </c>
      <c r="AA13" s="4">
        <v>0</v>
      </c>
      <c r="AB13" s="4">
        <v>0</v>
      </c>
      <c r="AC13" s="4">
        <v>0</v>
      </c>
      <c r="AD13" s="4">
        <v>0</v>
      </c>
      <c r="AE13" s="4">
        <v>0</v>
      </c>
      <c r="AF13" s="4">
        <v>0</v>
      </c>
      <c r="AG13" s="4">
        <v>0</v>
      </c>
      <c r="AH13" s="4">
        <v>0</v>
      </c>
      <c r="AI13" s="4">
        <v>0</v>
      </c>
      <c r="AJ13" s="4">
        <v>0</v>
      </c>
      <c r="AK13" s="4">
        <v>0</v>
      </c>
      <c r="AL13" s="4">
        <v>0</v>
      </c>
      <c r="AM13" s="4">
        <v>0</v>
      </c>
      <c r="AN13" s="4">
        <v>0</v>
      </c>
      <c r="AO13" s="4">
        <v>0</v>
      </c>
      <c r="AP13" s="4">
        <v>0</v>
      </c>
      <c r="AQ13" s="4">
        <v>0</v>
      </c>
      <c r="AR13" s="4">
        <v>0</v>
      </c>
      <c r="AS13" s="4">
        <v>0</v>
      </c>
      <c r="AT13" s="4">
        <v>0</v>
      </c>
      <c r="AU13" s="4">
        <v>0</v>
      </c>
      <c r="AV13" s="4">
        <v>0</v>
      </c>
      <c r="AW13" s="4">
        <v>0</v>
      </c>
      <c r="AX13" s="4">
        <v>0</v>
      </c>
      <c r="AY13" s="4">
        <v>0</v>
      </c>
      <c r="AZ13" s="4">
        <v>0</v>
      </c>
      <c r="BA13" s="4">
        <v>0</v>
      </c>
      <c r="BB13" s="4">
        <v>0</v>
      </c>
      <c r="BC13" s="4">
        <v>0</v>
      </c>
      <c r="BD13" s="4">
        <v>0</v>
      </c>
      <c r="BE13" s="4">
        <v>0</v>
      </c>
      <c r="BF13" s="4">
        <v>0</v>
      </c>
      <c r="BG13" s="4">
        <v>0</v>
      </c>
      <c r="BH13" s="4">
        <v>0</v>
      </c>
      <c r="BI13" s="4">
        <v>0</v>
      </c>
      <c r="BJ13" s="4">
        <v>0</v>
      </c>
      <c r="BK13" s="4">
        <v>0</v>
      </c>
      <c r="BL13" s="4">
        <v>0</v>
      </c>
      <c r="BM13" s="4">
        <v>0</v>
      </c>
      <c r="BN13" s="4">
        <v>0</v>
      </c>
      <c r="BO13" s="4">
        <v>0</v>
      </c>
      <c r="BP13" s="4">
        <v>0</v>
      </c>
      <c r="BQ13" s="4">
        <v>0</v>
      </c>
      <c r="BR13" s="4">
        <v>0</v>
      </c>
      <c r="BS13" s="4">
        <v>0</v>
      </c>
      <c r="BT13" s="4">
        <v>0</v>
      </c>
      <c r="BU13" s="4">
        <v>0</v>
      </c>
      <c r="BV13" s="4">
        <v>0</v>
      </c>
      <c r="BW13" s="4">
        <v>0</v>
      </c>
      <c r="BX13" s="4">
        <v>0</v>
      </c>
      <c r="BY13" s="4">
        <v>0</v>
      </c>
      <c r="BZ13" s="4">
        <v>0</v>
      </c>
      <c r="CA13" s="4">
        <v>0</v>
      </c>
      <c r="CB13" s="4">
        <v>0</v>
      </c>
      <c r="CC13" s="4">
        <v>0</v>
      </c>
      <c r="CD13" s="4">
        <v>0</v>
      </c>
      <c r="CE13" s="4">
        <v>0</v>
      </c>
      <c r="CF13" s="4">
        <v>0</v>
      </c>
      <c r="CG13" s="4">
        <v>0</v>
      </c>
      <c r="CH13" s="4">
        <v>0</v>
      </c>
      <c r="CI13" s="4">
        <v>0</v>
      </c>
      <c r="CJ13" s="4">
        <v>0</v>
      </c>
      <c r="CK13" s="4">
        <v>0</v>
      </c>
      <c r="CL13" s="4">
        <v>0</v>
      </c>
      <c r="CM13" s="4">
        <v>0</v>
      </c>
      <c r="CN13" s="4">
        <v>0</v>
      </c>
      <c r="CO13" s="4">
        <v>0</v>
      </c>
      <c r="CP13" s="4">
        <v>0</v>
      </c>
      <c r="CQ13" s="4">
        <v>0</v>
      </c>
      <c r="CR13" s="4">
        <v>0</v>
      </c>
      <c r="CS13" s="4">
        <v>0</v>
      </c>
      <c r="CT13" s="4">
        <v>0</v>
      </c>
      <c r="CU13" s="4">
        <v>0</v>
      </c>
      <c r="CV13" s="4">
        <v>0</v>
      </c>
      <c r="CW13" s="4">
        <v>0</v>
      </c>
      <c r="CX13" s="4">
        <v>0</v>
      </c>
      <c r="CY13" s="4">
        <v>0</v>
      </c>
      <c r="CZ13" s="4">
        <v>0</v>
      </c>
      <c r="DA13" s="4">
        <v>0</v>
      </c>
      <c r="DB13" s="4">
        <v>0</v>
      </c>
      <c r="DC13" s="4">
        <v>0</v>
      </c>
      <c r="DD13" s="4">
        <v>0</v>
      </c>
      <c r="DE13" s="4">
        <v>0</v>
      </c>
      <c r="DF13" s="4">
        <v>0</v>
      </c>
      <c r="DG13" s="4">
        <v>0</v>
      </c>
      <c r="DH13" s="4">
        <v>0</v>
      </c>
      <c r="DI13" s="4">
        <v>0</v>
      </c>
      <c r="DJ13" s="4">
        <v>0</v>
      </c>
      <c r="DK13" s="4">
        <v>0</v>
      </c>
      <c r="DL13" s="4">
        <v>0</v>
      </c>
      <c r="DM13" s="4">
        <v>0</v>
      </c>
      <c r="DN13" s="4">
        <v>0</v>
      </c>
      <c r="DO13" s="4">
        <v>0</v>
      </c>
      <c r="DP13" s="4">
        <v>0</v>
      </c>
      <c r="DQ13" s="4">
        <v>0</v>
      </c>
      <c r="DR13" s="4">
        <v>0</v>
      </c>
      <c r="DS13" s="4">
        <v>0</v>
      </c>
      <c r="DT13" s="4">
        <v>0</v>
      </c>
      <c r="DU13" s="4">
        <v>0</v>
      </c>
      <c r="DV13" s="4">
        <v>0</v>
      </c>
      <c r="DW13" s="4">
        <v>0</v>
      </c>
      <c r="DX13" s="4">
        <v>0</v>
      </c>
      <c r="DY13" s="4">
        <v>0</v>
      </c>
      <c r="DZ13" s="4">
        <v>0</v>
      </c>
      <c r="EA13" s="4">
        <v>0</v>
      </c>
      <c r="EB13" s="4">
        <v>0</v>
      </c>
      <c r="EC13" s="4">
        <v>0</v>
      </c>
      <c r="ED13" s="4">
        <v>0</v>
      </c>
      <c r="EE13" s="4">
        <v>0</v>
      </c>
      <c r="EF13" s="4">
        <v>0</v>
      </c>
      <c r="EG13" s="4">
        <v>0</v>
      </c>
      <c r="EH13" s="4">
        <v>0</v>
      </c>
      <c r="EI13" s="4">
        <v>0</v>
      </c>
      <c r="EJ13" s="4">
        <v>0</v>
      </c>
      <c r="EK13" s="4">
        <v>0</v>
      </c>
      <c r="EL13" s="4">
        <v>0</v>
      </c>
      <c r="EM13" s="4">
        <v>0</v>
      </c>
      <c r="EN13" s="4">
        <v>0</v>
      </c>
      <c r="EO13" s="4">
        <v>0</v>
      </c>
      <c r="EP13" s="4">
        <v>0</v>
      </c>
      <c r="EQ13" s="4">
        <v>0</v>
      </c>
      <c r="ER13" s="4">
        <v>0</v>
      </c>
      <c r="ES13" s="4">
        <v>0</v>
      </c>
      <c r="ET13" s="4">
        <v>0</v>
      </c>
      <c r="EU13" s="4">
        <v>0</v>
      </c>
    </row>
    <row r="14" spans="1:151" ht="15.75">
      <c r="A14" s="3" t="s">
        <v>89</v>
      </c>
      <c r="B14" s="4">
        <v>0</v>
      </c>
      <c r="C14" s="4">
        <v>0</v>
      </c>
      <c r="D14" s="4">
        <v>0</v>
      </c>
      <c r="E14" s="4">
        <v>0</v>
      </c>
      <c r="F14" s="4">
        <v>0</v>
      </c>
      <c r="G14" s="4">
        <v>0</v>
      </c>
      <c r="H14" s="4">
        <v>0</v>
      </c>
      <c r="I14" s="4">
        <v>0</v>
      </c>
      <c r="J14" s="4">
        <v>0</v>
      </c>
      <c r="K14" s="4">
        <v>0</v>
      </c>
      <c r="L14" s="4">
        <v>0</v>
      </c>
      <c r="M14" s="4">
        <v>0</v>
      </c>
      <c r="N14" s="4">
        <v>0</v>
      </c>
      <c r="O14" s="4">
        <v>0</v>
      </c>
      <c r="P14" s="4">
        <v>0</v>
      </c>
      <c r="Q14" s="4">
        <v>0</v>
      </c>
      <c r="R14" s="4">
        <v>0</v>
      </c>
      <c r="S14" s="4">
        <v>0</v>
      </c>
      <c r="T14" s="4">
        <v>0</v>
      </c>
      <c r="U14" s="4">
        <v>0</v>
      </c>
      <c r="V14" s="4">
        <v>0</v>
      </c>
      <c r="W14" s="4">
        <v>0</v>
      </c>
      <c r="X14" s="4">
        <v>0</v>
      </c>
      <c r="Y14" s="4">
        <v>0</v>
      </c>
      <c r="Z14" s="4">
        <v>0</v>
      </c>
      <c r="AA14" s="4">
        <v>0</v>
      </c>
      <c r="AB14" s="4">
        <v>0</v>
      </c>
      <c r="AC14" s="4">
        <v>0</v>
      </c>
      <c r="AD14" s="4">
        <v>0</v>
      </c>
      <c r="AE14" s="4">
        <v>0</v>
      </c>
      <c r="AF14" s="4">
        <v>0</v>
      </c>
      <c r="AG14" s="4">
        <v>0</v>
      </c>
      <c r="AH14" s="4">
        <v>0</v>
      </c>
      <c r="AI14" s="4">
        <v>0</v>
      </c>
      <c r="AJ14" s="4">
        <v>0</v>
      </c>
      <c r="AK14" s="4">
        <v>0</v>
      </c>
      <c r="AL14" s="4">
        <v>0</v>
      </c>
      <c r="AM14" s="4">
        <v>0</v>
      </c>
      <c r="AN14" s="4">
        <v>0</v>
      </c>
      <c r="AO14" s="4">
        <v>0</v>
      </c>
      <c r="AP14" s="4">
        <v>0</v>
      </c>
      <c r="AQ14" s="4">
        <v>0</v>
      </c>
      <c r="AR14" s="4">
        <v>0</v>
      </c>
      <c r="AS14" s="4">
        <v>0</v>
      </c>
      <c r="AT14" s="4">
        <v>0</v>
      </c>
      <c r="AU14" s="4">
        <v>0</v>
      </c>
      <c r="AV14" s="4">
        <v>0</v>
      </c>
      <c r="AW14" s="4">
        <v>0</v>
      </c>
      <c r="AX14" s="4">
        <v>0</v>
      </c>
      <c r="AY14" s="4">
        <v>0</v>
      </c>
      <c r="AZ14" s="4">
        <v>0</v>
      </c>
      <c r="BA14" s="4">
        <v>0</v>
      </c>
      <c r="BB14" s="4">
        <v>0</v>
      </c>
      <c r="BC14" s="4">
        <v>0</v>
      </c>
      <c r="BD14" s="4">
        <v>0</v>
      </c>
      <c r="BE14" s="4">
        <v>0</v>
      </c>
      <c r="BF14" s="4">
        <v>0</v>
      </c>
      <c r="BG14" s="4">
        <v>0</v>
      </c>
      <c r="BH14" s="4">
        <v>0</v>
      </c>
      <c r="BI14" s="4">
        <v>0</v>
      </c>
      <c r="BJ14" s="4">
        <v>0</v>
      </c>
      <c r="BK14" s="4">
        <v>0</v>
      </c>
      <c r="BL14" s="4">
        <v>0</v>
      </c>
      <c r="BM14" s="4">
        <v>0</v>
      </c>
      <c r="BN14" s="4">
        <v>0</v>
      </c>
      <c r="BO14" s="4">
        <v>0</v>
      </c>
      <c r="BP14" s="4">
        <v>0</v>
      </c>
      <c r="BQ14" s="4">
        <v>0</v>
      </c>
      <c r="BR14" s="4">
        <v>0</v>
      </c>
      <c r="BS14" s="4">
        <v>0</v>
      </c>
      <c r="BT14" s="4">
        <v>0</v>
      </c>
      <c r="BU14" s="4">
        <v>0</v>
      </c>
      <c r="BV14" s="4">
        <v>0</v>
      </c>
      <c r="BW14" s="4">
        <v>0</v>
      </c>
      <c r="BX14" s="4">
        <v>0</v>
      </c>
      <c r="BY14" s="4">
        <v>0</v>
      </c>
      <c r="BZ14" s="4">
        <v>0</v>
      </c>
      <c r="CA14" s="4">
        <v>0</v>
      </c>
      <c r="CB14" s="4">
        <v>0</v>
      </c>
      <c r="CC14" s="4">
        <v>0</v>
      </c>
      <c r="CD14" s="4">
        <v>0</v>
      </c>
      <c r="CE14" s="4">
        <v>0</v>
      </c>
      <c r="CF14" s="4">
        <v>0</v>
      </c>
      <c r="CG14" s="4">
        <v>0</v>
      </c>
      <c r="CH14" s="4">
        <v>0</v>
      </c>
      <c r="CI14" s="4">
        <v>0</v>
      </c>
      <c r="CJ14" s="4">
        <v>0</v>
      </c>
      <c r="CK14" s="4">
        <v>0</v>
      </c>
      <c r="CL14" s="4">
        <v>0</v>
      </c>
      <c r="CM14" s="4">
        <v>0</v>
      </c>
      <c r="CN14" s="4">
        <v>0</v>
      </c>
      <c r="CO14" s="4">
        <v>0</v>
      </c>
      <c r="CP14" s="4">
        <v>0</v>
      </c>
      <c r="CQ14" s="4">
        <v>0</v>
      </c>
      <c r="CR14" s="4">
        <v>0</v>
      </c>
      <c r="CS14" s="4">
        <v>0</v>
      </c>
      <c r="CT14" s="4">
        <v>0</v>
      </c>
      <c r="CU14" s="4">
        <v>0</v>
      </c>
      <c r="CV14" s="4">
        <v>0</v>
      </c>
      <c r="CW14" s="4">
        <v>0</v>
      </c>
      <c r="CX14" s="4">
        <v>0</v>
      </c>
      <c r="CY14" s="4">
        <v>0</v>
      </c>
      <c r="CZ14" s="4">
        <v>0</v>
      </c>
      <c r="DA14" s="4">
        <v>0</v>
      </c>
      <c r="DB14" s="4">
        <v>0</v>
      </c>
      <c r="DC14" s="4">
        <v>0</v>
      </c>
      <c r="DD14" s="4">
        <v>0</v>
      </c>
      <c r="DE14" s="4">
        <v>0</v>
      </c>
      <c r="DF14" s="4">
        <v>0</v>
      </c>
      <c r="DG14" s="4">
        <v>0</v>
      </c>
      <c r="DH14" s="4">
        <v>0</v>
      </c>
      <c r="DI14" s="4">
        <v>0</v>
      </c>
      <c r="DJ14" s="4">
        <v>0</v>
      </c>
      <c r="DK14" s="4">
        <v>0</v>
      </c>
      <c r="DL14" s="4">
        <v>0</v>
      </c>
      <c r="DM14" s="4">
        <v>0</v>
      </c>
      <c r="DN14" s="4">
        <v>0</v>
      </c>
      <c r="DO14" s="4">
        <v>0</v>
      </c>
      <c r="DP14" s="4">
        <v>0</v>
      </c>
      <c r="DQ14" s="4">
        <v>0</v>
      </c>
      <c r="DR14" s="4">
        <v>0</v>
      </c>
      <c r="DS14" s="4">
        <v>0</v>
      </c>
      <c r="DT14" s="4">
        <v>0</v>
      </c>
      <c r="DU14" s="4">
        <v>0</v>
      </c>
      <c r="DV14" s="4">
        <v>0</v>
      </c>
      <c r="DW14" s="4">
        <v>0</v>
      </c>
      <c r="DX14" s="4">
        <v>0</v>
      </c>
      <c r="DY14" s="4">
        <v>0</v>
      </c>
      <c r="DZ14" s="4">
        <v>0</v>
      </c>
      <c r="EA14" s="4">
        <v>0</v>
      </c>
      <c r="EB14" s="4">
        <v>0</v>
      </c>
      <c r="EC14" s="4">
        <v>0</v>
      </c>
      <c r="ED14" s="4">
        <v>0</v>
      </c>
      <c r="EE14" s="4">
        <v>0</v>
      </c>
      <c r="EF14" s="4">
        <v>0</v>
      </c>
      <c r="EG14" s="4">
        <v>0</v>
      </c>
      <c r="EH14" s="4">
        <v>0</v>
      </c>
      <c r="EI14" s="4">
        <v>0</v>
      </c>
      <c r="EJ14" s="4">
        <v>0</v>
      </c>
      <c r="EK14" s="4">
        <v>0</v>
      </c>
      <c r="EL14" s="4">
        <v>0</v>
      </c>
      <c r="EM14" s="4">
        <v>0</v>
      </c>
      <c r="EN14" s="4">
        <v>0</v>
      </c>
      <c r="EO14" s="4">
        <v>0</v>
      </c>
      <c r="EP14" s="4">
        <v>0</v>
      </c>
      <c r="EQ14" s="4">
        <v>0</v>
      </c>
      <c r="ER14" s="4">
        <v>0</v>
      </c>
      <c r="ES14" s="4">
        <v>0</v>
      </c>
      <c r="ET14" s="4">
        <v>0</v>
      </c>
      <c r="EU14" s="4">
        <v>0</v>
      </c>
    </row>
    <row r="15" spans="1:151" ht="15.75">
      <c r="A15" s="3" t="s">
        <v>90</v>
      </c>
      <c r="B15" s="4">
        <v>111</v>
      </c>
      <c r="C15" s="4">
        <v>0</v>
      </c>
      <c r="D15" s="4">
        <v>1057</v>
      </c>
      <c r="E15" s="4">
        <v>0</v>
      </c>
      <c r="F15" s="4">
        <v>1057</v>
      </c>
      <c r="G15" s="4">
        <v>1009</v>
      </c>
      <c r="H15" s="4">
        <v>49</v>
      </c>
      <c r="I15" s="4">
        <v>0</v>
      </c>
      <c r="J15" s="4">
        <v>111</v>
      </c>
      <c r="K15" s="4">
        <v>825</v>
      </c>
      <c r="L15" s="4">
        <v>111</v>
      </c>
      <c r="M15" s="4">
        <v>1</v>
      </c>
      <c r="N15" s="4">
        <v>0</v>
      </c>
      <c r="O15" s="4">
        <v>0</v>
      </c>
      <c r="P15" s="4">
        <v>0</v>
      </c>
      <c r="Q15" s="4">
        <v>0</v>
      </c>
      <c r="R15" s="4">
        <v>111</v>
      </c>
      <c r="S15" s="4">
        <v>250</v>
      </c>
      <c r="T15" s="4">
        <v>0</v>
      </c>
      <c r="U15" s="4">
        <v>0</v>
      </c>
      <c r="V15" s="4">
        <v>0</v>
      </c>
      <c r="W15" s="4">
        <v>0</v>
      </c>
      <c r="X15" s="4">
        <v>0</v>
      </c>
      <c r="Y15" s="4">
        <v>0</v>
      </c>
      <c r="Z15" s="4">
        <v>0</v>
      </c>
      <c r="AA15" s="4">
        <v>0</v>
      </c>
      <c r="AB15" s="4">
        <v>0</v>
      </c>
      <c r="AC15" s="4">
        <v>0</v>
      </c>
      <c r="AD15" s="4">
        <v>0</v>
      </c>
      <c r="AE15" s="4">
        <v>0</v>
      </c>
      <c r="AF15" s="4">
        <v>0</v>
      </c>
      <c r="AG15" s="4">
        <v>0</v>
      </c>
      <c r="AH15" s="4">
        <v>0</v>
      </c>
      <c r="AI15" s="4">
        <v>0</v>
      </c>
      <c r="AJ15" s="4">
        <v>0</v>
      </c>
      <c r="AK15" s="4">
        <v>0</v>
      </c>
      <c r="AL15" s="4">
        <v>0</v>
      </c>
      <c r="AM15" s="4">
        <v>0</v>
      </c>
      <c r="AN15" s="4">
        <v>0</v>
      </c>
      <c r="AO15" s="4">
        <v>0</v>
      </c>
      <c r="AP15" s="4">
        <v>0</v>
      </c>
      <c r="AQ15" s="4">
        <v>0</v>
      </c>
      <c r="AR15" s="4">
        <v>0</v>
      </c>
      <c r="AS15" s="4">
        <v>0</v>
      </c>
      <c r="AT15" s="4">
        <v>111</v>
      </c>
      <c r="AU15" s="4">
        <v>1075</v>
      </c>
      <c r="AV15" s="4">
        <v>0</v>
      </c>
      <c r="AW15" s="4">
        <v>0</v>
      </c>
      <c r="AX15" s="4">
        <v>0</v>
      </c>
      <c r="AY15" s="4">
        <v>0</v>
      </c>
      <c r="AZ15" s="4">
        <v>0</v>
      </c>
      <c r="BA15" s="4">
        <v>0</v>
      </c>
      <c r="BB15" s="4">
        <v>0</v>
      </c>
      <c r="BC15" s="4">
        <v>0</v>
      </c>
      <c r="BD15" s="4">
        <v>111</v>
      </c>
      <c r="BE15" s="4">
        <v>18</v>
      </c>
      <c r="BF15" s="4">
        <v>0</v>
      </c>
      <c r="BG15" s="4">
        <v>0</v>
      </c>
      <c r="BH15" s="4">
        <v>0</v>
      </c>
      <c r="BI15" s="4">
        <v>0</v>
      </c>
      <c r="BJ15" s="4">
        <v>0</v>
      </c>
      <c r="BK15" s="4">
        <v>0</v>
      </c>
      <c r="BL15" s="4">
        <v>0</v>
      </c>
      <c r="BM15" s="4">
        <v>0</v>
      </c>
      <c r="BN15" s="4">
        <v>0</v>
      </c>
      <c r="BO15" s="4">
        <v>0</v>
      </c>
      <c r="BP15" s="4">
        <v>111</v>
      </c>
      <c r="BQ15" s="4">
        <v>18</v>
      </c>
      <c r="BR15" s="4">
        <v>0</v>
      </c>
      <c r="BS15" s="4">
        <v>0</v>
      </c>
      <c r="BT15" s="4">
        <v>0</v>
      </c>
      <c r="BU15" s="4">
        <v>0</v>
      </c>
      <c r="BV15" s="4">
        <v>0</v>
      </c>
      <c r="BW15" s="4">
        <v>0</v>
      </c>
      <c r="BX15" s="4">
        <v>0</v>
      </c>
      <c r="BY15" s="4">
        <v>0</v>
      </c>
      <c r="BZ15" s="4">
        <v>0</v>
      </c>
      <c r="CA15" s="4">
        <v>0</v>
      </c>
      <c r="CB15" s="4">
        <v>0</v>
      </c>
      <c r="CC15" s="4">
        <v>0</v>
      </c>
      <c r="CD15" s="4">
        <v>0</v>
      </c>
      <c r="CE15" s="4">
        <v>0</v>
      </c>
      <c r="CF15" s="4">
        <v>0</v>
      </c>
      <c r="CG15" s="4">
        <v>0</v>
      </c>
      <c r="CH15" s="4">
        <v>0</v>
      </c>
      <c r="CI15" s="4">
        <v>0</v>
      </c>
      <c r="CJ15" s="4">
        <v>0</v>
      </c>
      <c r="CK15" s="4">
        <v>0</v>
      </c>
      <c r="CL15" s="4">
        <v>0</v>
      </c>
      <c r="CM15" s="4">
        <v>0</v>
      </c>
      <c r="CN15" s="4">
        <v>0</v>
      </c>
      <c r="CO15" s="4">
        <v>0</v>
      </c>
      <c r="CP15" s="4">
        <v>0</v>
      </c>
      <c r="CQ15" s="4">
        <v>0</v>
      </c>
      <c r="CR15" s="4">
        <v>0</v>
      </c>
      <c r="CS15" s="4">
        <v>0</v>
      </c>
      <c r="CT15" s="4">
        <v>0</v>
      </c>
      <c r="CU15" s="4">
        <v>0</v>
      </c>
      <c r="CV15" s="4">
        <v>0</v>
      </c>
      <c r="CW15" s="4">
        <v>0</v>
      </c>
      <c r="CX15" s="4">
        <v>0</v>
      </c>
      <c r="CY15" s="4">
        <v>0</v>
      </c>
      <c r="CZ15" s="4">
        <v>0</v>
      </c>
      <c r="DA15" s="4">
        <v>0</v>
      </c>
      <c r="DB15" s="4">
        <v>0</v>
      </c>
      <c r="DC15" s="4">
        <v>0</v>
      </c>
      <c r="DD15" s="4">
        <v>0</v>
      </c>
      <c r="DE15" s="4">
        <v>0</v>
      </c>
      <c r="DF15" s="4">
        <v>111</v>
      </c>
      <c r="DG15" s="4">
        <v>1009</v>
      </c>
      <c r="DH15" s="4">
        <v>222</v>
      </c>
      <c r="DI15" s="4">
        <v>27</v>
      </c>
      <c r="DJ15" s="4">
        <v>111</v>
      </c>
      <c r="DK15" s="4">
        <v>42</v>
      </c>
      <c r="DL15" s="4">
        <v>0</v>
      </c>
      <c r="DM15" s="4">
        <v>0</v>
      </c>
      <c r="DN15" s="4">
        <v>111</v>
      </c>
      <c r="DO15" s="4">
        <v>69</v>
      </c>
      <c r="DP15" s="4">
        <v>0</v>
      </c>
      <c r="DQ15" s="4">
        <v>0</v>
      </c>
      <c r="DR15" s="4">
        <v>0</v>
      </c>
      <c r="DS15" s="4">
        <v>0</v>
      </c>
      <c r="DT15" s="4">
        <v>0</v>
      </c>
      <c r="DU15" s="4">
        <v>0</v>
      </c>
      <c r="DV15" s="4">
        <v>0</v>
      </c>
      <c r="DW15" s="4">
        <v>0</v>
      </c>
      <c r="DX15" s="4">
        <v>0</v>
      </c>
      <c r="DY15" s="4">
        <v>0</v>
      </c>
      <c r="DZ15" s="4">
        <v>0</v>
      </c>
      <c r="EA15" s="4">
        <v>0</v>
      </c>
      <c r="EB15" s="4">
        <v>0</v>
      </c>
      <c r="EC15" s="4">
        <v>0</v>
      </c>
      <c r="ED15" s="4">
        <v>111</v>
      </c>
      <c r="EE15" s="4">
        <v>1</v>
      </c>
      <c r="EF15" s="4">
        <v>0</v>
      </c>
      <c r="EG15" s="4">
        <v>0</v>
      </c>
      <c r="EH15" s="4">
        <v>0</v>
      </c>
      <c r="EI15" s="4">
        <v>0</v>
      </c>
      <c r="EJ15" s="4">
        <v>0</v>
      </c>
      <c r="EK15" s="4">
        <v>0</v>
      </c>
      <c r="EL15" s="4">
        <v>111</v>
      </c>
      <c r="EM15" s="4">
        <v>1</v>
      </c>
      <c r="EN15" s="4">
        <v>0</v>
      </c>
      <c r="EO15" s="4">
        <v>0</v>
      </c>
      <c r="EP15" s="4">
        <v>0</v>
      </c>
      <c r="EQ15" s="4">
        <v>0</v>
      </c>
      <c r="ER15" s="4">
        <v>0</v>
      </c>
      <c r="ES15" s="4">
        <v>0</v>
      </c>
      <c r="ET15" s="4">
        <v>0</v>
      </c>
      <c r="EU15" s="4">
        <v>0</v>
      </c>
    </row>
    <row r="16" spans="1:151" ht="15.75">
      <c r="A16" s="3" t="s">
        <v>91</v>
      </c>
      <c r="B16" s="4">
        <v>0</v>
      </c>
      <c r="C16" s="4">
        <v>0</v>
      </c>
      <c r="D16" s="4">
        <v>0</v>
      </c>
      <c r="E16" s="4">
        <v>0</v>
      </c>
      <c r="F16" s="4">
        <v>0</v>
      </c>
      <c r="G16" s="4">
        <v>0</v>
      </c>
      <c r="H16" s="4">
        <v>0</v>
      </c>
      <c r="I16" s="4">
        <v>0</v>
      </c>
      <c r="J16" s="4">
        <v>0</v>
      </c>
      <c r="K16" s="4">
        <v>0</v>
      </c>
      <c r="L16" s="4">
        <v>0</v>
      </c>
      <c r="M16" s="4">
        <v>0</v>
      </c>
      <c r="N16" s="4">
        <v>0</v>
      </c>
      <c r="O16" s="4">
        <v>0</v>
      </c>
      <c r="P16" s="4">
        <v>0</v>
      </c>
      <c r="Q16" s="4">
        <v>0</v>
      </c>
      <c r="R16" s="4">
        <v>0</v>
      </c>
      <c r="S16" s="4">
        <v>0</v>
      </c>
      <c r="T16" s="4">
        <v>0</v>
      </c>
      <c r="U16" s="4">
        <v>0</v>
      </c>
      <c r="V16" s="4">
        <v>0</v>
      </c>
      <c r="W16" s="4">
        <v>0</v>
      </c>
      <c r="X16" s="4">
        <v>0</v>
      </c>
      <c r="Y16" s="4">
        <v>0</v>
      </c>
      <c r="Z16" s="4">
        <v>0</v>
      </c>
      <c r="AA16" s="4">
        <v>0</v>
      </c>
      <c r="AB16" s="4">
        <v>0</v>
      </c>
      <c r="AC16" s="4">
        <v>0</v>
      </c>
      <c r="AD16" s="4">
        <v>0</v>
      </c>
      <c r="AE16" s="4">
        <v>0</v>
      </c>
      <c r="AF16" s="4">
        <v>0</v>
      </c>
      <c r="AG16" s="4">
        <v>0</v>
      </c>
      <c r="AH16" s="4">
        <v>0</v>
      </c>
      <c r="AI16" s="4">
        <v>0</v>
      </c>
      <c r="AJ16" s="4">
        <v>0</v>
      </c>
      <c r="AK16" s="4">
        <v>0</v>
      </c>
      <c r="AL16" s="4">
        <v>0</v>
      </c>
      <c r="AM16" s="4">
        <v>0</v>
      </c>
      <c r="AN16" s="4">
        <v>0</v>
      </c>
      <c r="AO16" s="4">
        <v>0</v>
      </c>
      <c r="AP16" s="4">
        <v>0</v>
      </c>
      <c r="AQ16" s="4">
        <v>0</v>
      </c>
      <c r="AR16" s="4">
        <v>0</v>
      </c>
      <c r="AS16" s="4">
        <v>0</v>
      </c>
      <c r="AT16" s="4">
        <v>0</v>
      </c>
      <c r="AU16" s="4">
        <v>0</v>
      </c>
      <c r="AV16" s="4">
        <v>0</v>
      </c>
      <c r="AW16" s="4">
        <v>0</v>
      </c>
      <c r="AX16" s="4">
        <v>0</v>
      </c>
      <c r="AY16" s="4">
        <v>0</v>
      </c>
      <c r="AZ16" s="4">
        <v>0</v>
      </c>
      <c r="BA16" s="4">
        <v>0</v>
      </c>
      <c r="BB16" s="4">
        <v>0</v>
      </c>
      <c r="BC16" s="4">
        <v>0</v>
      </c>
      <c r="BD16" s="4">
        <v>0</v>
      </c>
      <c r="BE16" s="4">
        <v>0</v>
      </c>
      <c r="BF16" s="4">
        <v>0</v>
      </c>
      <c r="BG16" s="4">
        <v>0</v>
      </c>
      <c r="BH16" s="4">
        <v>0</v>
      </c>
      <c r="BI16" s="4">
        <v>0</v>
      </c>
      <c r="BJ16" s="4">
        <v>0</v>
      </c>
      <c r="BK16" s="4">
        <v>0</v>
      </c>
      <c r="BL16" s="4">
        <v>0</v>
      </c>
      <c r="BM16" s="4">
        <v>0</v>
      </c>
      <c r="BN16" s="4">
        <v>0</v>
      </c>
      <c r="BO16" s="4">
        <v>0</v>
      </c>
      <c r="BP16" s="4">
        <v>0</v>
      </c>
      <c r="BQ16" s="4">
        <v>0</v>
      </c>
      <c r="BR16" s="4">
        <v>0</v>
      </c>
      <c r="BS16" s="4">
        <v>0</v>
      </c>
      <c r="BT16" s="4">
        <v>0</v>
      </c>
      <c r="BU16" s="4">
        <v>0</v>
      </c>
      <c r="BV16" s="4">
        <v>0</v>
      </c>
      <c r="BW16" s="4">
        <v>0</v>
      </c>
      <c r="BX16" s="4">
        <v>0</v>
      </c>
      <c r="BY16" s="4">
        <v>0</v>
      </c>
      <c r="BZ16" s="4">
        <v>0</v>
      </c>
      <c r="CA16" s="4">
        <v>0</v>
      </c>
      <c r="CB16" s="4">
        <v>0</v>
      </c>
      <c r="CC16" s="4">
        <v>0</v>
      </c>
      <c r="CD16" s="4">
        <v>0</v>
      </c>
      <c r="CE16" s="4">
        <v>0</v>
      </c>
      <c r="CF16" s="4">
        <v>0</v>
      </c>
      <c r="CG16" s="4">
        <v>0</v>
      </c>
      <c r="CH16" s="4">
        <v>0</v>
      </c>
      <c r="CI16" s="4">
        <v>0</v>
      </c>
      <c r="CJ16" s="4">
        <v>0</v>
      </c>
      <c r="CK16" s="4">
        <v>0</v>
      </c>
      <c r="CL16" s="4">
        <v>0</v>
      </c>
      <c r="CM16" s="4">
        <v>0</v>
      </c>
      <c r="CN16" s="4">
        <v>0</v>
      </c>
      <c r="CO16" s="4">
        <v>0</v>
      </c>
      <c r="CP16" s="4">
        <v>0</v>
      </c>
      <c r="CQ16" s="4">
        <v>0</v>
      </c>
      <c r="CR16" s="4">
        <v>0</v>
      </c>
      <c r="CS16" s="4">
        <v>0</v>
      </c>
      <c r="CT16" s="4">
        <v>0</v>
      </c>
      <c r="CU16" s="4">
        <v>0</v>
      </c>
      <c r="CV16" s="4">
        <v>0</v>
      </c>
      <c r="CW16" s="4">
        <v>0</v>
      </c>
      <c r="CX16" s="4">
        <v>0</v>
      </c>
      <c r="CY16" s="4">
        <v>0</v>
      </c>
      <c r="CZ16" s="4">
        <v>0</v>
      </c>
      <c r="DA16" s="4">
        <v>0</v>
      </c>
      <c r="DB16" s="4">
        <v>0</v>
      </c>
      <c r="DC16" s="4">
        <v>0</v>
      </c>
      <c r="DD16" s="4">
        <v>0</v>
      </c>
      <c r="DE16" s="4">
        <v>0</v>
      </c>
      <c r="DF16" s="4">
        <v>0</v>
      </c>
      <c r="DG16" s="4">
        <v>0</v>
      </c>
      <c r="DH16" s="4">
        <v>0</v>
      </c>
      <c r="DI16" s="4">
        <v>0</v>
      </c>
      <c r="DJ16" s="4">
        <v>0</v>
      </c>
      <c r="DK16" s="4">
        <v>0</v>
      </c>
      <c r="DL16" s="4">
        <v>0</v>
      </c>
      <c r="DM16" s="4">
        <v>0</v>
      </c>
      <c r="DN16" s="4">
        <v>0</v>
      </c>
      <c r="DO16" s="4">
        <v>0</v>
      </c>
      <c r="DP16" s="4">
        <v>0</v>
      </c>
      <c r="DQ16" s="4">
        <v>0</v>
      </c>
      <c r="DR16" s="4">
        <v>0</v>
      </c>
      <c r="DS16" s="4">
        <v>0</v>
      </c>
      <c r="DT16" s="4">
        <v>0</v>
      </c>
      <c r="DU16" s="4">
        <v>0</v>
      </c>
      <c r="DV16" s="4">
        <v>0</v>
      </c>
      <c r="DW16" s="4">
        <v>0</v>
      </c>
      <c r="DX16" s="4">
        <v>0</v>
      </c>
      <c r="DY16" s="4">
        <v>0</v>
      </c>
      <c r="DZ16" s="4">
        <v>0</v>
      </c>
      <c r="EA16" s="4">
        <v>0</v>
      </c>
      <c r="EB16" s="4">
        <v>0</v>
      </c>
      <c r="EC16" s="4">
        <v>0</v>
      </c>
      <c r="ED16" s="4">
        <v>0</v>
      </c>
      <c r="EE16" s="4">
        <v>0</v>
      </c>
      <c r="EF16" s="4">
        <v>0</v>
      </c>
      <c r="EG16" s="4">
        <v>0</v>
      </c>
      <c r="EH16" s="4">
        <v>0</v>
      </c>
      <c r="EI16" s="4">
        <v>0</v>
      </c>
      <c r="EJ16" s="4">
        <v>0</v>
      </c>
      <c r="EK16" s="4">
        <v>0</v>
      </c>
      <c r="EL16" s="4">
        <v>0</v>
      </c>
      <c r="EM16" s="4">
        <v>0</v>
      </c>
      <c r="EN16" s="4">
        <v>0</v>
      </c>
      <c r="EO16" s="4">
        <v>0</v>
      </c>
      <c r="EP16" s="4">
        <v>0</v>
      </c>
      <c r="EQ16" s="4">
        <v>0</v>
      </c>
      <c r="ER16" s="4">
        <v>0</v>
      </c>
      <c r="ES16" s="4">
        <v>0</v>
      </c>
      <c r="ET16" s="4">
        <v>0</v>
      </c>
      <c r="EU16" s="4">
        <v>0</v>
      </c>
    </row>
    <row r="17" spans="1:151" ht="15.75">
      <c r="A17" s="3" t="s">
        <v>92</v>
      </c>
      <c r="B17" s="4">
        <v>0</v>
      </c>
      <c r="C17" s="4">
        <v>0</v>
      </c>
      <c r="D17" s="4">
        <v>0</v>
      </c>
      <c r="E17" s="4">
        <v>0</v>
      </c>
      <c r="F17" s="4">
        <v>0</v>
      </c>
      <c r="G17" s="4">
        <v>0</v>
      </c>
      <c r="H17" s="4">
        <v>0</v>
      </c>
      <c r="I17" s="4">
        <v>0</v>
      </c>
      <c r="J17" s="4">
        <v>0</v>
      </c>
      <c r="K17" s="4">
        <v>0</v>
      </c>
      <c r="L17" s="4">
        <v>0</v>
      </c>
      <c r="M17" s="4">
        <v>0</v>
      </c>
      <c r="N17" s="4">
        <v>0</v>
      </c>
      <c r="O17" s="4">
        <v>0</v>
      </c>
      <c r="P17" s="4">
        <v>0</v>
      </c>
      <c r="Q17" s="4">
        <v>0</v>
      </c>
      <c r="R17" s="4">
        <v>0</v>
      </c>
      <c r="S17" s="4">
        <v>0</v>
      </c>
      <c r="T17" s="4">
        <v>0</v>
      </c>
      <c r="U17" s="4">
        <v>0</v>
      </c>
      <c r="V17" s="4">
        <v>0</v>
      </c>
      <c r="W17" s="4">
        <v>0</v>
      </c>
      <c r="X17" s="4">
        <v>0</v>
      </c>
      <c r="Y17" s="4">
        <v>0</v>
      </c>
      <c r="Z17" s="4">
        <v>0</v>
      </c>
      <c r="AA17" s="4">
        <v>0</v>
      </c>
      <c r="AB17" s="4">
        <v>0</v>
      </c>
      <c r="AC17" s="4">
        <v>0</v>
      </c>
      <c r="AD17" s="4">
        <v>0</v>
      </c>
      <c r="AE17" s="4">
        <v>0</v>
      </c>
      <c r="AF17" s="4">
        <v>0</v>
      </c>
      <c r="AG17" s="4">
        <v>0</v>
      </c>
      <c r="AH17" s="4">
        <v>0</v>
      </c>
      <c r="AI17" s="4">
        <v>0</v>
      </c>
      <c r="AJ17" s="4">
        <v>0</v>
      </c>
      <c r="AK17" s="4">
        <v>0</v>
      </c>
      <c r="AL17" s="4">
        <v>0</v>
      </c>
      <c r="AM17" s="4">
        <v>0</v>
      </c>
      <c r="AN17" s="4">
        <v>0</v>
      </c>
      <c r="AO17" s="4">
        <v>0</v>
      </c>
      <c r="AP17" s="4">
        <v>0</v>
      </c>
      <c r="AQ17" s="4">
        <v>0</v>
      </c>
      <c r="AR17" s="4">
        <v>0</v>
      </c>
      <c r="AS17" s="4">
        <v>0</v>
      </c>
      <c r="AT17" s="4">
        <v>0</v>
      </c>
      <c r="AU17" s="4">
        <v>0</v>
      </c>
      <c r="AV17" s="4">
        <v>0</v>
      </c>
      <c r="AW17" s="4">
        <v>0</v>
      </c>
      <c r="AX17" s="4">
        <v>0</v>
      </c>
      <c r="AY17" s="4">
        <v>0</v>
      </c>
      <c r="AZ17" s="4">
        <v>0</v>
      </c>
      <c r="BA17" s="4">
        <v>0</v>
      </c>
      <c r="BB17" s="4">
        <v>0</v>
      </c>
      <c r="BC17" s="4">
        <v>0</v>
      </c>
      <c r="BD17" s="4">
        <v>0</v>
      </c>
      <c r="BE17" s="4">
        <v>0</v>
      </c>
      <c r="BF17" s="4">
        <v>0</v>
      </c>
      <c r="BG17" s="4">
        <v>0</v>
      </c>
      <c r="BH17" s="4">
        <v>0</v>
      </c>
      <c r="BI17" s="4">
        <v>0</v>
      </c>
      <c r="BJ17" s="4">
        <v>0</v>
      </c>
      <c r="BK17" s="4">
        <v>0</v>
      </c>
      <c r="BL17" s="4">
        <v>0</v>
      </c>
      <c r="BM17" s="4">
        <v>0</v>
      </c>
      <c r="BN17" s="4">
        <v>0</v>
      </c>
      <c r="BO17" s="4">
        <v>0</v>
      </c>
      <c r="BP17" s="4">
        <v>0</v>
      </c>
      <c r="BQ17" s="4">
        <v>0</v>
      </c>
      <c r="BR17" s="4">
        <v>0</v>
      </c>
      <c r="BS17" s="4">
        <v>0</v>
      </c>
      <c r="BT17" s="4">
        <v>0</v>
      </c>
      <c r="BU17" s="4">
        <v>0</v>
      </c>
      <c r="BV17" s="4">
        <v>0</v>
      </c>
      <c r="BW17" s="4">
        <v>0</v>
      </c>
      <c r="BX17" s="4">
        <v>0</v>
      </c>
      <c r="BY17" s="4">
        <v>0</v>
      </c>
      <c r="BZ17" s="4">
        <v>0</v>
      </c>
      <c r="CA17" s="4">
        <v>0</v>
      </c>
      <c r="CB17" s="4">
        <v>0</v>
      </c>
      <c r="CC17" s="4">
        <v>0</v>
      </c>
      <c r="CD17" s="4">
        <v>0</v>
      </c>
      <c r="CE17" s="4">
        <v>0</v>
      </c>
      <c r="CF17" s="4">
        <v>0</v>
      </c>
      <c r="CG17" s="4">
        <v>0</v>
      </c>
      <c r="CH17" s="4">
        <v>0</v>
      </c>
      <c r="CI17" s="4">
        <v>0</v>
      </c>
      <c r="CJ17" s="4">
        <v>0</v>
      </c>
      <c r="CK17" s="4">
        <v>0</v>
      </c>
      <c r="CL17" s="4">
        <v>0</v>
      </c>
      <c r="CM17" s="4">
        <v>0</v>
      </c>
      <c r="CN17" s="4">
        <v>0</v>
      </c>
      <c r="CO17" s="4">
        <v>0</v>
      </c>
      <c r="CP17" s="4">
        <v>0</v>
      </c>
      <c r="CQ17" s="4">
        <v>0</v>
      </c>
      <c r="CR17" s="4">
        <v>0</v>
      </c>
      <c r="CS17" s="4">
        <v>0</v>
      </c>
      <c r="CT17" s="4">
        <v>0</v>
      </c>
      <c r="CU17" s="4">
        <v>0</v>
      </c>
      <c r="CV17" s="4">
        <v>0</v>
      </c>
      <c r="CW17" s="4">
        <v>0</v>
      </c>
      <c r="CX17" s="4">
        <v>0</v>
      </c>
      <c r="CY17" s="4">
        <v>0</v>
      </c>
      <c r="CZ17" s="4">
        <v>0</v>
      </c>
      <c r="DA17" s="4">
        <v>0</v>
      </c>
      <c r="DB17" s="4">
        <v>0</v>
      </c>
      <c r="DC17" s="4">
        <v>0</v>
      </c>
      <c r="DD17" s="4">
        <v>0</v>
      </c>
      <c r="DE17" s="4">
        <v>0</v>
      </c>
      <c r="DF17" s="4">
        <v>0</v>
      </c>
      <c r="DG17" s="4">
        <v>0</v>
      </c>
      <c r="DH17" s="4">
        <v>0</v>
      </c>
      <c r="DI17" s="4">
        <v>0</v>
      </c>
      <c r="DJ17" s="4">
        <v>0</v>
      </c>
      <c r="DK17" s="4">
        <v>0</v>
      </c>
      <c r="DL17" s="4">
        <v>0</v>
      </c>
      <c r="DM17" s="4">
        <v>0</v>
      </c>
      <c r="DN17" s="4">
        <v>0</v>
      </c>
      <c r="DO17" s="4">
        <v>0</v>
      </c>
      <c r="DP17" s="4">
        <v>0</v>
      </c>
      <c r="DQ17" s="4">
        <v>0</v>
      </c>
      <c r="DR17" s="4">
        <v>0</v>
      </c>
      <c r="DS17" s="4">
        <v>0</v>
      </c>
      <c r="DT17" s="4">
        <v>0</v>
      </c>
      <c r="DU17" s="4">
        <v>0</v>
      </c>
      <c r="DV17" s="4">
        <v>0</v>
      </c>
      <c r="DW17" s="4">
        <v>0</v>
      </c>
      <c r="DX17" s="4">
        <v>0</v>
      </c>
      <c r="DY17" s="4">
        <v>0</v>
      </c>
      <c r="DZ17" s="4">
        <v>0</v>
      </c>
      <c r="EA17" s="4">
        <v>0</v>
      </c>
      <c r="EB17" s="4">
        <v>0</v>
      </c>
      <c r="EC17" s="4">
        <v>0</v>
      </c>
      <c r="ED17" s="4">
        <v>0</v>
      </c>
      <c r="EE17" s="4">
        <v>0</v>
      </c>
      <c r="EF17" s="4">
        <v>0</v>
      </c>
      <c r="EG17" s="4">
        <v>0</v>
      </c>
      <c r="EH17" s="4">
        <v>0</v>
      </c>
      <c r="EI17" s="4">
        <v>0</v>
      </c>
      <c r="EJ17" s="4">
        <v>0</v>
      </c>
      <c r="EK17" s="4">
        <v>0</v>
      </c>
      <c r="EL17" s="4">
        <v>0</v>
      </c>
      <c r="EM17" s="4">
        <v>0</v>
      </c>
      <c r="EN17" s="4">
        <v>0</v>
      </c>
      <c r="EO17" s="4">
        <v>0</v>
      </c>
      <c r="EP17" s="4">
        <v>0</v>
      </c>
      <c r="EQ17" s="4">
        <v>0</v>
      </c>
      <c r="ER17" s="4">
        <v>0</v>
      </c>
      <c r="ES17" s="4">
        <v>0</v>
      </c>
      <c r="ET17" s="4">
        <v>0</v>
      </c>
      <c r="EU17" s="4">
        <v>0</v>
      </c>
    </row>
    <row r="18" spans="1:151" ht="15.75">
      <c r="A18" s="3" t="s">
        <v>93</v>
      </c>
      <c r="B18" s="4">
        <v>111</v>
      </c>
      <c r="C18" s="4">
        <v>0</v>
      </c>
      <c r="D18" s="4">
        <v>1363</v>
      </c>
      <c r="E18" s="4">
        <v>0</v>
      </c>
      <c r="F18" s="4">
        <v>1363</v>
      </c>
      <c r="G18" s="4">
        <v>1009</v>
      </c>
      <c r="H18" s="4">
        <v>355</v>
      </c>
      <c r="I18" s="4">
        <v>0</v>
      </c>
      <c r="J18" s="4">
        <v>111</v>
      </c>
      <c r="K18" s="4">
        <v>1280</v>
      </c>
      <c r="L18" s="4">
        <v>111</v>
      </c>
      <c r="M18" s="4">
        <v>83</v>
      </c>
      <c r="N18" s="4">
        <v>0</v>
      </c>
      <c r="O18" s="4">
        <v>0</v>
      </c>
      <c r="P18" s="4">
        <v>0</v>
      </c>
      <c r="Q18" s="4">
        <v>0</v>
      </c>
      <c r="R18" s="4">
        <v>0</v>
      </c>
      <c r="S18" s="4">
        <v>0</v>
      </c>
      <c r="T18" s="4">
        <v>0</v>
      </c>
      <c r="U18" s="4">
        <v>0</v>
      </c>
      <c r="V18" s="4">
        <v>0</v>
      </c>
      <c r="W18" s="4">
        <v>0</v>
      </c>
      <c r="X18" s="4">
        <v>0</v>
      </c>
      <c r="Y18" s="4">
        <v>0</v>
      </c>
      <c r="Z18" s="4">
        <v>0</v>
      </c>
      <c r="AA18" s="4">
        <v>0</v>
      </c>
      <c r="AB18" s="4">
        <v>0</v>
      </c>
      <c r="AC18" s="4">
        <v>0</v>
      </c>
      <c r="AD18" s="4">
        <v>0</v>
      </c>
      <c r="AE18" s="4">
        <v>0</v>
      </c>
      <c r="AF18" s="4">
        <v>0</v>
      </c>
      <c r="AG18" s="4">
        <v>0</v>
      </c>
      <c r="AH18" s="4">
        <v>0</v>
      </c>
      <c r="AI18" s="4">
        <v>0</v>
      </c>
      <c r="AJ18" s="4">
        <v>0</v>
      </c>
      <c r="AK18" s="4">
        <v>0</v>
      </c>
      <c r="AL18" s="4">
        <v>0</v>
      </c>
      <c r="AM18" s="4">
        <v>0</v>
      </c>
      <c r="AN18" s="4">
        <v>0</v>
      </c>
      <c r="AO18" s="4">
        <v>0</v>
      </c>
      <c r="AP18" s="4">
        <v>0</v>
      </c>
      <c r="AQ18" s="4">
        <v>0</v>
      </c>
      <c r="AR18" s="4">
        <v>0</v>
      </c>
      <c r="AS18" s="4">
        <v>0</v>
      </c>
      <c r="AT18" s="4">
        <v>111</v>
      </c>
      <c r="AU18" s="4">
        <v>1363</v>
      </c>
      <c r="AV18" s="4">
        <v>0</v>
      </c>
      <c r="AW18" s="4">
        <v>0</v>
      </c>
      <c r="AX18" s="4">
        <v>0</v>
      </c>
      <c r="AY18" s="4">
        <v>0</v>
      </c>
      <c r="AZ18" s="4">
        <v>0</v>
      </c>
      <c r="BA18" s="4">
        <v>0</v>
      </c>
      <c r="BB18" s="4">
        <v>0</v>
      </c>
      <c r="BC18" s="4">
        <v>0</v>
      </c>
      <c r="BD18" s="4">
        <v>0</v>
      </c>
      <c r="BE18" s="4">
        <v>0</v>
      </c>
      <c r="BF18" s="4">
        <v>0</v>
      </c>
      <c r="BG18" s="4">
        <v>0</v>
      </c>
      <c r="BH18" s="4">
        <v>0</v>
      </c>
      <c r="BI18" s="4">
        <v>0</v>
      </c>
      <c r="BJ18" s="4">
        <v>0</v>
      </c>
      <c r="BK18" s="4">
        <v>0</v>
      </c>
      <c r="BL18" s="4">
        <v>0</v>
      </c>
      <c r="BM18" s="4">
        <v>0</v>
      </c>
      <c r="BN18" s="4">
        <v>0</v>
      </c>
      <c r="BO18" s="4">
        <v>0</v>
      </c>
      <c r="BP18" s="4">
        <v>0</v>
      </c>
      <c r="BQ18" s="4">
        <v>0</v>
      </c>
      <c r="BR18" s="4">
        <v>0</v>
      </c>
      <c r="BS18" s="4">
        <v>0</v>
      </c>
      <c r="BT18" s="4">
        <v>0</v>
      </c>
      <c r="BU18" s="4">
        <v>0</v>
      </c>
      <c r="BV18" s="4">
        <v>0</v>
      </c>
      <c r="BW18" s="4">
        <v>0</v>
      </c>
      <c r="BX18" s="4">
        <v>0</v>
      </c>
      <c r="BY18" s="4">
        <v>0</v>
      </c>
      <c r="BZ18" s="4">
        <v>0</v>
      </c>
      <c r="CA18" s="4">
        <v>0</v>
      </c>
      <c r="CB18" s="4">
        <v>0</v>
      </c>
      <c r="CC18" s="4">
        <v>0</v>
      </c>
      <c r="CD18" s="4">
        <v>0</v>
      </c>
      <c r="CE18" s="4">
        <v>0</v>
      </c>
      <c r="CF18" s="4">
        <v>0</v>
      </c>
      <c r="CG18" s="4">
        <v>0</v>
      </c>
      <c r="CH18" s="4">
        <v>0</v>
      </c>
      <c r="CI18" s="4">
        <v>0</v>
      </c>
      <c r="CJ18" s="4">
        <v>0</v>
      </c>
      <c r="CK18" s="4">
        <v>0</v>
      </c>
      <c r="CL18" s="4">
        <v>0</v>
      </c>
      <c r="CM18" s="4">
        <v>0</v>
      </c>
      <c r="CN18" s="4">
        <v>0</v>
      </c>
      <c r="CO18" s="4">
        <v>0</v>
      </c>
      <c r="CP18" s="4">
        <v>0</v>
      </c>
      <c r="CQ18" s="4">
        <v>0</v>
      </c>
      <c r="CR18" s="4">
        <v>0</v>
      </c>
      <c r="CS18" s="4">
        <v>0</v>
      </c>
      <c r="CT18" s="4">
        <v>0</v>
      </c>
      <c r="CU18" s="4">
        <v>0</v>
      </c>
      <c r="CV18" s="4">
        <v>0</v>
      </c>
      <c r="CW18" s="4">
        <v>0</v>
      </c>
      <c r="CX18" s="4">
        <v>0</v>
      </c>
      <c r="CY18" s="4">
        <v>0</v>
      </c>
      <c r="CZ18" s="4">
        <v>0</v>
      </c>
      <c r="DA18" s="4">
        <v>0</v>
      </c>
      <c r="DB18" s="4">
        <v>0</v>
      </c>
      <c r="DC18" s="4">
        <v>0</v>
      </c>
      <c r="DD18" s="4">
        <v>0</v>
      </c>
      <c r="DE18" s="4">
        <v>0</v>
      </c>
      <c r="DF18" s="4">
        <v>111</v>
      </c>
      <c r="DG18" s="4">
        <v>1009</v>
      </c>
      <c r="DH18" s="4">
        <v>222</v>
      </c>
      <c r="DI18" s="4">
        <v>27</v>
      </c>
      <c r="DJ18" s="4">
        <v>333</v>
      </c>
      <c r="DK18" s="4">
        <v>126</v>
      </c>
      <c r="DL18" s="4">
        <v>0</v>
      </c>
      <c r="DM18" s="4">
        <v>0</v>
      </c>
      <c r="DN18" s="4">
        <v>111</v>
      </c>
      <c r="DO18" s="4">
        <v>153</v>
      </c>
      <c r="DP18" s="4">
        <v>0</v>
      </c>
      <c r="DQ18" s="4">
        <v>0</v>
      </c>
      <c r="DR18" s="4">
        <v>0</v>
      </c>
      <c r="DS18" s="4">
        <v>0</v>
      </c>
      <c r="DT18" s="4">
        <v>0</v>
      </c>
      <c r="DU18" s="4">
        <v>0</v>
      </c>
      <c r="DV18" s="4">
        <v>0</v>
      </c>
      <c r="DW18" s="4">
        <v>0</v>
      </c>
      <c r="DX18" s="4">
        <v>0</v>
      </c>
      <c r="DY18" s="4">
        <v>0</v>
      </c>
      <c r="DZ18" s="4">
        <v>0</v>
      </c>
      <c r="EA18" s="4">
        <v>0</v>
      </c>
      <c r="EB18" s="4">
        <v>0</v>
      </c>
      <c r="EC18" s="4">
        <v>0</v>
      </c>
      <c r="ED18" s="4">
        <v>0</v>
      </c>
      <c r="EE18" s="4">
        <v>0</v>
      </c>
      <c r="EF18" s="4">
        <v>0</v>
      </c>
      <c r="EG18" s="4">
        <v>0</v>
      </c>
      <c r="EH18" s="4">
        <v>0</v>
      </c>
      <c r="EI18" s="4">
        <v>0</v>
      </c>
      <c r="EJ18" s="4">
        <v>0</v>
      </c>
      <c r="EK18" s="4">
        <v>0</v>
      </c>
      <c r="EL18" s="4">
        <v>111</v>
      </c>
      <c r="EM18" s="4">
        <v>253</v>
      </c>
      <c r="EN18" s="4">
        <v>0</v>
      </c>
      <c r="EO18" s="4">
        <v>0</v>
      </c>
      <c r="EP18" s="4">
        <v>0</v>
      </c>
      <c r="EQ18" s="4">
        <v>0</v>
      </c>
      <c r="ER18" s="4">
        <v>0</v>
      </c>
      <c r="ES18" s="4">
        <v>0</v>
      </c>
      <c r="ET18" s="4">
        <v>0</v>
      </c>
      <c r="EU18" s="4">
        <v>0</v>
      </c>
    </row>
    <row r="19" spans="1:151" ht="15.75">
      <c r="A19" s="3" t="s">
        <v>94</v>
      </c>
      <c r="B19" s="4">
        <v>0</v>
      </c>
      <c r="C19" s="4">
        <v>0</v>
      </c>
      <c r="D19" s="4">
        <v>0</v>
      </c>
      <c r="E19" s="4">
        <v>0</v>
      </c>
      <c r="F19" s="4">
        <v>0</v>
      </c>
      <c r="G19" s="4">
        <v>0</v>
      </c>
      <c r="H19" s="4">
        <v>0</v>
      </c>
      <c r="I19" s="4">
        <v>0</v>
      </c>
      <c r="J19" s="4">
        <v>0</v>
      </c>
      <c r="K19" s="4">
        <v>0</v>
      </c>
      <c r="L19" s="4">
        <v>0</v>
      </c>
      <c r="M19" s="4">
        <v>0</v>
      </c>
      <c r="N19" s="4">
        <v>0</v>
      </c>
      <c r="O19" s="4">
        <v>0</v>
      </c>
      <c r="P19" s="4">
        <v>0</v>
      </c>
      <c r="Q19" s="4">
        <v>0</v>
      </c>
      <c r="R19" s="4">
        <v>0</v>
      </c>
      <c r="S19" s="4">
        <v>0</v>
      </c>
      <c r="T19" s="4">
        <v>0</v>
      </c>
      <c r="U19" s="4">
        <v>0</v>
      </c>
      <c r="V19" s="4">
        <v>0</v>
      </c>
      <c r="W19" s="4">
        <v>0</v>
      </c>
      <c r="X19" s="4">
        <v>0</v>
      </c>
      <c r="Y19" s="4">
        <v>0</v>
      </c>
      <c r="Z19" s="4">
        <v>0</v>
      </c>
      <c r="AA19" s="4">
        <v>0</v>
      </c>
      <c r="AB19" s="4">
        <v>0</v>
      </c>
      <c r="AC19" s="4">
        <v>0</v>
      </c>
      <c r="AD19" s="4">
        <v>0</v>
      </c>
      <c r="AE19" s="4">
        <v>0</v>
      </c>
      <c r="AF19" s="4">
        <v>0</v>
      </c>
      <c r="AG19" s="4">
        <v>0</v>
      </c>
      <c r="AH19" s="4">
        <v>0</v>
      </c>
      <c r="AI19" s="4">
        <v>0</v>
      </c>
      <c r="AJ19" s="4">
        <v>0</v>
      </c>
      <c r="AK19" s="4">
        <v>0</v>
      </c>
      <c r="AL19" s="4">
        <v>0</v>
      </c>
      <c r="AM19" s="4">
        <v>0</v>
      </c>
      <c r="AN19" s="4">
        <v>0</v>
      </c>
      <c r="AO19" s="4">
        <v>0</v>
      </c>
      <c r="AP19" s="4">
        <v>0</v>
      </c>
      <c r="AQ19" s="4">
        <v>0</v>
      </c>
      <c r="AR19" s="4">
        <v>0</v>
      </c>
      <c r="AS19" s="4">
        <v>0</v>
      </c>
      <c r="AT19" s="4">
        <v>0</v>
      </c>
      <c r="AU19" s="4">
        <v>0</v>
      </c>
      <c r="AV19" s="4">
        <v>0</v>
      </c>
      <c r="AW19" s="4">
        <v>0</v>
      </c>
      <c r="AX19" s="4">
        <v>0</v>
      </c>
      <c r="AY19" s="4">
        <v>0</v>
      </c>
      <c r="AZ19" s="4">
        <v>0</v>
      </c>
      <c r="BA19" s="4">
        <v>0</v>
      </c>
      <c r="BB19" s="4">
        <v>0</v>
      </c>
      <c r="BC19" s="4">
        <v>0</v>
      </c>
      <c r="BD19" s="4">
        <v>0</v>
      </c>
      <c r="BE19" s="4">
        <v>0</v>
      </c>
      <c r="BF19" s="4">
        <v>0</v>
      </c>
      <c r="BG19" s="4">
        <v>0</v>
      </c>
      <c r="BH19" s="4">
        <v>0</v>
      </c>
      <c r="BI19" s="4">
        <v>0</v>
      </c>
      <c r="BJ19" s="4">
        <v>0</v>
      </c>
      <c r="BK19" s="4">
        <v>0</v>
      </c>
      <c r="BL19" s="4">
        <v>0</v>
      </c>
      <c r="BM19" s="4">
        <v>0</v>
      </c>
      <c r="BN19" s="4">
        <v>0</v>
      </c>
      <c r="BO19" s="4">
        <v>0</v>
      </c>
      <c r="BP19" s="4">
        <v>0</v>
      </c>
      <c r="BQ19" s="4">
        <v>0</v>
      </c>
      <c r="BR19" s="4">
        <v>0</v>
      </c>
      <c r="BS19" s="4">
        <v>0</v>
      </c>
      <c r="BT19" s="4">
        <v>0</v>
      </c>
      <c r="BU19" s="4">
        <v>0</v>
      </c>
      <c r="BV19" s="4">
        <v>0</v>
      </c>
      <c r="BW19" s="4">
        <v>0</v>
      </c>
      <c r="BX19" s="4">
        <v>0</v>
      </c>
      <c r="BY19" s="4">
        <v>0</v>
      </c>
      <c r="BZ19" s="4">
        <v>0</v>
      </c>
      <c r="CA19" s="4">
        <v>0</v>
      </c>
      <c r="CB19" s="4">
        <v>0</v>
      </c>
      <c r="CC19" s="4">
        <v>0</v>
      </c>
      <c r="CD19" s="4">
        <v>0</v>
      </c>
      <c r="CE19" s="4">
        <v>0</v>
      </c>
      <c r="CF19" s="4">
        <v>0</v>
      </c>
      <c r="CG19" s="4">
        <v>0</v>
      </c>
      <c r="CH19" s="4">
        <v>0</v>
      </c>
      <c r="CI19" s="4">
        <v>0</v>
      </c>
      <c r="CJ19" s="4">
        <v>0</v>
      </c>
      <c r="CK19" s="4">
        <v>0</v>
      </c>
      <c r="CL19" s="4">
        <v>0</v>
      </c>
      <c r="CM19" s="4">
        <v>0</v>
      </c>
      <c r="CN19" s="4">
        <v>0</v>
      </c>
      <c r="CO19" s="4">
        <v>0</v>
      </c>
      <c r="CP19" s="4">
        <v>0</v>
      </c>
      <c r="CQ19" s="4">
        <v>0</v>
      </c>
      <c r="CR19" s="4">
        <v>0</v>
      </c>
      <c r="CS19" s="4">
        <v>0</v>
      </c>
      <c r="CT19" s="4">
        <v>0</v>
      </c>
      <c r="CU19" s="4">
        <v>0</v>
      </c>
      <c r="CV19" s="4">
        <v>0</v>
      </c>
      <c r="CW19" s="4">
        <v>0</v>
      </c>
      <c r="CX19" s="4">
        <v>0</v>
      </c>
      <c r="CY19" s="4">
        <v>0</v>
      </c>
      <c r="CZ19" s="4">
        <v>0</v>
      </c>
      <c r="DA19" s="4">
        <v>0</v>
      </c>
      <c r="DB19" s="4">
        <v>0</v>
      </c>
      <c r="DC19" s="4">
        <v>0</v>
      </c>
      <c r="DD19" s="4">
        <v>0</v>
      </c>
      <c r="DE19" s="4">
        <v>0</v>
      </c>
      <c r="DF19" s="4">
        <v>0</v>
      </c>
      <c r="DG19" s="4">
        <v>0</v>
      </c>
      <c r="DH19" s="4">
        <v>0</v>
      </c>
      <c r="DI19" s="4">
        <v>0</v>
      </c>
      <c r="DJ19" s="4">
        <v>0</v>
      </c>
      <c r="DK19" s="4">
        <v>0</v>
      </c>
      <c r="DL19" s="4">
        <v>0</v>
      </c>
      <c r="DM19" s="4">
        <v>0</v>
      </c>
      <c r="DN19" s="4">
        <v>0</v>
      </c>
      <c r="DO19" s="4">
        <v>0</v>
      </c>
      <c r="DP19" s="4">
        <v>0</v>
      </c>
      <c r="DQ19" s="4">
        <v>0</v>
      </c>
      <c r="DR19" s="4">
        <v>0</v>
      </c>
      <c r="DS19" s="4">
        <v>0</v>
      </c>
      <c r="DT19" s="4">
        <v>0</v>
      </c>
      <c r="DU19" s="4">
        <v>0</v>
      </c>
      <c r="DV19" s="4">
        <v>0</v>
      </c>
      <c r="DW19" s="4">
        <v>0</v>
      </c>
      <c r="DX19" s="4">
        <v>0</v>
      </c>
      <c r="DY19" s="4">
        <v>0</v>
      </c>
      <c r="DZ19" s="4">
        <v>0</v>
      </c>
      <c r="EA19" s="4">
        <v>0</v>
      </c>
      <c r="EB19" s="4">
        <v>0</v>
      </c>
      <c r="EC19" s="4">
        <v>0</v>
      </c>
      <c r="ED19" s="4">
        <v>0</v>
      </c>
      <c r="EE19" s="4">
        <v>0</v>
      </c>
      <c r="EF19" s="4">
        <v>0</v>
      </c>
      <c r="EG19" s="4">
        <v>0</v>
      </c>
      <c r="EH19" s="4">
        <v>0</v>
      </c>
      <c r="EI19" s="4">
        <v>0</v>
      </c>
      <c r="EJ19" s="4">
        <v>0</v>
      </c>
      <c r="EK19" s="4">
        <v>0</v>
      </c>
      <c r="EL19" s="4">
        <v>0</v>
      </c>
      <c r="EM19" s="4">
        <v>0</v>
      </c>
      <c r="EN19" s="4">
        <v>0</v>
      </c>
      <c r="EO19" s="4">
        <v>0</v>
      </c>
      <c r="EP19" s="4">
        <v>0</v>
      </c>
      <c r="EQ19" s="4">
        <v>0</v>
      </c>
      <c r="ER19" s="4">
        <v>0</v>
      </c>
      <c r="ES19" s="4">
        <v>0</v>
      </c>
      <c r="ET19" s="4">
        <v>0</v>
      </c>
      <c r="EU19" s="4">
        <v>0</v>
      </c>
    </row>
    <row r="20" spans="1:151" ht="15.75">
      <c r="A20" s="3" t="s">
        <v>95</v>
      </c>
      <c r="B20" s="4">
        <v>0</v>
      </c>
      <c r="C20" s="4">
        <v>0</v>
      </c>
      <c r="D20" s="4">
        <v>0</v>
      </c>
      <c r="E20" s="4">
        <v>0</v>
      </c>
      <c r="F20" s="4">
        <v>0</v>
      </c>
      <c r="G20" s="4">
        <v>0</v>
      </c>
      <c r="H20" s="4">
        <v>0</v>
      </c>
      <c r="I20" s="4">
        <v>0</v>
      </c>
      <c r="J20" s="4">
        <v>0</v>
      </c>
      <c r="K20" s="4">
        <v>0</v>
      </c>
      <c r="L20" s="4">
        <v>0</v>
      </c>
      <c r="M20" s="4">
        <v>0</v>
      </c>
      <c r="N20" s="4">
        <v>0</v>
      </c>
      <c r="O20" s="4">
        <v>0</v>
      </c>
      <c r="P20" s="4">
        <v>0</v>
      </c>
      <c r="Q20" s="4">
        <v>0</v>
      </c>
      <c r="R20" s="4">
        <v>0</v>
      </c>
      <c r="S20" s="4">
        <v>0</v>
      </c>
      <c r="T20" s="4">
        <v>0</v>
      </c>
      <c r="U20" s="4">
        <v>0</v>
      </c>
      <c r="V20" s="4">
        <v>0</v>
      </c>
      <c r="W20" s="4">
        <v>0</v>
      </c>
      <c r="X20" s="4">
        <v>0</v>
      </c>
      <c r="Y20" s="4">
        <v>0</v>
      </c>
      <c r="Z20" s="4">
        <v>0</v>
      </c>
      <c r="AA20" s="4">
        <v>0</v>
      </c>
      <c r="AB20" s="4">
        <v>0</v>
      </c>
      <c r="AC20" s="4">
        <v>0</v>
      </c>
      <c r="AD20" s="4">
        <v>0</v>
      </c>
      <c r="AE20" s="4">
        <v>0</v>
      </c>
      <c r="AF20" s="4">
        <v>0</v>
      </c>
      <c r="AG20" s="4">
        <v>0</v>
      </c>
      <c r="AH20" s="4">
        <v>0</v>
      </c>
      <c r="AI20" s="4">
        <v>0</v>
      </c>
      <c r="AJ20" s="4">
        <v>0</v>
      </c>
      <c r="AK20" s="4">
        <v>0</v>
      </c>
      <c r="AL20" s="4">
        <v>0</v>
      </c>
      <c r="AM20" s="4">
        <v>0</v>
      </c>
      <c r="AN20" s="4">
        <v>0</v>
      </c>
      <c r="AO20" s="4">
        <v>0</v>
      </c>
      <c r="AP20" s="4">
        <v>0</v>
      </c>
      <c r="AQ20" s="4">
        <v>0</v>
      </c>
      <c r="AR20" s="4">
        <v>0</v>
      </c>
      <c r="AS20" s="4">
        <v>0</v>
      </c>
      <c r="AT20" s="4">
        <v>0</v>
      </c>
      <c r="AU20" s="4">
        <v>0</v>
      </c>
      <c r="AV20" s="4">
        <v>0</v>
      </c>
      <c r="AW20" s="4">
        <v>0</v>
      </c>
      <c r="AX20" s="4">
        <v>0</v>
      </c>
      <c r="AY20" s="4">
        <v>0</v>
      </c>
      <c r="AZ20" s="4">
        <v>0</v>
      </c>
      <c r="BA20" s="4">
        <v>0</v>
      </c>
      <c r="BB20" s="4">
        <v>0</v>
      </c>
      <c r="BC20" s="4">
        <v>0</v>
      </c>
      <c r="BD20" s="4">
        <v>0</v>
      </c>
      <c r="BE20" s="4">
        <v>0</v>
      </c>
      <c r="BF20" s="4">
        <v>0</v>
      </c>
      <c r="BG20" s="4">
        <v>0</v>
      </c>
      <c r="BH20" s="4">
        <v>0</v>
      </c>
      <c r="BI20" s="4">
        <v>0</v>
      </c>
      <c r="BJ20" s="4">
        <v>0</v>
      </c>
      <c r="BK20" s="4">
        <v>0</v>
      </c>
      <c r="BL20" s="4">
        <v>0</v>
      </c>
      <c r="BM20" s="4">
        <v>0</v>
      </c>
      <c r="BN20" s="4">
        <v>0</v>
      </c>
      <c r="BO20" s="4">
        <v>0</v>
      </c>
      <c r="BP20" s="4">
        <v>0</v>
      </c>
      <c r="BQ20" s="4">
        <v>0</v>
      </c>
      <c r="BR20" s="4">
        <v>0</v>
      </c>
      <c r="BS20" s="4">
        <v>0</v>
      </c>
      <c r="BT20" s="4">
        <v>0</v>
      </c>
      <c r="BU20" s="4">
        <v>0</v>
      </c>
      <c r="BV20" s="4">
        <v>0</v>
      </c>
      <c r="BW20" s="4">
        <v>0</v>
      </c>
      <c r="BX20" s="4">
        <v>0</v>
      </c>
      <c r="BY20" s="4">
        <v>0</v>
      </c>
      <c r="BZ20" s="4">
        <v>0</v>
      </c>
      <c r="CA20" s="4">
        <v>0</v>
      </c>
      <c r="CB20" s="4">
        <v>0</v>
      </c>
      <c r="CC20" s="4">
        <v>0</v>
      </c>
      <c r="CD20" s="4">
        <v>0</v>
      </c>
      <c r="CE20" s="4">
        <v>0</v>
      </c>
      <c r="CF20" s="4">
        <v>0</v>
      </c>
      <c r="CG20" s="4">
        <v>0</v>
      </c>
      <c r="CH20" s="4">
        <v>0</v>
      </c>
      <c r="CI20" s="4">
        <v>0</v>
      </c>
      <c r="CJ20" s="4">
        <v>0</v>
      </c>
      <c r="CK20" s="4">
        <v>0</v>
      </c>
      <c r="CL20" s="4">
        <v>0</v>
      </c>
      <c r="CM20" s="4">
        <v>0</v>
      </c>
      <c r="CN20" s="4">
        <v>0</v>
      </c>
      <c r="CO20" s="4">
        <v>0</v>
      </c>
      <c r="CP20" s="4">
        <v>0</v>
      </c>
      <c r="CQ20" s="4">
        <v>0</v>
      </c>
      <c r="CR20" s="4">
        <v>0</v>
      </c>
      <c r="CS20" s="4">
        <v>0</v>
      </c>
      <c r="CT20" s="4">
        <v>0</v>
      </c>
      <c r="CU20" s="4">
        <v>0</v>
      </c>
      <c r="CV20" s="4">
        <v>0</v>
      </c>
      <c r="CW20" s="4">
        <v>0</v>
      </c>
      <c r="CX20" s="4">
        <v>0</v>
      </c>
      <c r="CY20" s="4">
        <v>0</v>
      </c>
      <c r="CZ20" s="4">
        <v>0</v>
      </c>
      <c r="DA20" s="4">
        <v>0</v>
      </c>
      <c r="DB20" s="4">
        <v>0</v>
      </c>
      <c r="DC20" s="4">
        <v>0</v>
      </c>
      <c r="DD20" s="4">
        <v>0</v>
      </c>
      <c r="DE20" s="4">
        <v>0</v>
      </c>
      <c r="DF20" s="4">
        <v>0</v>
      </c>
      <c r="DG20" s="4">
        <v>0</v>
      </c>
      <c r="DH20" s="4">
        <v>0</v>
      </c>
      <c r="DI20" s="4">
        <v>0</v>
      </c>
      <c r="DJ20" s="4">
        <v>0</v>
      </c>
      <c r="DK20" s="4">
        <v>0</v>
      </c>
      <c r="DL20" s="4">
        <v>0</v>
      </c>
      <c r="DM20" s="4">
        <v>0</v>
      </c>
      <c r="DN20" s="4">
        <v>0</v>
      </c>
      <c r="DO20" s="4">
        <v>0</v>
      </c>
      <c r="DP20" s="4">
        <v>0</v>
      </c>
      <c r="DQ20" s="4">
        <v>0</v>
      </c>
      <c r="DR20" s="4">
        <v>0</v>
      </c>
      <c r="DS20" s="4">
        <v>0</v>
      </c>
      <c r="DT20" s="4">
        <v>0</v>
      </c>
      <c r="DU20" s="4">
        <v>0</v>
      </c>
      <c r="DV20" s="4">
        <v>0</v>
      </c>
      <c r="DW20" s="4">
        <v>0</v>
      </c>
      <c r="DX20" s="4">
        <v>0</v>
      </c>
      <c r="DY20" s="4">
        <v>0</v>
      </c>
      <c r="DZ20" s="4">
        <v>0</v>
      </c>
      <c r="EA20" s="4">
        <v>0</v>
      </c>
      <c r="EB20" s="4">
        <v>0</v>
      </c>
      <c r="EC20" s="4">
        <v>0</v>
      </c>
      <c r="ED20" s="4">
        <v>0</v>
      </c>
      <c r="EE20" s="4">
        <v>0</v>
      </c>
      <c r="EF20" s="4">
        <v>0</v>
      </c>
      <c r="EG20" s="4">
        <v>0</v>
      </c>
      <c r="EH20" s="4">
        <v>0</v>
      </c>
      <c r="EI20" s="4">
        <v>0</v>
      </c>
      <c r="EJ20" s="4">
        <v>0</v>
      </c>
      <c r="EK20" s="4">
        <v>0</v>
      </c>
      <c r="EL20" s="4">
        <v>0</v>
      </c>
      <c r="EM20" s="4">
        <v>0</v>
      </c>
      <c r="EN20" s="4">
        <v>0</v>
      </c>
      <c r="EO20" s="4">
        <v>0</v>
      </c>
      <c r="EP20" s="4">
        <v>0</v>
      </c>
      <c r="EQ20" s="4">
        <v>0</v>
      </c>
      <c r="ER20" s="4">
        <v>0</v>
      </c>
      <c r="ES20" s="4">
        <v>0</v>
      </c>
      <c r="ET20" s="4">
        <v>0</v>
      </c>
      <c r="EU20" s="4">
        <v>0</v>
      </c>
    </row>
    <row r="21" spans="1:151" ht="15.75">
      <c r="A21" s="3" t="s">
        <v>96</v>
      </c>
      <c r="B21" s="4" t="s">
        <v>139</v>
      </c>
      <c r="C21" s="4">
        <v>0</v>
      </c>
      <c r="D21" s="4">
        <v>-2252</v>
      </c>
      <c r="E21" s="4">
        <v>2267</v>
      </c>
      <c r="F21" s="4">
        <v>15</v>
      </c>
      <c r="G21" s="4">
        <v>33</v>
      </c>
      <c r="H21" s="4">
        <v>0</v>
      </c>
      <c r="I21" s="4">
        <v>0</v>
      </c>
      <c r="J21" s="4">
        <v>0</v>
      </c>
      <c r="K21" s="4">
        <v>0</v>
      </c>
      <c r="L21" s="4" t="s">
        <v>139</v>
      </c>
      <c r="M21" s="4">
        <v>0</v>
      </c>
      <c r="N21" s="4">
        <v>0</v>
      </c>
      <c r="O21" s="4">
        <v>0</v>
      </c>
      <c r="P21" s="4">
        <v>0</v>
      </c>
      <c r="Q21" s="4">
        <v>0</v>
      </c>
      <c r="R21" s="4" t="s">
        <v>139</v>
      </c>
      <c r="S21" s="4">
        <v>28</v>
      </c>
      <c r="T21" s="4">
        <v>0</v>
      </c>
      <c r="U21" s="4">
        <v>0</v>
      </c>
      <c r="V21" s="4">
        <v>0</v>
      </c>
      <c r="W21" s="4">
        <v>0</v>
      </c>
      <c r="X21" s="4" t="s">
        <v>139</v>
      </c>
      <c r="Y21" s="4">
        <v>-3</v>
      </c>
      <c r="Z21" s="4">
        <v>0</v>
      </c>
      <c r="AA21" s="4">
        <v>0</v>
      </c>
      <c r="AB21" s="4" t="s">
        <v>139</v>
      </c>
      <c r="AC21" s="4">
        <v>-8</v>
      </c>
      <c r="AD21" s="4">
        <v>0</v>
      </c>
      <c r="AE21" s="4">
        <v>0</v>
      </c>
      <c r="AF21" s="4">
        <v>0</v>
      </c>
      <c r="AG21" s="4">
        <v>0</v>
      </c>
      <c r="AH21" s="4">
        <v>0</v>
      </c>
      <c r="AI21" s="4">
        <v>0</v>
      </c>
      <c r="AJ21" s="4">
        <v>0</v>
      </c>
      <c r="AK21" s="4">
        <v>0</v>
      </c>
      <c r="AL21" s="4">
        <v>0</v>
      </c>
      <c r="AM21" s="4">
        <v>0</v>
      </c>
      <c r="AN21" s="4">
        <v>0</v>
      </c>
      <c r="AO21" s="4">
        <v>0</v>
      </c>
      <c r="AP21" s="4">
        <v>0</v>
      </c>
      <c r="AQ21" s="4">
        <v>0</v>
      </c>
      <c r="AR21" s="4" t="s">
        <v>139</v>
      </c>
      <c r="AS21" s="4">
        <v>2267</v>
      </c>
      <c r="AT21" s="4" t="s">
        <v>139</v>
      </c>
      <c r="AU21" s="4">
        <v>-2250</v>
      </c>
      <c r="AV21" s="4">
        <v>0</v>
      </c>
      <c r="AW21" s="4">
        <v>0</v>
      </c>
      <c r="AX21" s="4">
        <v>0</v>
      </c>
      <c r="AY21" s="4">
        <v>0</v>
      </c>
      <c r="AZ21" s="4">
        <v>0</v>
      </c>
      <c r="BA21" s="4">
        <v>0</v>
      </c>
      <c r="BB21" s="4">
        <v>0</v>
      </c>
      <c r="BC21" s="4">
        <v>0</v>
      </c>
      <c r="BD21" s="4" t="s">
        <v>139</v>
      </c>
      <c r="BE21" s="4">
        <v>2</v>
      </c>
      <c r="BF21" s="4">
        <v>0</v>
      </c>
      <c r="BG21" s="4">
        <v>0</v>
      </c>
      <c r="BH21" s="4">
        <v>0</v>
      </c>
      <c r="BI21" s="4">
        <v>0</v>
      </c>
      <c r="BJ21" s="4">
        <v>0</v>
      </c>
      <c r="BK21" s="4">
        <v>0</v>
      </c>
      <c r="BL21" s="4">
        <v>0</v>
      </c>
      <c r="BM21" s="4">
        <v>0</v>
      </c>
      <c r="BN21" s="4">
        <v>0</v>
      </c>
      <c r="BO21" s="4">
        <v>0</v>
      </c>
      <c r="BP21" s="4" t="s">
        <v>139</v>
      </c>
      <c r="BQ21" s="4">
        <v>2</v>
      </c>
      <c r="BR21" s="4">
        <v>0</v>
      </c>
      <c r="BS21" s="4">
        <v>0</v>
      </c>
      <c r="BT21" s="4" t="s">
        <v>139</v>
      </c>
      <c r="BU21" s="4">
        <v>2267</v>
      </c>
      <c r="BV21" s="4">
        <v>0</v>
      </c>
      <c r="BW21" s="4">
        <v>0</v>
      </c>
      <c r="BX21" s="4">
        <v>0</v>
      </c>
      <c r="BY21" s="4">
        <v>0</v>
      </c>
      <c r="BZ21" s="4" t="s">
        <v>139</v>
      </c>
      <c r="CA21" s="4">
        <v>6</v>
      </c>
      <c r="CB21" s="4" t="s">
        <v>139</v>
      </c>
      <c r="CC21" s="4">
        <v>0</v>
      </c>
      <c r="CD21" s="4" t="s">
        <v>139</v>
      </c>
      <c r="CE21" s="4">
        <v>1</v>
      </c>
      <c r="CF21" s="4" t="s">
        <v>139</v>
      </c>
      <c r="CG21" s="4">
        <v>7</v>
      </c>
      <c r="CH21" s="4" t="s">
        <v>139</v>
      </c>
      <c r="CI21" s="4">
        <v>26</v>
      </c>
      <c r="CJ21" s="4">
        <v>0</v>
      </c>
      <c r="CK21" s="4">
        <v>0</v>
      </c>
      <c r="CL21" s="4" t="s">
        <v>139</v>
      </c>
      <c r="CM21" s="4">
        <v>26</v>
      </c>
      <c r="CN21" s="4">
        <v>0</v>
      </c>
      <c r="CO21" s="4">
        <v>0</v>
      </c>
      <c r="CP21" s="4">
        <v>0</v>
      </c>
      <c r="CQ21" s="4">
        <v>0</v>
      </c>
      <c r="CR21" s="4">
        <v>0</v>
      </c>
      <c r="CS21" s="4">
        <v>0</v>
      </c>
      <c r="CT21" s="4">
        <v>0</v>
      </c>
      <c r="CU21" s="4">
        <v>0</v>
      </c>
      <c r="CV21" s="4">
        <v>0</v>
      </c>
      <c r="CW21" s="4">
        <v>0</v>
      </c>
      <c r="CX21" s="4" t="s">
        <v>139</v>
      </c>
      <c r="CY21" s="4">
        <v>0</v>
      </c>
      <c r="CZ21" s="4" t="s">
        <v>139</v>
      </c>
      <c r="DA21" s="4">
        <v>33</v>
      </c>
      <c r="DB21" s="4">
        <v>0</v>
      </c>
      <c r="DC21" s="4">
        <v>0</v>
      </c>
      <c r="DD21" s="4" t="s">
        <v>139</v>
      </c>
      <c r="DE21" s="4">
        <v>33</v>
      </c>
      <c r="DF21" s="4">
        <v>0</v>
      </c>
      <c r="DG21" s="4">
        <v>0</v>
      </c>
      <c r="DH21" s="4" t="s">
        <v>139</v>
      </c>
      <c r="DI21" s="4">
        <v>0</v>
      </c>
      <c r="DJ21" s="4" t="s">
        <v>139</v>
      </c>
      <c r="DK21" s="4">
        <v>2</v>
      </c>
      <c r="DL21" s="4">
        <v>0</v>
      </c>
      <c r="DM21" s="4">
        <v>0</v>
      </c>
      <c r="DN21" s="4" t="s">
        <v>139</v>
      </c>
      <c r="DO21" s="4">
        <v>2</v>
      </c>
      <c r="DP21" s="4">
        <v>0</v>
      </c>
      <c r="DQ21" s="4">
        <v>0</v>
      </c>
      <c r="DR21" s="4">
        <v>0</v>
      </c>
      <c r="DS21" s="4">
        <v>0</v>
      </c>
      <c r="DT21" s="4">
        <v>0</v>
      </c>
      <c r="DU21" s="4">
        <v>0</v>
      </c>
      <c r="DV21" s="4">
        <v>0</v>
      </c>
      <c r="DW21" s="4">
        <v>0</v>
      </c>
      <c r="DX21" s="4">
        <v>0</v>
      </c>
      <c r="DY21" s="4">
        <v>0</v>
      </c>
      <c r="DZ21" s="4">
        <v>0</v>
      </c>
      <c r="EA21" s="4">
        <v>0</v>
      </c>
      <c r="EB21" s="4">
        <v>0</v>
      </c>
      <c r="EC21" s="4">
        <v>0</v>
      </c>
      <c r="ED21" s="4">
        <v>0</v>
      </c>
      <c r="EE21" s="4">
        <v>0</v>
      </c>
      <c r="EF21" s="4">
        <v>0</v>
      </c>
      <c r="EG21" s="4">
        <v>0</v>
      </c>
      <c r="EH21" s="4">
        <v>0</v>
      </c>
      <c r="EI21" s="4">
        <v>0</v>
      </c>
      <c r="EJ21" s="4">
        <v>0</v>
      </c>
      <c r="EK21" s="4">
        <v>0</v>
      </c>
      <c r="EL21" s="4" t="s">
        <v>139</v>
      </c>
      <c r="EM21" s="4">
        <v>1</v>
      </c>
      <c r="EN21" s="4">
        <v>0</v>
      </c>
      <c r="EO21" s="4">
        <v>0</v>
      </c>
      <c r="EP21" s="4">
        <v>0</v>
      </c>
      <c r="EQ21" s="4">
        <v>0</v>
      </c>
      <c r="ER21" s="4">
        <v>0</v>
      </c>
      <c r="ES21" s="4">
        <v>0</v>
      </c>
      <c r="ET21" s="4">
        <v>0</v>
      </c>
      <c r="EU21" s="4">
        <v>0</v>
      </c>
    </row>
    <row r="22" spans="1:151" ht="15.75">
      <c r="A22" s="3" t="s">
        <v>97</v>
      </c>
      <c r="B22" s="4">
        <v>222</v>
      </c>
      <c r="C22" s="4">
        <v>0</v>
      </c>
      <c r="D22" s="4">
        <v>3837</v>
      </c>
      <c r="E22" s="4">
        <v>-90</v>
      </c>
      <c r="F22" s="4">
        <v>3746</v>
      </c>
      <c r="G22" s="4">
        <v>2017</v>
      </c>
      <c r="H22" s="4">
        <v>1729</v>
      </c>
      <c r="I22" s="4">
        <v>0</v>
      </c>
      <c r="J22" s="4">
        <v>111</v>
      </c>
      <c r="K22" s="4">
        <v>1028</v>
      </c>
      <c r="L22" s="4">
        <v>0</v>
      </c>
      <c r="M22" s="4">
        <v>0</v>
      </c>
      <c r="N22" s="4">
        <v>0</v>
      </c>
      <c r="O22" s="4">
        <v>0</v>
      </c>
      <c r="P22" s="4">
        <v>111</v>
      </c>
      <c r="Q22" s="4">
        <v>1870</v>
      </c>
      <c r="R22" s="4">
        <v>222</v>
      </c>
      <c r="S22" s="4">
        <v>913</v>
      </c>
      <c r="T22" s="4">
        <v>0</v>
      </c>
      <c r="U22" s="4">
        <v>0</v>
      </c>
      <c r="V22" s="4">
        <v>0</v>
      </c>
      <c r="W22" s="4">
        <v>0</v>
      </c>
      <c r="X22" s="4">
        <v>0</v>
      </c>
      <c r="Y22" s="4">
        <v>0</v>
      </c>
      <c r="Z22" s="4">
        <v>0</v>
      </c>
      <c r="AA22" s="4">
        <v>0</v>
      </c>
      <c r="AB22" s="4">
        <v>0</v>
      </c>
      <c r="AC22" s="4">
        <v>0</v>
      </c>
      <c r="AD22" s="4">
        <v>0</v>
      </c>
      <c r="AE22" s="4">
        <v>0</v>
      </c>
      <c r="AF22" s="4">
        <v>0</v>
      </c>
      <c r="AG22" s="4">
        <v>0</v>
      </c>
      <c r="AH22" s="4">
        <v>0</v>
      </c>
      <c r="AI22" s="4">
        <v>0</v>
      </c>
      <c r="AJ22" s="4">
        <v>0</v>
      </c>
      <c r="AK22" s="4">
        <v>0</v>
      </c>
      <c r="AL22" s="4">
        <v>0</v>
      </c>
      <c r="AM22" s="4">
        <v>0</v>
      </c>
      <c r="AN22" s="4">
        <v>0</v>
      </c>
      <c r="AO22" s="4">
        <v>0</v>
      </c>
      <c r="AP22" s="4">
        <v>111</v>
      </c>
      <c r="AQ22" s="4">
        <v>118</v>
      </c>
      <c r="AR22" s="4">
        <v>0</v>
      </c>
      <c r="AS22" s="4">
        <v>0</v>
      </c>
      <c r="AT22" s="4">
        <v>222</v>
      </c>
      <c r="AU22" s="4">
        <v>3929</v>
      </c>
      <c r="AV22" s="4">
        <v>0</v>
      </c>
      <c r="AW22" s="4">
        <v>0</v>
      </c>
      <c r="AX22" s="4">
        <v>0</v>
      </c>
      <c r="AY22" s="4">
        <v>0</v>
      </c>
      <c r="AZ22" s="4">
        <v>111</v>
      </c>
      <c r="BA22" s="4">
        <v>28</v>
      </c>
      <c r="BB22" s="4">
        <v>0</v>
      </c>
      <c r="BC22" s="4">
        <v>0</v>
      </c>
      <c r="BD22" s="4">
        <v>111</v>
      </c>
      <c r="BE22" s="4">
        <v>64</v>
      </c>
      <c r="BF22" s="4">
        <v>0</v>
      </c>
      <c r="BG22" s="4">
        <v>0</v>
      </c>
      <c r="BH22" s="4">
        <v>0</v>
      </c>
      <c r="BI22" s="4">
        <v>0</v>
      </c>
      <c r="BJ22" s="4">
        <v>0</v>
      </c>
      <c r="BK22" s="4">
        <v>0</v>
      </c>
      <c r="BL22" s="4">
        <v>0</v>
      </c>
      <c r="BM22" s="4">
        <v>0</v>
      </c>
      <c r="BN22" s="4">
        <v>0</v>
      </c>
      <c r="BO22" s="4">
        <v>0</v>
      </c>
      <c r="BP22" s="4">
        <v>111</v>
      </c>
      <c r="BQ22" s="4">
        <v>92</v>
      </c>
      <c r="BR22" s="4">
        <v>111</v>
      </c>
      <c r="BS22" s="4">
        <v>118</v>
      </c>
      <c r="BT22" s="4">
        <v>111</v>
      </c>
      <c r="BU22" s="4">
        <v>28</v>
      </c>
      <c r="BV22" s="4">
        <v>0</v>
      </c>
      <c r="BW22" s="4">
        <v>0</v>
      </c>
      <c r="BX22" s="4">
        <v>0</v>
      </c>
      <c r="BY22" s="4">
        <v>0</v>
      </c>
      <c r="BZ22" s="4">
        <v>0</v>
      </c>
      <c r="CA22" s="4">
        <v>0</v>
      </c>
      <c r="CB22" s="4">
        <v>0</v>
      </c>
      <c r="CC22" s="4">
        <v>0</v>
      </c>
      <c r="CD22" s="4">
        <v>0</v>
      </c>
      <c r="CE22" s="4">
        <v>0</v>
      </c>
      <c r="CF22" s="4">
        <v>0</v>
      </c>
      <c r="CG22" s="4">
        <v>0</v>
      </c>
      <c r="CH22" s="4">
        <v>0</v>
      </c>
      <c r="CI22" s="4">
        <v>0</v>
      </c>
      <c r="CJ22" s="4">
        <v>0</v>
      </c>
      <c r="CK22" s="4">
        <v>0</v>
      </c>
      <c r="CL22" s="4">
        <v>0</v>
      </c>
      <c r="CM22" s="4">
        <v>0</v>
      </c>
      <c r="CN22" s="4">
        <v>0</v>
      </c>
      <c r="CO22" s="4">
        <v>0</v>
      </c>
      <c r="CP22" s="4">
        <v>0</v>
      </c>
      <c r="CQ22" s="4">
        <v>0</v>
      </c>
      <c r="CR22" s="4">
        <v>0</v>
      </c>
      <c r="CS22" s="4">
        <v>0</v>
      </c>
      <c r="CT22" s="4">
        <v>0</v>
      </c>
      <c r="CU22" s="4">
        <v>0</v>
      </c>
      <c r="CV22" s="4">
        <v>0</v>
      </c>
      <c r="CW22" s="4">
        <v>0</v>
      </c>
      <c r="CX22" s="4">
        <v>0</v>
      </c>
      <c r="CY22" s="4">
        <v>0</v>
      </c>
      <c r="CZ22" s="4">
        <v>0</v>
      </c>
      <c r="DA22" s="4">
        <v>0</v>
      </c>
      <c r="DB22" s="4">
        <v>0</v>
      </c>
      <c r="DC22" s="4">
        <v>0</v>
      </c>
      <c r="DD22" s="4">
        <v>0</v>
      </c>
      <c r="DE22" s="4">
        <v>0</v>
      </c>
      <c r="DF22" s="4">
        <v>222</v>
      </c>
      <c r="DG22" s="4">
        <v>2017</v>
      </c>
      <c r="DH22" s="4">
        <v>445</v>
      </c>
      <c r="DI22" s="4">
        <v>54</v>
      </c>
      <c r="DJ22" s="4">
        <v>333</v>
      </c>
      <c r="DK22" s="4">
        <v>126</v>
      </c>
      <c r="DL22" s="4">
        <v>111</v>
      </c>
      <c r="DM22" s="4">
        <v>0</v>
      </c>
      <c r="DN22" s="4">
        <v>222</v>
      </c>
      <c r="DO22" s="4">
        <v>194</v>
      </c>
      <c r="DP22" s="4">
        <v>0</v>
      </c>
      <c r="DQ22" s="4">
        <v>0</v>
      </c>
      <c r="DR22" s="4">
        <v>0</v>
      </c>
      <c r="DS22" s="4">
        <v>0</v>
      </c>
      <c r="DT22" s="4">
        <v>0</v>
      </c>
      <c r="DU22" s="4">
        <v>0</v>
      </c>
      <c r="DV22" s="4">
        <v>0</v>
      </c>
      <c r="DW22" s="4">
        <v>0</v>
      </c>
      <c r="DX22" s="4">
        <v>0</v>
      </c>
      <c r="DY22" s="4">
        <v>0</v>
      </c>
      <c r="DZ22" s="4">
        <v>0</v>
      </c>
      <c r="EA22" s="4">
        <v>0</v>
      </c>
      <c r="EB22" s="4">
        <v>0</v>
      </c>
      <c r="EC22" s="4">
        <v>0</v>
      </c>
      <c r="ED22" s="4">
        <v>111</v>
      </c>
      <c r="EE22" s="4">
        <v>1</v>
      </c>
      <c r="EF22" s="4">
        <v>0</v>
      </c>
      <c r="EG22" s="4">
        <v>0</v>
      </c>
      <c r="EH22" s="4">
        <v>0</v>
      </c>
      <c r="EI22" s="4">
        <v>0</v>
      </c>
      <c r="EJ22" s="4">
        <v>0</v>
      </c>
      <c r="EK22" s="4">
        <v>0</v>
      </c>
      <c r="EL22" s="4">
        <v>222</v>
      </c>
      <c r="EM22" s="4">
        <v>37</v>
      </c>
      <c r="EN22" s="4">
        <v>0</v>
      </c>
      <c r="EO22" s="4">
        <v>0</v>
      </c>
      <c r="EP22" s="4">
        <v>0</v>
      </c>
      <c r="EQ22" s="4">
        <v>0</v>
      </c>
      <c r="ER22" s="4">
        <v>0</v>
      </c>
      <c r="ES22" s="4">
        <v>0</v>
      </c>
      <c r="ET22" s="4">
        <v>0</v>
      </c>
      <c r="EU22" s="4">
        <v>0</v>
      </c>
    </row>
    <row r="23" spans="1:151" ht="15.75">
      <c r="A23" s="3" t="s">
        <v>98</v>
      </c>
      <c r="B23" s="4">
        <v>111</v>
      </c>
      <c r="C23" s="4">
        <v>0</v>
      </c>
      <c r="D23" s="4">
        <v>1992</v>
      </c>
      <c r="E23" s="4">
        <v>0</v>
      </c>
      <c r="F23" s="4">
        <v>1992</v>
      </c>
      <c r="G23" s="4">
        <v>1009</v>
      </c>
      <c r="H23" s="4">
        <v>983</v>
      </c>
      <c r="I23" s="4">
        <v>0</v>
      </c>
      <c r="J23" s="4">
        <v>111</v>
      </c>
      <c r="K23" s="4">
        <v>1992</v>
      </c>
      <c r="L23" s="4">
        <v>0</v>
      </c>
      <c r="M23" s="4">
        <v>0</v>
      </c>
      <c r="N23" s="4">
        <v>0</v>
      </c>
      <c r="O23" s="4">
        <v>0</v>
      </c>
      <c r="P23" s="4">
        <v>0</v>
      </c>
      <c r="Q23" s="4">
        <v>0</v>
      </c>
      <c r="R23" s="4">
        <v>0</v>
      </c>
      <c r="S23" s="4">
        <v>0</v>
      </c>
      <c r="T23" s="4">
        <v>0</v>
      </c>
      <c r="U23" s="4">
        <v>0</v>
      </c>
      <c r="V23" s="4">
        <v>0</v>
      </c>
      <c r="W23" s="4">
        <v>0</v>
      </c>
      <c r="X23" s="4">
        <v>0</v>
      </c>
      <c r="Y23" s="4">
        <v>0</v>
      </c>
      <c r="Z23" s="4">
        <v>0</v>
      </c>
      <c r="AA23" s="4">
        <v>0</v>
      </c>
      <c r="AB23" s="4">
        <v>0</v>
      </c>
      <c r="AC23" s="4">
        <v>0</v>
      </c>
      <c r="AD23" s="4">
        <v>0</v>
      </c>
      <c r="AE23" s="4">
        <v>0</v>
      </c>
      <c r="AF23" s="4">
        <v>0</v>
      </c>
      <c r="AG23" s="4">
        <v>0</v>
      </c>
      <c r="AH23" s="4">
        <v>0</v>
      </c>
      <c r="AI23" s="4">
        <v>0</v>
      </c>
      <c r="AJ23" s="4">
        <v>0</v>
      </c>
      <c r="AK23" s="4">
        <v>0</v>
      </c>
      <c r="AL23" s="4">
        <v>0</v>
      </c>
      <c r="AM23" s="4">
        <v>0</v>
      </c>
      <c r="AN23" s="4">
        <v>0</v>
      </c>
      <c r="AO23" s="4">
        <v>0</v>
      </c>
      <c r="AP23" s="4">
        <v>0</v>
      </c>
      <c r="AQ23" s="4">
        <v>0</v>
      </c>
      <c r="AR23" s="4">
        <v>0</v>
      </c>
      <c r="AS23" s="4">
        <v>0</v>
      </c>
      <c r="AT23" s="4">
        <v>111</v>
      </c>
      <c r="AU23" s="4">
        <v>1992</v>
      </c>
      <c r="AV23" s="4">
        <v>0</v>
      </c>
      <c r="AW23" s="4">
        <v>0</v>
      </c>
      <c r="AX23" s="4">
        <v>0</v>
      </c>
      <c r="AY23" s="4">
        <v>0</v>
      </c>
      <c r="AZ23" s="4">
        <v>0</v>
      </c>
      <c r="BA23" s="4">
        <v>0</v>
      </c>
      <c r="BB23" s="4">
        <v>0</v>
      </c>
      <c r="BC23" s="4">
        <v>0</v>
      </c>
      <c r="BD23" s="4">
        <v>0</v>
      </c>
      <c r="BE23" s="4">
        <v>0</v>
      </c>
      <c r="BF23" s="4">
        <v>0</v>
      </c>
      <c r="BG23" s="4">
        <v>0</v>
      </c>
      <c r="BH23" s="4">
        <v>0</v>
      </c>
      <c r="BI23" s="4">
        <v>0</v>
      </c>
      <c r="BJ23" s="4">
        <v>0</v>
      </c>
      <c r="BK23" s="4">
        <v>0</v>
      </c>
      <c r="BL23" s="4">
        <v>0</v>
      </c>
      <c r="BM23" s="4">
        <v>0</v>
      </c>
      <c r="BN23" s="4">
        <v>0</v>
      </c>
      <c r="BO23" s="4">
        <v>0</v>
      </c>
      <c r="BP23" s="4">
        <v>0</v>
      </c>
      <c r="BQ23" s="4">
        <v>0</v>
      </c>
      <c r="BR23" s="4">
        <v>0</v>
      </c>
      <c r="BS23" s="4">
        <v>0</v>
      </c>
      <c r="BT23" s="4">
        <v>0</v>
      </c>
      <c r="BU23" s="4">
        <v>0</v>
      </c>
      <c r="BV23" s="4">
        <v>0</v>
      </c>
      <c r="BW23" s="4">
        <v>0</v>
      </c>
      <c r="BX23" s="4">
        <v>0</v>
      </c>
      <c r="BY23" s="4">
        <v>0</v>
      </c>
      <c r="BZ23" s="4">
        <v>0</v>
      </c>
      <c r="CA23" s="4">
        <v>0</v>
      </c>
      <c r="CB23" s="4">
        <v>0</v>
      </c>
      <c r="CC23" s="4">
        <v>0</v>
      </c>
      <c r="CD23" s="4">
        <v>0</v>
      </c>
      <c r="CE23" s="4">
        <v>0</v>
      </c>
      <c r="CF23" s="4">
        <v>0</v>
      </c>
      <c r="CG23" s="4">
        <v>0</v>
      </c>
      <c r="CH23" s="4">
        <v>0</v>
      </c>
      <c r="CI23" s="4">
        <v>0</v>
      </c>
      <c r="CJ23" s="4">
        <v>0</v>
      </c>
      <c r="CK23" s="4">
        <v>0</v>
      </c>
      <c r="CL23" s="4">
        <v>0</v>
      </c>
      <c r="CM23" s="4">
        <v>0</v>
      </c>
      <c r="CN23" s="4">
        <v>0</v>
      </c>
      <c r="CO23" s="4">
        <v>0</v>
      </c>
      <c r="CP23" s="4">
        <v>0</v>
      </c>
      <c r="CQ23" s="4">
        <v>0</v>
      </c>
      <c r="CR23" s="4">
        <v>0</v>
      </c>
      <c r="CS23" s="4">
        <v>0</v>
      </c>
      <c r="CT23" s="4">
        <v>0</v>
      </c>
      <c r="CU23" s="4">
        <v>0</v>
      </c>
      <c r="CV23" s="4">
        <v>0</v>
      </c>
      <c r="CW23" s="4">
        <v>0</v>
      </c>
      <c r="CX23" s="4">
        <v>0</v>
      </c>
      <c r="CY23" s="4">
        <v>0</v>
      </c>
      <c r="CZ23" s="4">
        <v>0</v>
      </c>
      <c r="DA23" s="4">
        <v>0</v>
      </c>
      <c r="DB23" s="4">
        <v>0</v>
      </c>
      <c r="DC23" s="4">
        <v>0</v>
      </c>
      <c r="DD23" s="4">
        <v>0</v>
      </c>
      <c r="DE23" s="4">
        <v>0</v>
      </c>
      <c r="DF23" s="4">
        <v>111</v>
      </c>
      <c r="DG23" s="4">
        <v>1009</v>
      </c>
      <c r="DH23" s="4">
        <v>222</v>
      </c>
      <c r="DI23" s="4">
        <v>27</v>
      </c>
      <c r="DJ23" s="4">
        <v>111</v>
      </c>
      <c r="DK23" s="4">
        <v>42</v>
      </c>
      <c r="DL23" s="4">
        <v>0</v>
      </c>
      <c r="DM23" s="4">
        <v>0</v>
      </c>
      <c r="DN23" s="4">
        <v>111</v>
      </c>
      <c r="DO23" s="4">
        <v>69</v>
      </c>
      <c r="DP23" s="4">
        <v>0</v>
      </c>
      <c r="DQ23" s="4">
        <v>0</v>
      </c>
      <c r="DR23" s="4">
        <v>0</v>
      </c>
      <c r="DS23" s="4">
        <v>0</v>
      </c>
      <c r="DT23" s="4">
        <v>0</v>
      </c>
      <c r="DU23" s="4">
        <v>0</v>
      </c>
      <c r="DV23" s="4">
        <v>0</v>
      </c>
      <c r="DW23" s="4">
        <v>0</v>
      </c>
      <c r="DX23" s="4">
        <v>0</v>
      </c>
      <c r="DY23" s="4">
        <v>0</v>
      </c>
      <c r="DZ23" s="4">
        <v>0</v>
      </c>
      <c r="EA23" s="4">
        <v>0</v>
      </c>
      <c r="EB23" s="4">
        <v>0</v>
      </c>
      <c r="EC23" s="4">
        <v>0</v>
      </c>
      <c r="ED23" s="4">
        <v>0</v>
      </c>
      <c r="EE23" s="4">
        <v>0</v>
      </c>
      <c r="EF23" s="4">
        <v>0</v>
      </c>
      <c r="EG23" s="4">
        <v>0</v>
      </c>
      <c r="EH23" s="4">
        <v>0</v>
      </c>
      <c r="EI23" s="4">
        <v>0</v>
      </c>
      <c r="EJ23" s="4">
        <v>0</v>
      </c>
      <c r="EK23" s="4">
        <v>0</v>
      </c>
      <c r="EL23" s="4">
        <v>111</v>
      </c>
      <c r="EM23" s="4">
        <v>10</v>
      </c>
      <c r="EN23" s="4">
        <v>0</v>
      </c>
      <c r="EO23" s="4">
        <v>0</v>
      </c>
      <c r="EP23" s="4">
        <v>0</v>
      </c>
      <c r="EQ23" s="4">
        <v>0</v>
      </c>
      <c r="ER23" s="4">
        <v>0</v>
      </c>
      <c r="ES23" s="4">
        <v>0</v>
      </c>
      <c r="ET23" s="4">
        <v>0</v>
      </c>
      <c r="EU23" s="4">
        <v>0</v>
      </c>
    </row>
    <row r="24" spans="1:151" ht="15.75">
      <c r="A24" s="3" t="s">
        <v>99</v>
      </c>
      <c r="B24" s="4">
        <v>111</v>
      </c>
      <c r="C24" s="4">
        <v>0</v>
      </c>
      <c r="D24" s="4">
        <v>2182</v>
      </c>
      <c r="E24" s="4">
        <v>-93</v>
      </c>
      <c r="F24" s="4">
        <v>2090</v>
      </c>
      <c r="G24" s="4">
        <v>2555</v>
      </c>
      <c r="H24" s="4">
        <v>0</v>
      </c>
      <c r="I24" s="4">
        <v>0</v>
      </c>
      <c r="J24" s="4">
        <v>0</v>
      </c>
      <c r="K24" s="4">
        <v>0</v>
      </c>
      <c r="L24" s="4">
        <v>111</v>
      </c>
      <c r="M24" s="4">
        <v>18</v>
      </c>
      <c r="N24" s="4">
        <v>111</v>
      </c>
      <c r="O24" s="4">
        <v>318</v>
      </c>
      <c r="P24" s="4">
        <v>0</v>
      </c>
      <c r="Q24" s="4">
        <v>0</v>
      </c>
      <c r="R24" s="4">
        <v>111</v>
      </c>
      <c r="S24" s="4">
        <v>1858</v>
      </c>
      <c r="T24" s="4">
        <v>0</v>
      </c>
      <c r="U24" s="4">
        <v>0</v>
      </c>
      <c r="V24" s="4">
        <v>111</v>
      </c>
      <c r="W24" s="4">
        <v>27</v>
      </c>
      <c r="X24" s="4">
        <v>0</v>
      </c>
      <c r="Y24" s="4">
        <v>0</v>
      </c>
      <c r="Z24" s="4">
        <v>0</v>
      </c>
      <c r="AA24" s="4">
        <v>0</v>
      </c>
      <c r="AB24" s="4">
        <v>0</v>
      </c>
      <c r="AC24" s="4">
        <v>0</v>
      </c>
      <c r="AD24" s="4">
        <v>0</v>
      </c>
      <c r="AE24" s="4">
        <v>0</v>
      </c>
      <c r="AF24" s="4">
        <v>0</v>
      </c>
      <c r="AG24" s="4">
        <v>0</v>
      </c>
      <c r="AH24" s="4">
        <v>0</v>
      </c>
      <c r="AI24" s="4">
        <v>0</v>
      </c>
      <c r="AJ24" s="4">
        <v>0</v>
      </c>
      <c r="AK24" s="4">
        <v>0</v>
      </c>
      <c r="AL24" s="4">
        <v>0</v>
      </c>
      <c r="AM24" s="4">
        <v>0</v>
      </c>
      <c r="AN24" s="4">
        <v>0</v>
      </c>
      <c r="AO24" s="4">
        <v>0</v>
      </c>
      <c r="AP24" s="4">
        <v>111</v>
      </c>
      <c r="AQ24" s="4">
        <v>93</v>
      </c>
      <c r="AR24" s="4">
        <v>0</v>
      </c>
      <c r="AS24" s="4">
        <v>0</v>
      </c>
      <c r="AT24" s="4">
        <v>111</v>
      </c>
      <c r="AU24" s="4">
        <v>2314</v>
      </c>
      <c r="AV24" s="4">
        <v>0</v>
      </c>
      <c r="AW24" s="4">
        <v>0</v>
      </c>
      <c r="AX24" s="4">
        <v>0</v>
      </c>
      <c r="AY24" s="4">
        <v>0</v>
      </c>
      <c r="AZ24" s="4">
        <v>0</v>
      </c>
      <c r="BA24" s="4">
        <v>0</v>
      </c>
      <c r="BB24" s="4">
        <v>0</v>
      </c>
      <c r="BC24" s="4">
        <v>0</v>
      </c>
      <c r="BD24" s="4">
        <v>111</v>
      </c>
      <c r="BE24" s="4">
        <v>131</v>
      </c>
      <c r="BF24" s="4">
        <v>0</v>
      </c>
      <c r="BG24" s="4">
        <v>0</v>
      </c>
      <c r="BH24" s="4">
        <v>0</v>
      </c>
      <c r="BI24" s="4">
        <v>0</v>
      </c>
      <c r="BJ24" s="4">
        <v>0</v>
      </c>
      <c r="BK24" s="4">
        <v>0</v>
      </c>
      <c r="BL24" s="4">
        <v>0</v>
      </c>
      <c r="BM24" s="4">
        <v>0</v>
      </c>
      <c r="BN24" s="4">
        <v>0</v>
      </c>
      <c r="BO24" s="4">
        <v>0</v>
      </c>
      <c r="BP24" s="4">
        <v>111</v>
      </c>
      <c r="BQ24" s="4">
        <v>131</v>
      </c>
      <c r="BR24" s="4">
        <v>111</v>
      </c>
      <c r="BS24" s="4">
        <v>93</v>
      </c>
      <c r="BT24" s="4">
        <v>0</v>
      </c>
      <c r="BU24" s="4">
        <v>0</v>
      </c>
      <c r="BV24" s="4">
        <v>0</v>
      </c>
      <c r="BW24" s="4">
        <v>0</v>
      </c>
      <c r="BX24" s="4">
        <v>0</v>
      </c>
      <c r="BY24" s="4">
        <v>0</v>
      </c>
      <c r="BZ24" s="4">
        <v>0</v>
      </c>
      <c r="CA24" s="4">
        <v>0</v>
      </c>
      <c r="CB24" s="4">
        <v>0</v>
      </c>
      <c r="CC24" s="4">
        <v>0</v>
      </c>
      <c r="CD24" s="4">
        <v>0</v>
      </c>
      <c r="CE24" s="4">
        <v>0</v>
      </c>
      <c r="CF24" s="4">
        <v>0</v>
      </c>
      <c r="CG24" s="4">
        <v>0</v>
      </c>
      <c r="CH24" s="4">
        <v>0</v>
      </c>
      <c r="CI24" s="4">
        <v>0</v>
      </c>
      <c r="CJ24" s="4">
        <v>0</v>
      </c>
      <c r="CK24" s="4">
        <v>0</v>
      </c>
      <c r="CL24" s="4">
        <v>0</v>
      </c>
      <c r="CM24" s="4">
        <v>0</v>
      </c>
      <c r="CN24" s="4">
        <v>0</v>
      </c>
      <c r="CO24" s="4">
        <v>0</v>
      </c>
      <c r="CP24" s="4">
        <v>0</v>
      </c>
      <c r="CQ24" s="4">
        <v>0</v>
      </c>
      <c r="CR24" s="4">
        <v>0</v>
      </c>
      <c r="CS24" s="4">
        <v>0</v>
      </c>
      <c r="CT24" s="4">
        <v>0</v>
      </c>
      <c r="CU24" s="4">
        <v>0</v>
      </c>
      <c r="CV24" s="4">
        <v>0</v>
      </c>
      <c r="CW24" s="4">
        <v>0</v>
      </c>
      <c r="CX24" s="4">
        <v>0</v>
      </c>
      <c r="CY24" s="4">
        <v>0</v>
      </c>
      <c r="CZ24" s="4">
        <v>0</v>
      </c>
      <c r="DA24" s="4">
        <v>0</v>
      </c>
      <c r="DB24" s="4">
        <v>0</v>
      </c>
      <c r="DC24" s="4">
        <v>0</v>
      </c>
      <c r="DD24" s="4">
        <v>111</v>
      </c>
      <c r="DE24" s="4">
        <v>2555</v>
      </c>
      <c r="DF24" s="4">
        <v>0</v>
      </c>
      <c r="DG24" s="4">
        <v>0</v>
      </c>
      <c r="DH24" s="4">
        <v>222</v>
      </c>
      <c r="DI24" s="4">
        <v>27</v>
      </c>
      <c r="DJ24" s="4">
        <v>222</v>
      </c>
      <c r="DK24" s="4">
        <v>84</v>
      </c>
      <c r="DL24" s="4">
        <v>0</v>
      </c>
      <c r="DM24" s="4">
        <v>0</v>
      </c>
      <c r="DN24" s="4">
        <v>111</v>
      </c>
      <c r="DO24" s="4">
        <v>111</v>
      </c>
      <c r="DP24" s="4">
        <v>0</v>
      </c>
      <c r="DQ24" s="4">
        <v>0</v>
      </c>
      <c r="DR24" s="4">
        <v>0</v>
      </c>
      <c r="DS24" s="4">
        <v>0</v>
      </c>
      <c r="DT24" s="4">
        <v>0</v>
      </c>
      <c r="DU24" s="4">
        <v>0</v>
      </c>
      <c r="DV24" s="4">
        <v>0</v>
      </c>
      <c r="DW24" s="4">
        <v>0</v>
      </c>
      <c r="DX24" s="4">
        <v>0</v>
      </c>
      <c r="DY24" s="4">
        <v>0</v>
      </c>
      <c r="DZ24" s="4">
        <v>0</v>
      </c>
      <c r="EA24" s="4">
        <v>0</v>
      </c>
      <c r="EB24" s="4">
        <v>0</v>
      </c>
      <c r="EC24" s="4">
        <v>0</v>
      </c>
      <c r="ED24" s="4">
        <v>0</v>
      </c>
      <c r="EE24" s="4">
        <v>0</v>
      </c>
      <c r="EF24" s="4">
        <v>0</v>
      </c>
      <c r="EG24" s="4">
        <v>0</v>
      </c>
      <c r="EH24" s="4">
        <v>0</v>
      </c>
      <c r="EI24" s="4">
        <v>0</v>
      </c>
      <c r="EJ24" s="4">
        <v>0</v>
      </c>
      <c r="EK24" s="4">
        <v>0</v>
      </c>
      <c r="EL24" s="4">
        <v>111</v>
      </c>
      <c r="EM24" s="4">
        <v>37</v>
      </c>
      <c r="EN24" s="4">
        <v>0</v>
      </c>
      <c r="EO24" s="4">
        <v>0</v>
      </c>
      <c r="EP24" s="4">
        <v>0</v>
      </c>
      <c r="EQ24" s="4">
        <v>0</v>
      </c>
      <c r="ER24" s="4">
        <v>0</v>
      </c>
      <c r="ES24" s="4">
        <v>0</v>
      </c>
      <c r="ET24" s="4">
        <v>0</v>
      </c>
      <c r="EU24" s="4">
        <v>0</v>
      </c>
    </row>
    <row r="25" spans="1:151" ht="15.75">
      <c r="A25" s="3" t="s">
        <v>100</v>
      </c>
      <c r="B25" s="4">
        <v>111</v>
      </c>
      <c r="C25" s="4">
        <v>0</v>
      </c>
      <c r="D25" s="4">
        <v>2522</v>
      </c>
      <c r="E25" s="4">
        <v>-360</v>
      </c>
      <c r="F25" s="4">
        <v>2163</v>
      </c>
      <c r="G25" s="4">
        <v>1018</v>
      </c>
      <c r="H25" s="4">
        <v>1145</v>
      </c>
      <c r="I25" s="4">
        <v>0</v>
      </c>
      <c r="J25" s="4">
        <v>111</v>
      </c>
      <c r="K25" s="4">
        <v>436</v>
      </c>
      <c r="L25" s="4">
        <v>111</v>
      </c>
      <c r="M25" s="4">
        <v>2</v>
      </c>
      <c r="N25" s="4">
        <v>0</v>
      </c>
      <c r="O25" s="4">
        <v>0</v>
      </c>
      <c r="P25" s="4">
        <v>111</v>
      </c>
      <c r="Q25" s="4">
        <v>2001</v>
      </c>
      <c r="R25" s="4">
        <v>0</v>
      </c>
      <c r="S25" s="4">
        <v>0</v>
      </c>
      <c r="T25" s="4">
        <v>0</v>
      </c>
      <c r="U25" s="4">
        <v>0</v>
      </c>
      <c r="V25" s="4">
        <v>0</v>
      </c>
      <c r="W25" s="4">
        <v>0</v>
      </c>
      <c r="X25" s="4">
        <v>0</v>
      </c>
      <c r="Y25" s="4">
        <v>0</v>
      </c>
      <c r="Z25" s="4">
        <v>0</v>
      </c>
      <c r="AA25" s="4">
        <v>0</v>
      </c>
      <c r="AB25" s="4">
        <v>111</v>
      </c>
      <c r="AC25" s="4">
        <v>-276</v>
      </c>
      <c r="AD25" s="4">
        <v>0</v>
      </c>
      <c r="AE25" s="4">
        <v>0</v>
      </c>
      <c r="AF25" s="4">
        <v>0</v>
      </c>
      <c r="AG25" s="4">
        <v>0</v>
      </c>
      <c r="AH25" s="4">
        <v>0</v>
      </c>
      <c r="AI25" s="4">
        <v>0</v>
      </c>
      <c r="AJ25" s="4">
        <v>0</v>
      </c>
      <c r="AK25" s="4">
        <v>0</v>
      </c>
      <c r="AL25" s="4">
        <v>0</v>
      </c>
      <c r="AM25" s="4">
        <v>0</v>
      </c>
      <c r="AN25" s="4">
        <v>0</v>
      </c>
      <c r="AO25" s="4">
        <v>0</v>
      </c>
      <c r="AP25" s="4">
        <v>111</v>
      </c>
      <c r="AQ25" s="4">
        <v>360</v>
      </c>
      <c r="AR25" s="4">
        <v>0</v>
      </c>
      <c r="AS25" s="4">
        <v>0</v>
      </c>
      <c r="AT25" s="4">
        <v>111</v>
      </c>
      <c r="AU25" s="4">
        <v>2522</v>
      </c>
      <c r="AV25" s="4">
        <v>0</v>
      </c>
      <c r="AW25" s="4">
        <v>0</v>
      </c>
      <c r="AX25" s="4">
        <v>0</v>
      </c>
      <c r="AY25" s="4">
        <v>0</v>
      </c>
      <c r="AZ25" s="4">
        <v>0</v>
      </c>
      <c r="BA25" s="4">
        <v>0</v>
      </c>
      <c r="BB25" s="4">
        <v>0</v>
      </c>
      <c r="BC25" s="4">
        <v>0</v>
      </c>
      <c r="BD25" s="4">
        <v>0</v>
      </c>
      <c r="BE25" s="4">
        <v>0</v>
      </c>
      <c r="BF25" s="4">
        <v>0</v>
      </c>
      <c r="BG25" s="4">
        <v>0</v>
      </c>
      <c r="BH25" s="4">
        <v>0</v>
      </c>
      <c r="BI25" s="4">
        <v>0</v>
      </c>
      <c r="BJ25" s="4">
        <v>0</v>
      </c>
      <c r="BK25" s="4">
        <v>0</v>
      </c>
      <c r="BL25" s="4">
        <v>0</v>
      </c>
      <c r="BM25" s="4">
        <v>0</v>
      </c>
      <c r="BN25" s="4">
        <v>0</v>
      </c>
      <c r="BO25" s="4">
        <v>0</v>
      </c>
      <c r="BP25" s="4">
        <v>0</v>
      </c>
      <c r="BQ25" s="4">
        <v>0</v>
      </c>
      <c r="BR25" s="4">
        <v>111</v>
      </c>
      <c r="BS25" s="4">
        <v>360</v>
      </c>
      <c r="BT25" s="4">
        <v>0</v>
      </c>
      <c r="BU25" s="4">
        <v>0</v>
      </c>
      <c r="BV25" s="4">
        <v>0</v>
      </c>
      <c r="BW25" s="4">
        <v>0</v>
      </c>
      <c r="BX25" s="4">
        <v>0</v>
      </c>
      <c r="BY25" s="4">
        <v>0</v>
      </c>
      <c r="BZ25" s="4">
        <v>0</v>
      </c>
      <c r="CA25" s="4">
        <v>0</v>
      </c>
      <c r="CB25" s="4">
        <v>0</v>
      </c>
      <c r="CC25" s="4">
        <v>0</v>
      </c>
      <c r="CD25" s="4">
        <v>0</v>
      </c>
      <c r="CE25" s="4">
        <v>0</v>
      </c>
      <c r="CF25" s="4">
        <v>0</v>
      </c>
      <c r="CG25" s="4">
        <v>0</v>
      </c>
      <c r="CH25" s="4">
        <v>0</v>
      </c>
      <c r="CI25" s="4">
        <v>0</v>
      </c>
      <c r="CJ25" s="4">
        <v>0</v>
      </c>
      <c r="CK25" s="4">
        <v>0</v>
      </c>
      <c r="CL25" s="4">
        <v>0</v>
      </c>
      <c r="CM25" s="4">
        <v>0</v>
      </c>
      <c r="CN25" s="4">
        <v>0</v>
      </c>
      <c r="CO25" s="4">
        <v>0</v>
      </c>
      <c r="CP25" s="4">
        <v>0</v>
      </c>
      <c r="CQ25" s="4">
        <v>0</v>
      </c>
      <c r="CR25" s="4">
        <v>0</v>
      </c>
      <c r="CS25" s="4">
        <v>0</v>
      </c>
      <c r="CT25" s="4">
        <v>0</v>
      </c>
      <c r="CU25" s="4">
        <v>0</v>
      </c>
      <c r="CV25" s="4">
        <v>0</v>
      </c>
      <c r="CW25" s="4">
        <v>0</v>
      </c>
      <c r="CX25" s="4">
        <v>0</v>
      </c>
      <c r="CY25" s="4">
        <v>0</v>
      </c>
      <c r="CZ25" s="4">
        <v>0</v>
      </c>
      <c r="DA25" s="4">
        <v>0</v>
      </c>
      <c r="DB25" s="4">
        <v>0</v>
      </c>
      <c r="DC25" s="4">
        <v>0</v>
      </c>
      <c r="DD25" s="4">
        <v>111</v>
      </c>
      <c r="DE25" s="4">
        <v>1018</v>
      </c>
      <c r="DF25" s="4">
        <v>0</v>
      </c>
      <c r="DG25" s="4">
        <v>0</v>
      </c>
      <c r="DH25" s="4">
        <v>222</v>
      </c>
      <c r="DI25" s="4">
        <v>27</v>
      </c>
      <c r="DJ25" s="4">
        <v>111</v>
      </c>
      <c r="DK25" s="4">
        <v>42</v>
      </c>
      <c r="DL25" s="4">
        <v>0</v>
      </c>
      <c r="DM25" s="4">
        <v>0</v>
      </c>
      <c r="DN25" s="4">
        <v>111</v>
      </c>
      <c r="DO25" s="4">
        <v>69</v>
      </c>
      <c r="DP25" s="4">
        <v>0</v>
      </c>
      <c r="DQ25" s="4">
        <v>0</v>
      </c>
      <c r="DR25" s="4">
        <v>0</v>
      </c>
      <c r="DS25" s="4">
        <v>0</v>
      </c>
      <c r="DT25" s="4">
        <v>0</v>
      </c>
      <c r="DU25" s="4">
        <v>0</v>
      </c>
      <c r="DV25" s="4">
        <v>0</v>
      </c>
      <c r="DW25" s="4">
        <v>0</v>
      </c>
      <c r="DX25" s="4">
        <v>0</v>
      </c>
      <c r="DY25" s="4">
        <v>0</v>
      </c>
      <c r="DZ25" s="4">
        <v>0</v>
      </c>
      <c r="EA25" s="4">
        <v>0</v>
      </c>
      <c r="EB25" s="4">
        <v>0</v>
      </c>
      <c r="EC25" s="4">
        <v>0</v>
      </c>
      <c r="ED25" s="4">
        <v>111</v>
      </c>
      <c r="EE25" s="4">
        <v>16</v>
      </c>
      <c r="EF25" s="4">
        <v>0</v>
      </c>
      <c r="EG25" s="4">
        <v>0</v>
      </c>
      <c r="EH25" s="4">
        <v>0</v>
      </c>
      <c r="EI25" s="4">
        <v>0</v>
      </c>
      <c r="EJ25" s="4">
        <v>0</v>
      </c>
      <c r="EK25" s="4">
        <v>0</v>
      </c>
      <c r="EL25" s="4">
        <v>111</v>
      </c>
      <c r="EM25" s="4">
        <v>36</v>
      </c>
      <c r="EN25" s="4">
        <v>0</v>
      </c>
      <c r="EO25" s="4">
        <v>0</v>
      </c>
      <c r="EP25" s="4">
        <v>0</v>
      </c>
      <c r="EQ25" s="4">
        <v>0</v>
      </c>
      <c r="ER25" s="4">
        <v>0</v>
      </c>
      <c r="ES25" s="4">
        <v>0</v>
      </c>
      <c r="ET25" s="4">
        <v>0</v>
      </c>
      <c r="EU25" s="4">
        <v>0</v>
      </c>
    </row>
    <row r="26" spans="1:151" ht="15.75">
      <c r="A26" s="3" t="s">
        <v>101</v>
      </c>
      <c r="B26" s="4">
        <v>0</v>
      </c>
      <c r="C26" s="4">
        <v>0</v>
      </c>
      <c r="D26" s="4">
        <v>0</v>
      </c>
      <c r="E26" s="4">
        <v>0</v>
      </c>
      <c r="F26" s="4">
        <v>0</v>
      </c>
      <c r="G26" s="4">
        <v>0</v>
      </c>
      <c r="H26" s="4">
        <v>0</v>
      </c>
      <c r="I26" s="4">
        <v>0</v>
      </c>
      <c r="J26" s="4">
        <v>0</v>
      </c>
      <c r="K26" s="4">
        <v>0</v>
      </c>
      <c r="L26" s="4">
        <v>0</v>
      </c>
      <c r="M26" s="4">
        <v>0</v>
      </c>
      <c r="N26" s="4">
        <v>0</v>
      </c>
      <c r="O26" s="4">
        <v>0</v>
      </c>
      <c r="P26" s="4">
        <v>0</v>
      </c>
      <c r="Q26" s="4">
        <v>0</v>
      </c>
      <c r="R26" s="4">
        <v>0</v>
      </c>
      <c r="S26" s="4">
        <v>0</v>
      </c>
      <c r="T26" s="4">
        <v>0</v>
      </c>
      <c r="U26" s="4">
        <v>0</v>
      </c>
      <c r="V26" s="4">
        <v>0</v>
      </c>
      <c r="W26" s="4">
        <v>0</v>
      </c>
      <c r="X26" s="4">
        <v>0</v>
      </c>
      <c r="Y26" s="4">
        <v>0</v>
      </c>
      <c r="Z26" s="4">
        <v>0</v>
      </c>
      <c r="AA26" s="4">
        <v>0</v>
      </c>
      <c r="AB26" s="4">
        <v>0</v>
      </c>
      <c r="AC26" s="4">
        <v>0</v>
      </c>
      <c r="AD26" s="4">
        <v>0</v>
      </c>
      <c r="AE26" s="4">
        <v>0</v>
      </c>
      <c r="AF26" s="4">
        <v>0</v>
      </c>
      <c r="AG26" s="4">
        <v>0</v>
      </c>
      <c r="AH26" s="4">
        <v>0</v>
      </c>
      <c r="AI26" s="4">
        <v>0</v>
      </c>
      <c r="AJ26" s="4">
        <v>0</v>
      </c>
      <c r="AK26" s="4">
        <v>0</v>
      </c>
      <c r="AL26" s="4">
        <v>0</v>
      </c>
      <c r="AM26" s="4">
        <v>0</v>
      </c>
      <c r="AN26" s="4">
        <v>0</v>
      </c>
      <c r="AO26" s="4">
        <v>0</v>
      </c>
      <c r="AP26" s="4">
        <v>0</v>
      </c>
      <c r="AQ26" s="4">
        <v>0</v>
      </c>
      <c r="AR26" s="4">
        <v>0</v>
      </c>
      <c r="AS26" s="4">
        <v>0</v>
      </c>
      <c r="AT26" s="4">
        <v>0</v>
      </c>
      <c r="AU26" s="4">
        <v>0</v>
      </c>
      <c r="AV26" s="4">
        <v>0</v>
      </c>
      <c r="AW26" s="4">
        <v>0</v>
      </c>
      <c r="AX26" s="4">
        <v>0</v>
      </c>
      <c r="AY26" s="4">
        <v>0</v>
      </c>
      <c r="AZ26" s="4">
        <v>0</v>
      </c>
      <c r="BA26" s="4">
        <v>0</v>
      </c>
      <c r="BB26" s="4">
        <v>0</v>
      </c>
      <c r="BC26" s="4">
        <v>0</v>
      </c>
      <c r="BD26" s="4">
        <v>0</v>
      </c>
      <c r="BE26" s="4">
        <v>0</v>
      </c>
      <c r="BF26" s="4">
        <v>0</v>
      </c>
      <c r="BG26" s="4">
        <v>0</v>
      </c>
      <c r="BH26" s="4">
        <v>0</v>
      </c>
      <c r="BI26" s="4">
        <v>0</v>
      </c>
      <c r="BJ26" s="4">
        <v>0</v>
      </c>
      <c r="BK26" s="4">
        <v>0</v>
      </c>
      <c r="BL26" s="4">
        <v>0</v>
      </c>
      <c r="BM26" s="4">
        <v>0</v>
      </c>
      <c r="BN26" s="4">
        <v>0</v>
      </c>
      <c r="BO26" s="4">
        <v>0</v>
      </c>
      <c r="BP26" s="4">
        <v>0</v>
      </c>
      <c r="BQ26" s="4">
        <v>0</v>
      </c>
      <c r="BR26" s="4">
        <v>0</v>
      </c>
      <c r="BS26" s="4">
        <v>0</v>
      </c>
      <c r="BT26" s="4">
        <v>0</v>
      </c>
      <c r="BU26" s="4">
        <v>0</v>
      </c>
      <c r="BV26" s="4">
        <v>0</v>
      </c>
      <c r="BW26" s="4">
        <v>0</v>
      </c>
      <c r="BX26" s="4">
        <v>0</v>
      </c>
      <c r="BY26" s="4">
        <v>0</v>
      </c>
      <c r="BZ26" s="4">
        <v>0</v>
      </c>
      <c r="CA26" s="4">
        <v>0</v>
      </c>
      <c r="CB26" s="4">
        <v>0</v>
      </c>
      <c r="CC26" s="4">
        <v>0</v>
      </c>
      <c r="CD26" s="4">
        <v>0</v>
      </c>
      <c r="CE26" s="4">
        <v>0</v>
      </c>
      <c r="CF26" s="4">
        <v>0</v>
      </c>
      <c r="CG26" s="4">
        <v>0</v>
      </c>
      <c r="CH26" s="4">
        <v>0</v>
      </c>
      <c r="CI26" s="4">
        <v>0</v>
      </c>
      <c r="CJ26" s="4">
        <v>0</v>
      </c>
      <c r="CK26" s="4">
        <v>0</v>
      </c>
      <c r="CL26" s="4">
        <v>0</v>
      </c>
      <c r="CM26" s="4">
        <v>0</v>
      </c>
      <c r="CN26" s="4">
        <v>0</v>
      </c>
      <c r="CO26" s="4">
        <v>0</v>
      </c>
      <c r="CP26" s="4">
        <v>0</v>
      </c>
      <c r="CQ26" s="4">
        <v>0</v>
      </c>
      <c r="CR26" s="4">
        <v>0</v>
      </c>
      <c r="CS26" s="4">
        <v>0</v>
      </c>
      <c r="CT26" s="4">
        <v>0</v>
      </c>
      <c r="CU26" s="4">
        <v>0</v>
      </c>
      <c r="CV26" s="4">
        <v>0</v>
      </c>
      <c r="CW26" s="4">
        <v>0</v>
      </c>
      <c r="CX26" s="4">
        <v>0</v>
      </c>
      <c r="CY26" s="4">
        <v>0</v>
      </c>
      <c r="CZ26" s="4">
        <v>0</v>
      </c>
      <c r="DA26" s="4">
        <v>0</v>
      </c>
      <c r="DB26" s="4">
        <v>0</v>
      </c>
      <c r="DC26" s="4">
        <v>0</v>
      </c>
      <c r="DD26" s="4">
        <v>0</v>
      </c>
      <c r="DE26" s="4">
        <v>0</v>
      </c>
      <c r="DF26" s="4">
        <v>0</v>
      </c>
      <c r="DG26" s="4">
        <v>0</v>
      </c>
      <c r="DH26" s="4">
        <v>0</v>
      </c>
      <c r="DI26" s="4">
        <v>0</v>
      </c>
      <c r="DJ26" s="4">
        <v>0</v>
      </c>
      <c r="DK26" s="4">
        <v>0</v>
      </c>
      <c r="DL26" s="4">
        <v>0</v>
      </c>
      <c r="DM26" s="4">
        <v>0</v>
      </c>
      <c r="DN26" s="4">
        <v>0</v>
      </c>
      <c r="DO26" s="4">
        <v>0</v>
      </c>
      <c r="DP26" s="4">
        <v>0</v>
      </c>
      <c r="DQ26" s="4">
        <v>0</v>
      </c>
      <c r="DR26" s="4">
        <v>0</v>
      </c>
      <c r="DS26" s="4">
        <v>0</v>
      </c>
      <c r="DT26" s="4">
        <v>0</v>
      </c>
      <c r="DU26" s="4">
        <v>0</v>
      </c>
      <c r="DV26" s="4">
        <v>0</v>
      </c>
      <c r="DW26" s="4">
        <v>0</v>
      </c>
      <c r="DX26" s="4">
        <v>0</v>
      </c>
      <c r="DY26" s="4">
        <v>0</v>
      </c>
      <c r="DZ26" s="4">
        <v>0</v>
      </c>
      <c r="EA26" s="4">
        <v>0</v>
      </c>
      <c r="EB26" s="4">
        <v>0</v>
      </c>
      <c r="EC26" s="4">
        <v>0</v>
      </c>
      <c r="ED26" s="4">
        <v>0</v>
      </c>
      <c r="EE26" s="4">
        <v>0</v>
      </c>
      <c r="EF26" s="4">
        <v>0</v>
      </c>
      <c r="EG26" s="4">
        <v>0</v>
      </c>
      <c r="EH26" s="4">
        <v>0</v>
      </c>
      <c r="EI26" s="4">
        <v>0</v>
      </c>
      <c r="EJ26" s="4">
        <v>0</v>
      </c>
      <c r="EK26" s="4">
        <v>0</v>
      </c>
      <c r="EL26" s="4">
        <v>0</v>
      </c>
      <c r="EM26" s="4">
        <v>0</v>
      </c>
      <c r="EN26" s="4">
        <v>0</v>
      </c>
      <c r="EO26" s="4">
        <v>0</v>
      </c>
      <c r="EP26" s="4">
        <v>0</v>
      </c>
      <c r="EQ26" s="4">
        <v>0</v>
      </c>
      <c r="ER26" s="4">
        <v>0</v>
      </c>
      <c r="ES26" s="4">
        <v>0</v>
      </c>
      <c r="ET26" s="4">
        <v>0</v>
      </c>
      <c r="EU26" s="4">
        <v>0</v>
      </c>
    </row>
    <row r="27" spans="1:151" ht="15.75">
      <c r="A27" s="3" t="s">
        <v>102</v>
      </c>
      <c r="B27" s="4">
        <v>0</v>
      </c>
      <c r="C27" s="4">
        <v>0</v>
      </c>
      <c r="D27" s="4">
        <v>0</v>
      </c>
      <c r="E27" s="4">
        <v>0</v>
      </c>
      <c r="F27" s="4">
        <v>0</v>
      </c>
      <c r="G27" s="4">
        <v>0</v>
      </c>
      <c r="H27" s="4">
        <v>0</v>
      </c>
      <c r="I27" s="4">
        <v>0</v>
      </c>
      <c r="J27" s="4">
        <v>0</v>
      </c>
      <c r="K27" s="4">
        <v>0</v>
      </c>
      <c r="L27" s="4">
        <v>0</v>
      </c>
      <c r="M27" s="4">
        <v>0</v>
      </c>
      <c r="N27" s="4">
        <v>0</v>
      </c>
      <c r="O27" s="4">
        <v>0</v>
      </c>
      <c r="P27" s="4">
        <v>0</v>
      </c>
      <c r="Q27" s="4">
        <v>0</v>
      </c>
      <c r="R27" s="4">
        <v>0</v>
      </c>
      <c r="S27" s="4">
        <v>0</v>
      </c>
      <c r="T27" s="4">
        <v>0</v>
      </c>
      <c r="U27" s="4">
        <v>0</v>
      </c>
      <c r="V27" s="4">
        <v>0</v>
      </c>
      <c r="W27" s="4">
        <v>0</v>
      </c>
      <c r="X27" s="4">
        <v>0</v>
      </c>
      <c r="Y27" s="4">
        <v>0</v>
      </c>
      <c r="Z27" s="4">
        <v>0</v>
      </c>
      <c r="AA27" s="4">
        <v>0</v>
      </c>
      <c r="AB27" s="4">
        <v>0</v>
      </c>
      <c r="AC27" s="4">
        <v>0</v>
      </c>
      <c r="AD27" s="4">
        <v>0</v>
      </c>
      <c r="AE27" s="4">
        <v>0</v>
      </c>
      <c r="AF27" s="4">
        <v>0</v>
      </c>
      <c r="AG27" s="4">
        <v>0</v>
      </c>
      <c r="AH27" s="4">
        <v>0</v>
      </c>
      <c r="AI27" s="4">
        <v>0</v>
      </c>
      <c r="AJ27" s="4">
        <v>0</v>
      </c>
      <c r="AK27" s="4">
        <v>0</v>
      </c>
      <c r="AL27" s="4">
        <v>0</v>
      </c>
      <c r="AM27" s="4">
        <v>0</v>
      </c>
      <c r="AN27" s="4">
        <v>0</v>
      </c>
      <c r="AO27" s="4">
        <v>0</v>
      </c>
      <c r="AP27" s="4">
        <v>0</v>
      </c>
      <c r="AQ27" s="4">
        <v>0</v>
      </c>
      <c r="AR27" s="4">
        <v>0</v>
      </c>
      <c r="AS27" s="4">
        <v>0</v>
      </c>
      <c r="AT27" s="4">
        <v>0</v>
      </c>
      <c r="AU27" s="4">
        <v>0</v>
      </c>
      <c r="AV27" s="4">
        <v>0</v>
      </c>
      <c r="AW27" s="4">
        <v>0</v>
      </c>
      <c r="AX27" s="4">
        <v>0</v>
      </c>
      <c r="AY27" s="4">
        <v>0</v>
      </c>
      <c r="AZ27" s="4">
        <v>0</v>
      </c>
      <c r="BA27" s="4">
        <v>0</v>
      </c>
      <c r="BB27" s="4">
        <v>0</v>
      </c>
      <c r="BC27" s="4">
        <v>0</v>
      </c>
      <c r="BD27" s="4">
        <v>0</v>
      </c>
      <c r="BE27" s="4">
        <v>0</v>
      </c>
      <c r="BF27" s="4">
        <v>0</v>
      </c>
      <c r="BG27" s="4">
        <v>0</v>
      </c>
      <c r="BH27" s="4">
        <v>0</v>
      </c>
      <c r="BI27" s="4">
        <v>0</v>
      </c>
      <c r="BJ27" s="4">
        <v>0</v>
      </c>
      <c r="BK27" s="4">
        <v>0</v>
      </c>
      <c r="BL27" s="4">
        <v>0</v>
      </c>
      <c r="BM27" s="4">
        <v>0</v>
      </c>
      <c r="BN27" s="4">
        <v>0</v>
      </c>
      <c r="BO27" s="4">
        <v>0</v>
      </c>
      <c r="BP27" s="4">
        <v>0</v>
      </c>
      <c r="BQ27" s="4">
        <v>0</v>
      </c>
      <c r="BR27" s="4">
        <v>0</v>
      </c>
      <c r="BS27" s="4">
        <v>0</v>
      </c>
      <c r="BT27" s="4">
        <v>0</v>
      </c>
      <c r="BU27" s="4">
        <v>0</v>
      </c>
      <c r="BV27" s="4">
        <v>0</v>
      </c>
      <c r="BW27" s="4">
        <v>0</v>
      </c>
      <c r="BX27" s="4">
        <v>0</v>
      </c>
      <c r="BY27" s="4">
        <v>0</v>
      </c>
      <c r="BZ27" s="4">
        <v>0</v>
      </c>
      <c r="CA27" s="4">
        <v>0</v>
      </c>
      <c r="CB27" s="4">
        <v>0</v>
      </c>
      <c r="CC27" s="4">
        <v>0</v>
      </c>
      <c r="CD27" s="4">
        <v>0</v>
      </c>
      <c r="CE27" s="4">
        <v>0</v>
      </c>
      <c r="CF27" s="4">
        <v>0</v>
      </c>
      <c r="CG27" s="4">
        <v>0</v>
      </c>
      <c r="CH27" s="4">
        <v>0</v>
      </c>
      <c r="CI27" s="4">
        <v>0</v>
      </c>
      <c r="CJ27" s="4">
        <v>0</v>
      </c>
      <c r="CK27" s="4">
        <v>0</v>
      </c>
      <c r="CL27" s="4">
        <v>0</v>
      </c>
      <c r="CM27" s="4">
        <v>0</v>
      </c>
      <c r="CN27" s="4">
        <v>0</v>
      </c>
      <c r="CO27" s="4">
        <v>0</v>
      </c>
      <c r="CP27" s="4">
        <v>0</v>
      </c>
      <c r="CQ27" s="4">
        <v>0</v>
      </c>
      <c r="CR27" s="4">
        <v>0</v>
      </c>
      <c r="CS27" s="4">
        <v>0</v>
      </c>
      <c r="CT27" s="4">
        <v>0</v>
      </c>
      <c r="CU27" s="4">
        <v>0</v>
      </c>
      <c r="CV27" s="4">
        <v>0</v>
      </c>
      <c r="CW27" s="4">
        <v>0</v>
      </c>
      <c r="CX27" s="4">
        <v>0</v>
      </c>
      <c r="CY27" s="4">
        <v>0</v>
      </c>
      <c r="CZ27" s="4">
        <v>0</v>
      </c>
      <c r="DA27" s="4">
        <v>0</v>
      </c>
      <c r="DB27" s="4">
        <v>0</v>
      </c>
      <c r="DC27" s="4">
        <v>0</v>
      </c>
      <c r="DD27" s="4">
        <v>0</v>
      </c>
      <c r="DE27" s="4">
        <v>0</v>
      </c>
      <c r="DF27" s="4">
        <v>0</v>
      </c>
      <c r="DG27" s="4">
        <v>0</v>
      </c>
      <c r="DH27" s="4">
        <v>0</v>
      </c>
      <c r="DI27" s="4">
        <v>0</v>
      </c>
      <c r="DJ27" s="4">
        <v>0</v>
      </c>
      <c r="DK27" s="4">
        <v>0</v>
      </c>
      <c r="DL27" s="4">
        <v>0</v>
      </c>
      <c r="DM27" s="4">
        <v>0</v>
      </c>
      <c r="DN27" s="4">
        <v>0</v>
      </c>
      <c r="DO27" s="4">
        <v>0</v>
      </c>
      <c r="DP27" s="4">
        <v>0</v>
      </c>
      <c r="DQ27" s="4">
        <v>0</v>
      </c>
      <c r="DR27" s="4">
        <v>0</v>
      </c>
      <c r="DS27" s="4">
        <v>0</v>
      </c>
      <c r="DT27" s="4">
        <v>0</v>
      </c>
      <c r="DU27" s="4">
        <v>0</v>
      </c>
      <c r="DV27" s="4">
        <v>0</v>
      </c>
      <c r="DW27" s="4">
        <v>0</v>
      </c>
      <c r="DX27" s="4">
        <v>0</v>
      </c>
      <c r="DY27" s="4">
        <v>0</v>
      </c>
      <c r="DZ27" s="4">
        <v>0</v>
      </c>
      <c r="EA27" s="4">
        <v>0</v>
      </c>
      <c r="EB27" s="4">
        <v>0</v>
      </c>
      <c r="EC27" s="4">
        <v>0</v>
      </c>
      <c r="ED27" s="4">
        <v>0</v>
      </c>
      <c r="EE27" s="4">
        <v>0</v>
      </c>
      <c r="EF27" s="4">
        <v>0</v>
      </c>
      <c r="EG27" s="4">
        <v>0</v>
      </c>
      <c r="EH27" s="4">
        <v>0</v>
      </c>
      <c r="EI27" s="4">
        <v>0</v>
      </c>
      <c r="EJ27" s="4">
        <v>0</v>
      </c>
      <c r="EK27" s="4">
        <v>0</v>
      </c>
      <c r="EL27" s="4">
        <v>0</v>
      </c>
      <c r="EM27" s="4">
        <v>0</v>
      </c>
      <c r="EN27" s="4">
        <v>0</v>
      </c>
      <c r="EO27" s="4">
        <v>0</v>
      </c>
      <c r="EP27" s="4">
        <v>0</v>
      </c>
      <c r="EQ27" s="4">
        <v>0</v>
      </c>
      <c r="ER27" s="4">
        <v>0</v>
      </c>
      <c r="ES27" s="4">
        <v>0</v>
      </c>
      <c r="ET27" s="4">
        <v>0</v>
      </c>
      <c r="EU27" s="4">
        <v>0</v>
      </c>
    </row>
    <row r="28" spans="1:151" ht="15.75">
      <c r="A28" s="3" t="s">
        <v>103</v>
      </c>
      <c r="B28" s="4">
        <v>0</v>
      </c>
      <c r="C28" s="4">
        <v>0</v>
      </c>
      <c r="D28" s="4">
        <v>0</v>
      </c>
      <c r="E28" s="4">
        <v>0</v>
      </c>
      <c r="F28" s="4">
        <v>0</v>
      </c>
      <c r="G28" s="4">
        <v>0</v>
      </c>
      <c r="H28" s="4">
        <v>0</v>
      </c>
      <c r="I28" s="4">
        <v>0</v>
      </c>
      <c r="J28" s="4">
        <v>0</v>
      </c>
      <c r="K28" s="4">
        <v>0</v>
      </c>
      <c r="L28" s="4">
        <v>0</v>
      </c>
      <c r="M28" s="4">
        <v>0</v>
      </c>
      <c r="N28" s="4">
        <v>0</v>
      </c>
      <c r="O28" s="4">
        <v>0</v>
      </c>
      <c r="P28" s="4">
        <v>0</v>
      </c>
      <c r="Q28" s="4">
        <v>0</v>
      </c>
      <c r="R28" s="4">
        <v>0</v>
      </c>
      <c r="S28" s="4">
        <v>0</v>
      </c>
      <c r="T28" s="4">
        <v>0</v>
      </c>
      <c r="U28" s="4">
        <v>0</v>
      </c>
      <c r="V28" s="4">
        <v>0</v>
      </c>
      <c r="W28" s="4">
        <v>0</v>
      </c>
      <c r="X28" s="4">
        <v>0</v>
      </c>
      <c r="Y28" s="4">
        <v>0</v>
      </c>
      <c r="Z28" s="4">
        <v>0</v>
      </c>
      <c r="AA28" s="4">
        <v>0</v>
      </c>
      <c r="AB28" s="4">
        <v>0</v>
      </c>
      <c r="AC28" s="4">
        <v>0</v>
      </c>
      <c r="AD28" s="4">
        <v>0</v>
      </c>
      <c r="AE28" s="4">
        <v>0</v>
      </c>
      <c r="AF28" s="4">
        <v>0</v>
      </c>
      <c r="AG28" s="4">
        <v>0</v>
      </c>
      <c r="AH28" s="4">
        <v>0</v>
      </c>
      <c r="AI28" s="4">
        <v>0</v>
      </c>
      <c r="AJ28" s="4">
        <v>0</v>
      </c>
      <c r="AK28" s="4">
        <v>0</v>
      </c>
      <c r="AL28" s="4">
        <v>0</v>
      </c>
      <c r="AM28" s="4">
        <v>0</v>
      </c>
      <c r="AN28" s="4">
        <v>0</v>
      </c>
      <c r="AO28" s="4">
        <v>0</v>
      </c>
      <c r="AP28" s="4">
        <v>0</v>
      </c>
      <c r="AQ28" s="4">
        <v>0</v>
      </c>
      <c r="AR28" s="4">
        <v>0</v>
      </c>
      <c r="AS28" s="4">
        <v>0</v>
      </c>
      <c r="AT28" s="4">
        <v>0</v>
      </c>
      <c r="AU28" s="4">
        <v>0</v>
      </c>
      <c r="AV28" s="4">
        <v>0</v>
      </c>
      <c r="AW28" s="4">
        <v>0</v>
      </c>
      <c r="AX28" s="4">
        <v>0</v>
      </c>
      <c r="AY28" s="4">
        <v>0</v>
      </c>
      <c r="AZ28" s="4">
        <v>0</v>
      </c>
      <c r="BA28" s="4">
        <v>0</v>
      </c>
      <c r="BB28" s="4">
        <v>0</v>
      </c>
      <c r="BC28" s="4">
        <v>0</v>
      </c>
      <c r="BD28" s="4">
        <v>0</v>
      </c>
      <c r="BE28" s="4">
        <v>0</v>
      </c>
      <c r="BF28" s="4">
        <v>0</v>
      </c>
      <c r="BG28" s="4">
        <v>0</v>
      </c>
      <c r="BH28" s="4">
        <v>0</v>
      </c>
      <c r="BI28" s="4">
        <v>0</v>
      </c>
      <c r="BJ28" s="4">
        <v>0</v>
      </c>
      <c r="BK28" s="4">
        <v>0</v>
      </c>
      <c r="BL28" s="4">
        <v>0</v>
      </c>
      <c r="BM28" s="4">
        <v>0</v>
      </c>
      <c r="BN28" s="4">
        <v>0</v>
      </c>
      <c r="BO28" s="4">
        <v>0</v>
      </c>
      <c r="BP28" s="4">
        <v>0</v>
      </c>
      <c r="BQ28" s="4">
        <v>0</v>
      </c>
      <c r="BR28" s="4">
        <v>0</v>
      </c>
      <c r="BS28" s="4">
        <v>0</v>
      </c>
      <c r="BT28" s="4">
        <v>0</v>
      </c>
      <c r="BU28" s="4">
        <v>0</v>
      </c>
      <c r="BV28" s="4">
        <v>0</v>
      </c>
      <c r="BW28" s="4">
        <v>0</v>
      </c>
      <c r="BX28" s="4">
        <v>0</v>
      </c>
      <c r="BY28" s="4">
        <v>0</v>
      </c>
      <c r="BZ28" s="4">
        <v>0</v>
      </c>
      <c r="CA28" s="4">
        <v>0</v>
      </c>
      <c r="CB28" s="4">
        <v>0</v>
      </c>
      <c r="CC28" s="4">
        <v>0</v>
      </c>
      <c r="CD28" s="4">
        <v>0</v>
      </c>
      <c r="CE28" s="4">
        <v>0</v>
      </c>
      <c r="CF28" s="4">
        <v>0</v>
      </c>
      <c r="CG28" s="4">
        <v>0</v>
      </c>
      <c r="CH28" s="4">
        <v>0</v>
      </c>
      <c r="CI28" s="4">
        <v>0</v>
      </c>
      <c r="CJ28" s="4">
        <v>0</v>
      </c>
      <c r="CK28" s="4">
        <v>0</v>
      </c>
      <c r="CL28" s="4">
        <v>0</v>
      </c>
      <c r="CM28" s="4">
        <v>0</v>
      </c>
      <c r="CN28" s="4">
        <v>0</v>
      </c>
      <c r="CO28" s="4">
        <v>0</v>
      </c>
      <c r="CP28" s="4">
        <v>0</v>
      </c>
      <c r="CQ28" s="4">
        <v>0</v>
      </c>
      <c r="CR28" s="4">
        <v>0</v>
      </c>
      <c r="CS28" s="4">
        <v>0</v>
      </c>
      <c r="CT28" s="4">
        <v>0</v>
      </c>
      <c r="CU28" s="4">
        <v>0</v>
      </c>
      <c r="CV28" s="4">
        <v>0</v>
      </c>
      <c r="CW28" s="4">
        <v>0</v>
      </c>
      <c r="CX28" s="4">
        <v>0</v>
      </c>
      <c r="CY28" s="4">
        <v>0</v>
      </c>
      <c r="CZ28" s="4">
        <v>0</v>
      </c>
      <c r="DA28" s="4">
        <v>0</v>
      </c>
      <c r="DB28" s="4">
        <v>0</v>
      </c>
      <c r="DC28" s="4">
        <v>0</v>
      </c>
      <c r="DD28" s="4">
        <v>0</v>
      </c>
      <c r="DE28" s="4">
        <v>0</v>
      </c>
      <c r="DF28" s="4">
        <v>0</v>
      </c>
      <c r="DG28" s="4">
        <v>0</v>
      </c>
      <c r="DH28" s="4">
        <v>0</v>
      </c>
      <c r="DI28" s="4">
        <v>0</v>
      </c>
      <c r="DJ28" s="4">
        <v>0</v>
      </c>
      <c r="DK28" s="4">
        <v>0</v>
      </c>
      <c r="DL28" s="4">
        <v>0</v>
      </c>
      <c r="DM28" s="4">
        <v>0</v>
      </c>
      <c r="DN28" s="4">
        <v>0</v>
      </c>
      <c r="DO28" s="4">
        <v>0</v>
      </c>
      <c r="DP28" s="4">
        <v>0</v>
      </c>
      <c r="DQ28" s="4">
        <v>0</v>
      </c>
      <c r="DR28" s="4">
        <v>0</v>
      </c>
      <c r="DS28" s="4">
        <v>0</v>
      </c>
      <c r="DT28" s="4">
        <v>0</v>
      </c>
      <c r="DU28" s="4">
        <v>0</v>
      </c>
      <c r="DV28" s="4">
        <v>0</v>
      </c>
      <c r="DW28" s="4">
        <v>0</v>
      </c>
      <c r="DX28" s="4">
        <v>0</v>
      </c>
      <c r="DY28" s="4">
        <v>0</v>
      </c>
      <c r="DZ28" s="4">
        <v>0</v>
      </c>
      <c r="EA28" s="4">
        <v>0</v>
      </c>
      <c r="EB28" s="4">
        <v>0</v>
      </c>
      <c r="EC28" s="4">
        <v>0</v>
      </c>
      <c r="ED28" s="4">
        <v>0</v>
      </c>
      <c r="EE28" s="4">
        <v>0</v>
      </c>
      <c r="EF28" s="4">
        <v>0</v>
      </c>
      <c r="EG28" s="4">
        <v>0</v>
      </c>
      <c r="EH28" s="4">
        <v>0</v>
      </c>
      <c r="EI28" s="4">
        <v>0</v>
      </c>
      <c r="EJ28" s="4">
        <v>0</v>
      </c>
      <c r="EK28" s="4">
        <v>0</v>
      </c>
      <c r="EL28" s="4">
        <v>0</v>
      </c>
      <c r="EM28" s="4">
        <v>0</v>
      </c>
      <c r="EN28" s="4">
        <v>0</v>
      </c>
      <c r="EO28" s="4">
        <v>0</v>
      </c>
      <c r="EP28" s="4">
        <v>0</v>
      </c>
      <c r="EQ28" s="4">
        <v>0</v>
      </c>
      <c r="ER28" s="4">
        <v>0</v>
      </c>
      <c r="ES28" s="4">
        <v>0</v>
      </c>
      <c r="ET28" s="4">
        <v>0</v>
      </c>
      <c r="EU28" s="4">
        <v>0</v>
      </c>
    </row>
    <row r="29" spans="1:151" ht="15.75">
      <c r="A29" s="3" t="s">
        <v>104</v>
      </c>
      <c r="B29" s="4">
        <v>0</v>
      </c>
      <c r="C29" s="4">
        <v>0</v>
      </c>
      <c r="D29" s="4">
        <v>0</v>
      </c>
      <c r="E29" s="4">
        <v>0</v>
      </c>
      <c r="F29" s="4">
        <v>0</v>
      </c>
      <c r="G29" s="4">
        <v>0</v>
      </c>
      <c r="H29" s="4">
        <v>0</v>
      </c>
      <c r="I29" s="4">
        <v>0</v>
      </c>
      <c r="J29" s="4">
        <v>0</v>
      </c>
      <c r="K29" s="4">
        <v>0</v>
      </c>
      <c r="L29" s="4">
        <v>0</v>
      </c>
      <c r="M29" s="4">
        <v>0</v>
      </c>
      <c r="N29" s="4">
        <v>0</v>
      </c>
      <c r="O29" s="4">
        <v>0</v>
      </c>
      <c r="P29" s="4">
        <v>0</v>
      </c>
      <c r="Q29" s="4">
        <v>0</v>
      </c>
      <c r="R29" s="4">
        <v>0</v>
      </c>
      <c r="S29" s="4">
        <v>0</v>
      </c>
      <c r="T29" s="4">
        <v>0</v>
      </c>
      <c r="U29" s="4">
        <v>0</v>
      </c>
      <c r="V29" s="4">
        <v>0</v>
      </c>
      <c r="W29" s="4">
        <v>0</v>
      </c>
      <c r="X29" s="4">
        <v>0</v>
      </c>
      <c r="Y29" s="4">
        <v>0</v>
      </c>
      <c r="Z29" s="4">
        <v>0</v>
      </c>
      <c r="AA29" s="4">
        <v>0</v>
      </c>
      <c r="AB29" s="4">
        <v>0</v>
      </c>
      <c r="AC29" s="4">
        <v>0</v>
      </c>
      <c r="AD29" s="4">
        <v>0</v>
      </c>
      <c r="AE29" s="4">
        <v>0</v>
      </c>
      <c r="AF29" s="4">
        <v>0</v>
      </c>
      <c r="AG29" s="4">
        <v>0</v>
      </c>
      <c r="AH29" s="4">
        <v>0</v>
      </c>
      <c r="AI29" s="4">
        <v>0</v>
      </c>
      <c r="AJ29" s="4">
        <v>0</v>
      </c>
      <c r="AK29" s="4">
        <v>0</v>
      </c>
      <c r="AL29" s="4">
        <v>0</v>
      </c>
      <c r="AM29" s="4">
        <v>0</v>
      </c>
      <c r="AN29" s="4">
        <v>0</v>
      </c>
      <c r="AO29" s="4">
        <v>0</v>
      </c>
      <c r="AP29" s="4">
        <v>0</v>
      </c>
      <c r="AQ29" s="4">
        <v>0</v>
      </c>
      <c r="AR29" s="4">
        <v>0</v>
      </c>
      <c r="AS29" s="4">
        <v>0</v>
      </c>
      <c r="AT29" s="4">
        <v>0</v>
      </c>
      <c r="AU29" s="4">
        <v>0</v>
      </c>
      <c r="AV29" s="4">
        <v>0</v>
      </c>
      <c r="AW29" s="4">
        <v>0</v>
      </c>
      <c r="AX29" s="4">
        <v>0</v>
      </c>
      <c r="AY29" s="4">
        <v>0</v>
      </c>
      <c r="AZ29" s="4">
        <v>0</v>
      </c>
      <c r="BA29" s="4">
        <v>0</v>
      </c>
      <c r="BB29" s="4">
        <v>0</v>
      </c>
      <c r="BC29" s="4">
        <v>0</v>
      </c>
      <c r="BD29" s="4">
        <v>0</v>
      </c>
      <c r="BE29" s="4">
        <v>0</v>
      </c>
      <c r="BF29" s="4">
        <v>0</v>
      </c>
      <c r="BG29" s="4">
        <v>0</v>
      </c>
      <c r="BH29" s="4">
        <v>0</v>
      </c>
      <c r="BI29" s="4">
        <v>0</v>
      </c>
      <c r="BJ29" s="4">
        <v>0</v>
      </c>
      <c r="BK29" s="4">
        <v>0</v>
      </c>
      <c r="BL29" s="4">
        <v>0</v>
      </c>
      <c r="BM29" s="4">
        <v>0</v>
      </c>
      <c r="BN29" s="4">
        <v>0</v>
      </c>
      <c r="BO29" s="4">
        <v>0</v>
      </c>
      <c r="BP29" s="4">
        <v>0</v>
      </c>
      <c r="BQ29" s="4">
        <v>0</v>
      </c>
      <c r="BR29" s="4">
        <v>0</v>
      </c>
      <c r="BS29" s="4">
        <v>0</v>
      </c>
      <c r="BT29" s="4">
        <v>0</v>
      </c>
      <c r="BU29" s="4">
        <v>0</v>
      </c>
      <c r="BV29" s="4">
        <v>0</v>
      </c>
      <c r="BW29" s="4">
        <v>0</v>
      </c>
      <c r="BX29" s="4">
        <v>0</v>
      </c>
      <c r="BY29" s="4">
        <v>0</v>
      </c>
      <c r="BZ29" s="4">
        <v>0</v>
      </c>
      <c r="CA29" s="4">
        <v>0</v>
      </c>
      <c r="CB29" s="4">
        <v>0</v>
      </c>
      <c r="CC29" s="4">
        <v>0</v>
      </c>
      <c r="CD29" s="4">
        <v>0</v>
      </c>
      <c r="CE29" s="4">
        <v>0</v>
      </c>
      <c r="CF29" s="4">
        <v>0</v>
      </c>
      <c r="CG29" s="4">
        <v>0</v>
      </c>
      <c r="CH29" s="4">
        <v>0</v>
      </c>
      <c r="CI29" s="4">
        <v>0</v>
      </c>
      <c r="CJ29" s="4">
        <v>0</v>
      </c>
      <c r="CK29" s="4">
        <v>0</v>
      </c>
      <c r="CL29" s="4">
        <v>0</v>
      </c>
      <c r="CM29" s="4">
        <v>0</v>
      </c>
      <c r="CN29" s="4">
        <v>0</v>
      </c>
      <c r="CO29" s="4">
        <v>0</v>
      </c>
      <c r="CP29" s="4">
        <v>0</v>
      </c>
      <c r="CQ29" s="4">
        <v>0</v>
      </c>
      <c r="CR29" s="4">
        <v>0</v>
      </c>
      <c r="CS29" s="4">
        <v>0</v>
      </c>
      <c r="CT29" s="4">
        <v>0</v>
      </c>
      <c r="CU29" s="4">
        <v>0</v>
      </c>
      <c r="CV29" s="4">
        <v>0</v>
      </c>
      <c r="CW29" s="4">
        <v>0</v>
      </c>
      <c r="CX29" s="4">
        <v>0</v>
      </c>
      <c r="CY29" s="4">
        <v>0</v>
      </c>
      <c r="CZ29" s="4">
        <v>0</v>
      </c>
      <c r="DA29" s="4">
        <v>0</v>
      </c>
      <c r="DB29" s="4">
        <v>0</v>
      </c>
      <c r="DC29" s="4">
        <v>0</v>
      </c>
      <c r="DD29" s="4">
        <v>0</v>
      </c>
      <c r="DE29" s="4">
        <v>0</v>
      </c>
      <c r="DF29" s="4">
        <v>0</v>
      </c>
      <c r="DG29" s="4">
        <v>0</v>
      </c>
      <c r="DH29" s="4">
        <v>0</v>
      </c>
      <c r="DI29" s="4">
        <v>0</v>
      </c>
      <c r="DJ29" s="4">
        <v>0</v>
      </c>
      <c r="DK29" s="4">
        <v>0</v>
      </c>
      <c r="DL29" s="4">
        <v>0</v>
      </c>
      <c r="DM29" s="4">
        <v>0</v>
      </c>
      <c r="DN29" s="4">
        <v>0</v>
      </c>
      <c r="DO29" s="4">
        <v>0</v>
      </c>
      <c r="DP29" s="4">
        <v>0</v>
      </c>
      <c r="DQ29" s="4">
        <v>0</v>
      </c>
      <c r="DR29" s="4">
        <v>0</v>
      </c>
      <c r="DS29" s="4">
        <v>0</v>
      </c>
      <c r="DT29" s="4">
        <v>0</v>
      </c>
      <c r="DU29" s="4">
        <v>0</v>
      </c>
      <c r="DV29" s="4">
        <v>0</v>
      </c>
      <c r="DW29" s="4">
        <v>0</v>
      </c>
      <c r="DX29" s="4">
        <v>0</v>
      </c>
      <c r="DY29" s="4">
        <v>0</v>
      </c>
      <c r="DZ29" s="4">
        <v>0</v>
      </c>
      <c r="EA29" s="4">
        <v>0</v>
      </c>
      <c r="EB29" s="4">
        <v>0</v>
      </c>
      <c r="EC29" s="4">
        <v>0</v>
      </c>
      <c r="ED29" s="4">
        <v>0</v>
      </c>
      <c r="EE29" s="4">
        <v>0</v>
      </c>
      <c r="EF29" s="4">
        <v>0</v>
      </c>
      <c r="EG29" s="4">
        <v>0</v>
      </c>
      <c r="EH29" s="4">
        <v>0</v>
      </c>
      <c r="EI29" s="4">
        <v>0</v>
      </c>
      <c r="EJ29" s="4">
        <v>0</v>
      </c>
      <c r="EK29" s="4">
        <v>0</v>
      </c>
      <c r="EL29" s="4">
        <v>0</v>
      </c>
      <c r="EM29" s="4">
        <v>0</v>
      </c>
      <c r="EN29" s="4">
        <v>0</v>
      </c>
      <c r="EO29" s="4">
        <v>0</v>
      </c>
      <c r="EP29" s="4">
        <v>0</v>
      </c>
      <c r="EQ29" s="4">
        <v>0</v>
      </c>
      <c r="ER29" s="4">
        <v>0</v>
      </c>
      <c r="ES29" s="4">
        <v>0</v>
      </c>
      <c r="ET29" s="4">
        <v>0</v>
      </c>
      <c r="EU29" s="4">
        <v>0</v>
      </c>
    </row>
    <row r="30" spans="1:151" ht="15.75">
      <c r="A30" s="3" t="s">
        <v>105</v>
      </c>
      <c r="B30" s="4">
        <v>222</v>
      </c>
      <c r="C30" s="4">
        <v>0</v>
      </c>
      <c r="D30" s="4">
        <v>6817</v>
      </c>
      <c r="E30" s="4">
        <v>-1376</v>
      </c>
      <c r="F30" s="4">
        <v>5441</v>
      </c>
      <c r="G30" s="4">
        <v>3276</v>
      </c>
      <c r="H30" s="4">
        <v>2165</v>
      </c>
      <c r="I30" s="4">
        <v>0</v>
      </c>
      <c r="J30" s="4">
        <v>111</v>
      </c>
      <c r="K30" s="4">
        <v>2773</v>
      </c>
      <c r="L30" s="4">
        <v>0</v>
      </c>
      <c r="M30" s="4">
        <v>0</v>
      </c>
      <c r="N30" s="4">
        <v>0</v>
      </c>
      <c r="O30" s="4">
        <v>0</v>
      </c>
      <c r="P30" s="4">
        <v>0</v>
      </c>
      <c r="Q30" s="4">
        <v>0</v>
      </c>
      <c r="R30" s="4">
        <v>0</v>
      </c>
      <c r="S30" s="4">
        <v>0</v>
      </c>
      <c r="T30" s="4">
        <v>0</v>
      </c>
      <c r="U30" s="4">
        <v>0</v>
      </c>
      <c r="V30" s="4">
        <v>0</v>
      </c>
      <c r="W30" s="4">
        <v>0</v>
      </c>
      <c r="X30" s="4">
        <v>0</v>
      </c>
      <c r="Y30" s="4">
        <v>0</v>
      </c>
      <c r="Z30" s="4">
        <v>0</v>
      </c>
      <c r="AA30" s="4">
        <v>0</v>
      </c>
      <c r="AB30" s="4">
        <v>0</v>
      </c>
      <c r="AC30" s="4">
        <v>0</v>
      </c>
      <c r="AD30" s="4">
        <v>0</v>
      </c>
      <c r="AE30" s="4">
        <v>0</v>
      </c>
      <c r="AF30" s="4">
        <v>0</v>
      </c>
      <c r="AG30" s="4">
        <v>0</v>
      </c>
      <c r="AH30" s="4">
        <v>0</v>
      </c>
      <c r="AI30" s="4">
        <v>0</v>
      </c>
      <c r="AJ30" s="4">
        <v>0</v>
      </c>
      <c r="AK30" s="4">
        <v>0</v>
      </c>
      <c r="AL30" s="4">
        <v>0</v>
      </c>
      <c r="AM30" s="4">
        <v>0</v>
      </c>
      <c r="AN30" s="4">
        <v>0</v>
      </c>
      <c r="AO30" s="4">
        <v>0</v>
      </c>
      <c r="AP30" s="4">
        <v>222</v>
      </c>
      <c r="AQ30" s="4">
        <v>4044</v>
      </c>
      <c r="AR30" s="4">
        <v>0</v>
      </c>
      <c r="AS30" s="4">
        <v>0</v>
      </c>
      <c r="AT30" s="4">
        <v>222</v>
      </c>
      <c r="AU30" s="4">
        <v>6817</v>
      </c>
      <c r="AV30" s="4">
        <v>0</v>
      </c>
      <c r="AW30" s="4">
        <v>0</v>
      </c>
      <c r="AX30" s="4">
        <v>0</v>
      </c>
      <c r="AY30" s="4">
        <v>0</v>
      </c>
      <c r="AZ30" s="4">
        <v>0</v>
      </c>
      <c r="BA30" s="4">
        <v>0</v>
      </c>
      <c r="BB30" s="4">
        <v>0</v>
      </c>
      <c r="BC30" s="4">
        <v>0</v>
      </c>
      <c r="BD30" s="4">
        <v>0</v>
      </c>
      <c r="BE30" s="4">
        <v>0</v>
      </c>
      <c r="BF30" s="4">
        <v>0</v>
      </c>
      <c r="BG30" s="4">
        <v>0</v>
      </c>
      <c r="BH30" s="4">
        <v>0</v>
      </c>
      <c r="BI30" s="4">
        <v>0</v>
      </c>
      <c r="BJ30" s="4">
        <v>0</v>
      </c>
      <c r="BK30" s="4">
        <v>0</v>
      </c>
      <c r="BL30" s="4">
        <v>0</v>
      </c>
      <c r="BM30" s="4">
        <v>0</v>
      </c>
      <c r="BN30" s="4">
        <v>0</v>
      </c>
      <c r="BO30" s="4">
        <v>0</v>
      </c>
      <c r="BP30" s="4">
        <v>0</v>
      </c>
      <c r="BQ30" s="4">
        <v>0</v>
      </c>
      <c r="BR30" s="4">
        <v>222</v>
      </c>
      <c r="BS30" s="4">
        <v>1376</v>
      </c>
      <c r="BT30" s="4">
        <v>0</v>
      </c>
      <c r="BU30" s="4">
        <v>0</v>
      </c>
      <c r="BV30" s="4">
        <v>0</v>
      </c>
      <c r="BW30" s="4">
        <v>0</v>
      </c>
      <c r="BX30" s="4">
        <v>0</v>
      </c>
      <c r="BY30" s="4">
        <v>0</v>
      </c>
      <c r="BZ30" s="4">
        <v>0</v>
      </c>
      <c r="CA30" s="4">
        <v>0</v>
      </c>
      <c r="CB30" s="4">
        <v>0</v>
      </c>
      <c r="CC30" s="4">
        <v>0</v>
      </c>
      <c r="CD30" s="4">
        <v>0</v>
      </c>
      <c r="CE30" s="4">
        <v>0</v>
      </c>
      <c r="CF30" s="4">
        <v>0</v>
      </c>
      <c r="CG30" s="4">
        <v>0</v>
      </c>
      <c r="CH30" s="4">
        <v>0</v>
      </c>
      <c r="CI30" s="4">
        <v>0</v>
      </c>
      <c r="CJ30" s="4">
        <v>0</v>
      </c>
      <c r="CK30" s="4">
        <v>0</v>
      </c>
      <c r="CL30" s="4">
        <v>0</v>
      </c>
      <c r="CM30" s="4">
        <v>0</v>
      </c>
      <c r="CN30" s="4">
        <v>0</v>
      </c>
      <c r="CO30" s="4">
        <v>0</v>
      </c>
      <c r="CP30" s="4">
        <v>0</v>
      </c>
      <c r="CQ30" s="4">
        <v>0</v>
      </c>
      <c r="CR30" s="4">
        <v>0</v>
      </c>
      <c r="CS30" s="4">
        <v>0</v>
      </c>
      <c r="CT30" s="4">
        <v>0</v>
      </c>
      <c r="CU30" s="4">
        <v>0</v>
      </c>
      <c r="CV30" s="4">
        <v>0</v>
      </c>
      <c r="CW30" s="4">
        <v>0</v>
      </c>
      <c r="CX30" s="4">
        <v>0</v>
      </c>
      <c r="CY30" s="4">
        <v>0</v>
      </c>
      <c r="CZ30" s="4">
        <v>0</v>
      </c>
      <c r="DA30" s="4">
        <v>0</v>
      </c>
      <c r="DB30" s="4">
        <v>0</v>
      </c>
      <c r="DC30" s="4">
        <v>0</v>
      </c>
      <c r="DD30" s="4">
        <v>222</v>
      </c>
      <c r="DE30" s="4">
        <v>3276</v>
      </c>
      <c r="DF30" s="4">
        <v>0</v>
      </c>
      <c r="DG30" s="4">
        <v>0</v>
      </c>
      <c r="DH30" s="4">
        <v>445</v>
      </c>
      <c r="DI30" s="4">
        <v>54</v>
      </c>
      <c r="DJ30" s="4">
        <v>333</v>
      </c>
      <c r="DK30" s="4">
        <v>126</v>
      </c>
      <c r="DL30" s="4">
        <v>111</v>
      </c>
      <c r="DM30" s="4">
        <v>0</v>
      </c>
      <c r="DN30" s="4">
        <v>222</v>
      </c>
      <c r="DO30" s="4">
        <v>194</v>
      </c>
      <c r="DP30" s="4">
        <v>0</v>
      </c>
      <c r="DQ30" s="4">
        <v>0</v>
      </c>
      <c r="DR30" s="4">
        <v>0</v>
      </c>
      <c r="DS30" s="4">
        <v>0</v>
      </c>
      <c r="DT30" s="4">
        <v>0</v>
      </c>
      <c r="DU30" s="4">
        <v>0</v>
      </c>
      <c r="DV30" s="4">
        <v>0</v>
      </c>
      <c r="DW30" s="4">
        <v>0</v>
      </c>
      <c r="DX30" s="4">
        <v>0</v>
      </c>
      <c r="DY30" s="4">
        <v>0</v>
      </c>
      <c r="DZ30" s="4">
        <v>0</v>
      </c>
      <c r="EA30" s="4">
        <v>0</v>
      </c>
      <c r="EB30" s="4">
        <v>0</v>
      </c>
      <c r="EC30" s="4">
        <v>0</v>
      </c>
      <c r="ED30" s="4">
        <v>111</v>
      </c>
      <c r="EE30" s="4">
        <v>7</v>
      </c>
      <c r="EF30" s="4">
        <v>0</v>
      </c>
      <c r="EG30" s="4">
        <v>0</v>
      </c>
      <c r="EH30" s="4">
        <v>0</v>
      </c>
      <c r="EI30" s="4">
        <v>0</v>
      </c>
      <c r="EJ30" s="4">
        <v>0</v>
      </c>
      <c r="EK30" s="4">
        <v>0</v>
      </c>
      <c r="EL30" s="4">
        <v>111</v>
      </c>
      <c r="EM30" s="4">
        <v>7</v>
      </c>
      <c r="EN30" s="4">
        <v>0</v>
      </c>
      <c r="EO30" s="4">
        <v>0</v>
      </c>
      <c r="EP30" s="4">
        <v>0</v>
      </c>
      <c r="EQ30" s="4">
        <v>0</v>
      </c>
      <c r="ER30" s="4">
        <v>0</v>
      </c>
      <c r="ES30" s="4">
        <v>0</v>
      </c>
      <c r="ET30" s="4">
        <v>0</v>
      </c>
      <c r="EU30" s="4">
        <v>0</v>
      </c>
    </row>
    <row r="31" spans="1:151" ht="15.75">
      <c r="A31" s="3" t="s">
        <v>106</v>
      </c>
      <c r="B31" s="4">
        <v>111</v>
      </c>
      <c r="C31" s="4">
        <v>0</v>
      </c>
      <c r="D31" s="4">
        <v>2985</v>
      </c>
      <c r="E31" s="4">
        <v>-141</v>
      </c>
      <c r="F31" s="4">
        <v>2844</v>
      </c>
      <c r="G31" s="4">
        <v>2614</v>
      </c>
      <c r="H31" s="4">
        <v>230</v>
      </c>
      <c r="I31" s="4">
        <v>0</v>
      </c>
      <c r="J31" s="4">
        <v>111</v>
      </c>
      <c r="K31" s="4">
        <v>496</v>
      </c>
      <c r="L31" s="4">
        <v>111</v>
      </c>
      <c r="M31" s="4">
        <v>183</v>
      </c>
      <c r="N31" s="4">
        <v>111</v>
      </c>
      <c r="O31" s="4">
        <v>2</v>
      </c>
      <c r="P31" s="4">
        <v>111</v>
      </c>
      <c r="Q31" s="4">
        <v>1131</v>
      </c>
      <c r="R31" s="4">
        <v>111</v>
      </c>
      <c r="S31" s="4">
        <v>1112</v>
      </c>
      <c r="T31" s="4">
        <v>0</v>
      </c>
      <c r="U31" s="4">
        <v>0</v>
      </c>
      <c r="V31" s="4">
        <v>0</v>
      </c>
      <c r="W31" s="4">
        <v>0</v>
      </c>
      <c r="X31" s="4">
        <v>0</v>
      </c>
      <c r="Y31" s="4">
        <v>0</v>
      </c>
      <c r="Z31" s="4">
        <v>0</v>
      </c>
      <c r="AA31" s="4">
        <v>0</v>
      </c>
      <c r="AB31" s="4">
        <v>0</v>
      </c>
      <c r="AC31" s="4">
        <v>0</v>
      </c>
      <c r="AD31" s="4">
        <v>0</v>
      </c>
      <c r="AE31" s="4">
        <v>0</v>
      </c>
      <c r="AF31" s="4">
        <v>0</v>
      </c>
      <c r="AG31" s="4">
        <v>0</v>
      </c>
      <c r="AH31" s="4">
        <v>0</v>
      </c>
      <c r="AI31" s="4">
        <v>0</v>
      </c>
      <c r="AJ31" s="4">
        <v>0</v>
      </c>
      <c r="AK31" s="4">
        <v>0</v>
      </c>
      <c r="AL31" s="4">
        <v>0</v>
      </c>
      <c r="AM31" s="4">
        <v>0</v>
      </c>
      <c r="AN31" s="4">
        <v>0</v>
      </c>
      <c r="AO31" s="4">
        <v>0</v>
      </c>
      <c r="AP31" s="4">
        <v>111</v>
      </c>
      <c r="AQ31" s="4">
        <v>141</v>
      </c>
      <c r="AR31" s="4">
        <v>0</v>
      </c>
      <c r="AS31" s="4">
        <v>0</v>
      </c>
      <c r="AT31" s="4">
        <v>111</v>
      </c>
      <c r="AU31" s="4">
        <v>3063</v>
      </c>
      <c r="AV31" s="4">
        <v>0</v>
      </c>
      <c r="AW31" s="4">
        <v>0</v>
      </c>
      <c r="AX31" s="4">
        <v>0</v>
      </c>
      <c r="AY31" s="4">
        <v>0</v>
      </c>
      <c r="AZ31" s="4">
        <v>0</v>
      </c>
      <c r="BA31" s="4">
        <v>0</v>
      </c>
      <c r="BB31" s="4">
        <v>0</v>
      </c>
      <c r="BC31" s="4">
        <v>0</v>
      </c>
      <c r="BD31" s="4">
        <v>111</v>
      </c>
      <c r="BE31" s="4">
        <v>79</v>
      </c>
      <c r="BF31" s="4">
        <v>0</v>
      </c>
      <c r="BG31" s="4">
        <v>0</v>
      </c>
      <c r="BH31" s="4">
        <v>0</v>
      </c>
      <c r="BI31" s="4">
        <v>0</v>
      </c>
      <c r="BJ31" s="4">
        <v>0</v>
      </c>
      <c r="BK31" s="4">
        <v>0</v>
      </c>
      <c r="BL31" s="4">
        <v>0</v>
      </c>
      <c r="BM31" s="4">
        <v>0</v>
      </c>
      <c r="BN31" s="4">
        <v>0</v>
      </c>
      <c r="BO31" s="4">
        <v>0</v>
      </c>
      <c r="BP31" s="4">
        <v>111</v>
      </c>
      <c r="BQ31" s="4">
        <v>79</v>
      </c>
      <c r="BR31" s="4">
        <v>111</v>
      </c>
      <c r="BS31" s="4">
        <v>141</v>
      </c>
      <c r="BT31" s="4">
        <v>0</v>
      </c>
      <c r="BU31" s="4">
        <v>0</v>
      </c>
      <c r="BV31" s="4">
        <v>111</v>
      </c>
      <c r="BW31" s="4">
        <v>696</v>
      </c>
      <c r="BX31" s="4">
        <v>111</v>
      </c>
      <c r="BY31" s="4">
        <v>423</v>
      </c>
      <c r="BZ31" s="4">
        <v>111</v>
      </c>
      <c r="CA31" s="4">
        <v>324</v>
      </c>
      <c r="CB31" s="4">
        <v>111</v>
      </c>
      <c r="CC31" s="4">
        <v>51</v>
      </c>
      <c r="CD31" s="4">
        <v>0</v>
      </c>
      <c r="CE31" s="4">
        <v>0</v>
      </c>
      <c r="CF31" s="4">
        <v>111</v>
      </c>
      <c r="CG31" s="4">
        <v>798</v>
      </c>
      <c r="CH31" s="4">
        <v>111</v>
      </c>
      <c r="CI31" s="4">
        <v>1344</v>
      </c>
      <c r="CJ31" s="4">
        <v>0</v>
      </c>
      <c r="CK31" s="4">
        <v>0</v>
      </c>
      <c r="CL31" s="4">
        <v>111</v>
      </c>
      <c r="CM31" s="4">
        <v>1344</v>
      </c>
      <c r="CN31" s="4">
        <v>0</v>
      </c>
      <c r="CO31" s="4">
        <v>0</v>
      </c>
      <c r="CP31" s="4">
        <v>111</v>
      </c>
      <c r="CQ31" s="4">
        <v>67</v>
      </c>
      <c r="CR31" s="4">
        <v>0</v>
      </c>
      <c r="CS31" s="4">
        <v>0</v>
      </c>
      <c r="CT31" s="4">
        <v>111</v>
      </c>
      <c r="CU31" s="4">
        <v>67</v>
      </c>
      <c r="CV31" s="4">
        <v>0</v>
      </c>
      <c r="CW31" s="4">
        <v>0</v>
      </c>
      <c r="CX31" s="4">
        <v>111</v>
      </c>
      <c r="CY31" s="4">
        <v>132</v>
      </c>
      <c r="CZ31" s="4">
        <v>111</v>
      </c>
      <c r="DA31" s="4">
        <v>3150</v>
      </c>
      <c r="DB31" s="4">
        <v>0</v>
      </c>
      <c r="DC31" s="4">
        <v>0</v>
      </c>
      <c r="DD31" s="4">
        <v>111</v>
      </c>
      <c r="DE31" s="4">
        <v>2614</v>
      </c>
      <c r="DF31" s="4">
        <v>0</v>
      </c>
      <c r="DG31" s="4">
        <v>0</v>
      </c>
      <c r="DH31" s="4">
        <v>222</v>
      </c>
      <c r="DI31" s="4">
        <v>27</v>
      </c>
      <c r="DJ31" s="4">
        <v>222</v>
      </c>
      <c r="DK31" s="4">
        <v>84</v>
      </c>
      <c r="DL31" s="4">
        <v>0</v>
      </c>
      <c r="DM31" s="4">
        <v>0</v>
      </c>
      <c r="DN31" s="4">
        <v>111</v>
      </c>
      <c r="DO31" s="4">
        <v>111</v>
      </c>
      <c r="DP31" s="4">
        <v>0</v>
      </c>
      <c r="DQ31" s="4">
        <v>0</v>
      </c>
      <c r="DR31" s="4">
        <v>0</v>
      </c>
      <c r="DS31" s="4">
        <v>0</v>
      </c>
      <c r="DT31" s="4">
        <v>0</v>
      </c>
      <c r="DU31" s="4">
        <v>0</v>
      </c>
      <c r="DV31" s="4">
        <v>0</v>
      </c>
      <c r="DW31" s="4">
        <v>0</v>
      </c>
      <c r="DX31" s="4">
        <v>0</v>
      </c>
      <c r="DY31" s="4">
        <v>0</v>
      </c>
      <c r="DZ31" s="4">
        <v>0</v>
      </c>
      <c r="EA31" s="4">
        <v>0</v>
      </c>
      <c r="EB31" s="4">
        <v>0</v>
      </c>
      <c r="EC31" s="4">
        <v>0</v>
      </c>
      <c r="ED31" s="4">
        <v>0</v>
      </c>
      <c r="EE31" s="4">
        <v>0</v>
      </c>
      <c r="EF31" s="4">
        <v>0</v>
      </c>
      <c r="EG31" s="4">
        <v>0</v>
      </c>
      <c r="EH31" s="4">
        <v>0</v>
      </c>
      <c r="EI31" s="4">
        <v>0</v>
      </c>
      <c r="EJ31" s="4">
        <v>0</v>
      </c>
      <c r="EK31" s="4">
        <v>0</v>
      </c>
      <c r="EL31" s="4">
        <v>111</v>
      </c>
      <c r="EM31" s="4">
        <v>8</v>
      </c>
      <c r="EN31" s="4">
        <v>0</v>
      </c>
      <c r="EO31" s="4">
        <v>0</v>
      </c>
      <c r="EP31" s="4">
        <v>0</v>
      </c>
      <c r="EQ31" s="4">
        <v>0</v>
      </c>
      <c r="ER31" s="4">
        <v>0</v>
      </c>
      <c r="ES31" s="4">
        <v>0</v>
      </c>
      <c r="ET31" s="4">
        <v>0</v>
      </c>
      <c r="EU31" s="4">
        <v>0</v>
      </c>
    </row>
    <row r="32" spans="1:151" ht="15.75">
      <c r="A32" s="3" t="s">
        <v>107</v>
      </c>
      <c r="B32" s="4">
        <v>0</v>
      </c>
      <c r="C32" s="4">
        <v>0</v>
      </c>
      <c r="D32" s="4">
        <v>0</v>
      </c>
      <c r="E32" s="4">
        <v>0</v>
      </c>
      <c r="F32" s="4">
        <v>0</v>
      </c>
      <c r="G32" s="4">
        <v>0</v>
      </c>
      <c r="H32" s="4">
        <v>0</v>
      </c>
      <c r="I32" s="4">
        <v>0</v>
      </c>
      <c r="J32" s="4">
        <v>0</v>
      </c>
      <c r="K32" s="4">
        <v>0</v>
      </c>
      <c r="L32" s="4">
        <v>0</v>
      </c>
      <c r="M32" s="4">
        <v>0</v>
      </c>
      <c r="N32" s="4">
        <v>0</v>
      </c>
      <c r="O32" s="4">
        <v>0</v>
      </c>
      <c r="P32" s="4">
        <v>0</v>
      </c>
      <c r="Q32" s="4">
        <v>0</v>
      </c>
      <c r="R32" s="4">
        <v>0</v>
      </c>
      <c r="S32" s="4">
        <v>0</v>
      </c>
      <c r="T32" s="4">
        <v>0</v>
      </c>
      <c r="U32" s="4">
        <v>0</v>
      </c>
      <c r="V32" s="4">
        <v>0</v>
      </c>
      <c r="W32" s="4">
        <v>0</v>
      </c>
      <c r="X32" s="4">
        <v>0</v>
      </c>
      <c r="Y32" s="4">
        <v>0</v>
      </c>
      <c r="Z32" s="4">
        <v>0</v>
      </c>
      <c r="AA32" s="4">
        <v>0</v>
      </c>
      <c r="AB32" s="4">
        <v>0</v>
      </c>
      <c r="AC32" s="4">
        <v>0</v>
      </c>
      <c r="AD32" s="4">
        <v>0</v>
      </c>
      <c r="AE32" s="4">
        <v>0</v>
      </c>
      <c r="AF32" s="4">
        <v>0</v>
      </c>
      <c r="AG32" s="4">
        <v>0</v>
      </c>
      <c r="AH32" s="4">
        <v>0</v>
      </c>
      <c r="AI32" s="4">
        <v>0</v>
      </c>
      <c r="AJ32" s="4">
        <v>0</v>
      </c>
      <c r="AK32" s="4">
        <v>0</v>
      </c>
      <c r="AL32" s="4">
        <v>0</v>
      </c>
      <c r="AM32" s="4">
        <v>0</v>
      </c>
      <c r="AN32" s="4">
        <v>0</v>
      </c>
      <c r="AO32" s="4">
        <v>0</v>
      </c>
      <c r="AP32" s="4">
        <v>0</v>
      </c>
      <c r="AQ32" s="4">
        <v>0</v>
      </c>
      <c r="AR32" s="4">
        <v>0</v>
      </c>
      <c r="AS32" s="4">
        <v>0</v>
      </c>
      <c r="AT32" s="4">
        <v>0</v>
      </c>
      <c r="AU32" s="4">
        <v>0</v>
      </c>
      <c r="AV32" s="4">
        <v>0</v>
      </c>
      <c r="AW32" s="4">
        <v>0</v>
      </c>
      <c r="AX32" s="4">
        <v>0</v>
      </c>
      <c r="AY32" s="4">
        <v>0</v>
      </c>
      <c r="AZ32" s="4">
        <v>0</v>
      </c>
      <c r="BA32" s="4">
        <v>0</v>
      </c>
      <c r="BB32" s="4">
        <v>0</v>
      </c>
      <c r="BC32" s="4">
        <v>0</v>
      </c>
      <c r="BD32" s="4">
        <v>0</v>
      </c>
      <c r="BE32" s="4">
        <v>0</v>
      </c>
      <c r="BF32" s="4">
        <v>0</v>
      </c>
      <c r="BG32" s="4">
        <v>0</v>
      </c>
      <c r="BH32" s="4">
        <v>0</v>
      </c>
      <c r="BI32" s="4">
        <v>0</v>
      </c>
      <c r="BJ32" s="4">
        <v>0</v>
      </c>
      <c r="BK32" s="4">
        <v>0</v>
      </c>
      <c r="BL32" s="4">
        <v>0</v>
      </c>
      <c r="BM32" s="4">
        <v>0</v>
      </c>
      <c r="BN32" s="4">
        <v>0</v>
      </c>
      <c r="BO32" s="4">
        <v>0</v>
      </c>
      <c r="BP32" s="4">
        <v>0</v>
      </c>
      <c r="BQ32" s="4">
        <v>0</v>
      </c>
      <c r="BR32" s="4">
        <v>0</v>
      </c>
      <c r="BS32" s="4">
        <v>0</v>
      </c>
      <c r="BT32" s="4">
        <v>0</v>
      </c>
      <c r="BU32" s="4">
        <v>0</v>
      </c>
      <c r="BV32" s="4">
        <v>0</v>
      </c>
      <c r="BW32" s="4">
        <v>0</v>
      </c>
      <c r="BX32" s="4">
        <v>0</v>
      </c>
      <c r="BY32" s="4">
        <v>0</v>
      </c>
      <c r="BZ32" s="4">
        <v>0</v>
      </c>
      <c r="CA32" s="4">
        <v>0</v>
      </c>
      <c r="CB32" s="4">
        <v>0</v>
      </c>
      <c r="CC32" s="4">
        <v>0</v>
      </c>
      <c r="CD32" s="4">
        <v>0</v>
      </c>
      <c r="CE32" s="4">
        <v>0</v>
      </c>
      <c r="CF32" s="4">
        <v>0</v>
      </c>
      <c r="CG32" s="4">
        <v>0</v>
      </c>
      <c r="CH32" s="4">
        <v>0</v>
      </c>
      <c r="CI32" s="4">
        <v>0</v>
      </c>
      <c r="CJ32" s="4">
        <v>0</v>
      </c>
      <c r="CK32" s="4">
        <v>0</v>
      </c>
      <c r="CL32" s="4">
        <v>0</v>
      </c>
      <c r="CM32" s="4">
        <v>0</v>
      </c>
      <c r="CN32" s="4">
        <v>0</v>
      </c>
      <c r="CO32" s="4">
        <v>0</v>
      </c>
      <c r="CP32" s="4">
        <v>0</v>
      </c>
      <c r="CQ32" s="4">
        <v>0</v>
      </c>
      <c r="CR32" s="4">
        <v>0</v>
      </c>
      <c r="CS32" s="4">
        <v>0</v>
      </c>
      <c r="CT32" s="4">
        <v>0</v>
      </c>
      <c r="CU32" s="4">
        <v>0</v>
      </c>
      <c r="CV32" s="4">
        <v>0</v>
      </c>
      <c r="CW32" s="4">
        <v>0</v>
      </c>
      <c r="CX32" s="4">
        <v>0</v>
      </c>
      <c r="CY32" s="4">
        <v>0</v>
      </c>
      <c r="CZ32" s="4">
        <v>0</v>
      </c>
      <c r="DA32" s="4">
        <v>0</v>
      </c>
      <c r="DB32" s="4">
        <v>0</v>
      </c>
      <c r="DC32" s="4">
        <v>0</v>
      </c>
      <c r="DD32" s="4">
        <v>0</v>
      </c>
      <c r="DE32" s="4">
        <v>0</v>
      </c>
      <c r="DF32" s="4">
        <v>0</v>
      </c>
      <c r="DG32" s="4">
        <v>0</v>
      </c>
      <c r="DH32" s="4">
        <v>0</v>
      </c>
      <c r="DI32" s="4">
        <v>0</v>
      </c>
      <c r="DJ32" s="4">
        <v>0</v>
      </c>
      <c r="DK32" s="4">
        <v>0</v>
      </c>
      <c r="DL32" s="4">
        <v>0</v>
      </c>
      <c r="DM32" s="4">
        <v>0</v>
      </c>
      <c r="DN32" s="4">
        <v>0</v>
      </c>
      <c r="DO32" s="4">
        <v>0</v>
      </c>
      <c r="DP32" s="4">
        <v>0</v>
      </c>
      <c r="DQ32" s="4">
        <v>0</v>
      </c>
      <c r="DR32" s="4">
        <v>0</v>
      </c>
      <c r="DS32" s="4">
        <v>0</v>
      </c>
      <c r="DT32" s="4">
        <v>0</v>
      </c>
      <c r="DU32" s="4">
        <v>0</v>
      </c>
      <c r="DV32" s="4">
        <v>0</v>
      </c>
      <c r="DW32" s="4">
        <v>0</v>
      </c>
      <c r="DX32" s="4">
        <v>0</v>
      </c>
      <c r="DY32" s="4">
        <v>0</v>
      </c>
      <c r="DZ32" s="4">
        <v>0</v>
      </c>
      <c r="EA32" s="4">
        <v>0</v>
      </c>
      <c r="EB32" s="4">
        <v>0</v>
      </c>
      <c r="EC32" s="4">
        <v>0</v>
      </c>
      <c r="ED32" s="4">
        <v>0</v>
      </c>
      <c r="EE32" s="4">
        <v>0</v>
      </c>
      <c r="EF32" s="4">
        <v>0</v>
      </c>
      <c r="EG32" s="4">
        <v>0</v>
      </c>
      <c r="EH32" s="4">
        <v>0</v>
      </c>
      <c r="EI32" s="4">
        <v>0</v>
      </c>
      <c r="EJ32" s="4">
        <v>0</v>
      </c>
      <c r="EK32" s="4">
        <v>0</v>
      </c>
      <c r="EL32" s="4">
        <v>0</v>
      </c>
      <c r="EM32" s="4">
        <v>0</v>
      </c>
      <c r="EN32" s="4">
        <v>0</v>
      </c>
      <c r="EO32" s="4">
        <v>0</v>
      </c>
      <c r="EP32" s="4">
        <v>0</v>
      </c>
      <c r="EQ32" s="4">
        <v>0</v>
      </c>
      <c r="ER32" s="4">
        <v>0</v>
      </c>
      <c r="ES32" s="4">
        <v>0</v>
      </c>
      <c r="ET32" s="4">
        <v>0</v>
      </c>
      <c r="EU32" s="4">
        <v>0</v>
      </c>
    </row>
    <row r="33" spans="1:151" ht="15.75">
      <c r="A33" s="3" t="s">
        <v>108</v>
      </c>
      <c r="B33" s="4">
        <v>0</v>
      </c>
      <c r="C33" s="4">
        <v>0</v>
      </c>
      <c r="D33" s="4">
        <v>0</v>
      </c>
      <c r="E33" s="4">
        <v>0</v>
      </c>
      <c r="F33" s="4">
        <v>0</v>
      </c>
      <c r="G33" s="4">
        <v>0</v>
      </c>
      <c r="H33" s="4">
        <v>0</v>
      </c>
      <c r="I33" s="4">
        <v>0</v>
      </c>
      <c r="J33" s="4">
        <v>0</v>
      </c>
      <c r="K33" s="4">
        <v>0</v>
      </c>
      <c r="L33" s="4">
        <v>0</v>
      </c>
      <c r="M33" s="4">
        <v>0</v>
      </c>
      <c r="N33" s="4">
        <v>0</v>
      </c>
      <c r="O33" s="4">
        <v>0</v>
      </c>
      <c r="P33" s="4">
        <v>0</v>
      </c>
      <c r="Q33" s="4">
        <v>0</v>
      </c>
      <c r="R33" s="4">
        <v>0</v>
      </c>
      <c r="S33" s="4">
        <v>0</v>
      </c>
      <c r="T33" s="4">
        <v>0</v>
      </c>
      <c r="U33" s="4">
        <v>0</v>
      </c>
      <c r="V33" s="4">
        <v>0</v>
      </c>
      <c r="W33" s="4">
        <v>0</v>
      </c>
      <c r="X33" s="4">
        <v>0</v>
      </c>
      <c r="Y33" s="4">
        <v>0</v>
      </c>
      <c r="Z33" s="4">
        <v>0</v>
      </c>
      <c r="AA33" s="4">
        <v>0</v>
      </c>
      <c r="AB33" s="4">
        <v>0</v>
      </c>
      <c r="AC33" s="4">
        <v>0</v>
      </c>
      <c r="AD33" s="4">
        <v>0</v>
      </c>
      <c r="AE33" s="4">
        <v>0</v>
      </c>
      <c r="AF33" s="4">
        <v>0</v>
      </c>
      <c r="AG33" s="4">
        <v>0</v>
      </c>
      <c r="AH33" s="4">
        <v>0</v>
      </c>
      <c r="AI33" s="4">
        <v>0</v>
      </c>
      <c r="AJ33" s="4">
        <v>0</v>
      </c>
      <c r="AK33" s="4">
        <v>0</v>
      </c>
      <c r="AL33" s="4">
        <v>0</v>
      </c>
      <c r="AM33" s="4">
        <v>0</v>
      </c>
      <c r="AN33" s="4">
        <v>0</v>
      </c>
      <c r="AO33" s="4">
        <v>0</v>
      </c>
      <c r="AP33" s="4">
        <v>0</v>
      </c>
      <c r="AQ33" s="4">
        <v>0</v>
      </c>
      <c r="AR33" s="4">
        <v>0</v>
      </c>
      <c r="AS33" s="4">
        <v>0</v>
      </c>
      <c r="AT33" s="4">
        <v>0</v>
      </c>
      <c r="AU33" s="4">
        <v>0</v>
      </c>
      <c r="AV33" s="4">
        <v>0</v>
      </c>
      <c r="AW33" s="4">
        <v>0</v>
      </c>
      <c r="AX33" s="4">
        <v>0</v>
      </c>
      <c r="AY33" s="4">
        <v>0</v>
      </c>
      <c r="AZ33" s="4">
        <v>0</v>
      </c>
      <c r="BA33" s="4">
        <v>0</v>
      </c>
      <c r="BB33" s="4">
        <v>0</v>
      </c>
      <c r="BC33" s="4">
        <v>0</v>
      </c>
      <c r="BD33" s="4">
        <v>0</v>
      </c>
      <c r="BE33" s="4">
        <v>0</v>
      </c>
      <c r="BF33" s="4">
        <v>0</v>
      </c>
      <c r="BG33" s="4">
        <v>0</v>
      </c>
      <c r="BH33" s="4">
        <v>0</v>
      </c>
      <c r="BI33" s="4">
        <v>0</v>
      </c>
      <c r="BJ33" s="4">
        <v>0</v>
      </c>
      <c r="BK33" s="4">
        <v>0</v>
      </c>
      <c r="BL33" s="4">
        <v>0</v>
      </c>
      <c r="BM33" s="4">
        <v>0</v>
      </c>
      <c r="BN33" s="4">
        <v>0</v>
      </c>
      <c r="BO33" s="4">
        <v>0</v>
      </c>
      <c r="BP33" s="4">
        <v>0</v>
      </c>
      <c r="BQ33" s="4">
        <v>0</v>
      </c>
      <c r="BR33" s="4">
        <v>0</v>
      </c>
      <c r="BS33" s="4">
        <v>0</v>
      </c>
      <c r="BT33" s="4">
        <v>0</v>
      </c>
      <c r="BU33" s="4">
        <v>0</v>
      </c>
      <c r="BV33" s="4">
        <v>0</v>
      </c>
      <c r="BW33" s="4">
        <v>0</v>
      </c>
      <c r="BX33" s="4">
        <v>0</v>
      </c>
      <c r="BY33" s="4">
        <v>0</v>
      </c>
      <c r="BZ33" s="4">
        <v>0</v>
      </c>
      <c r="CA33" s="4">
        <v>0</v>
      </c>
      <c r="CB33" s="4">
        <v>0</v>
      </c>
      <c r="CC33" s="4">
        <v>0</v>
      </c>
      <c r="CD33" s="4">
        <v>0</v>
      </c>
      <c r="CE33" s="4">
        <v>0</v>
      </c>
      <c r="CF33" s="4">
        <v>0</v>
      </c>
      <c r="CG33" s="4">
        <v>0</v>
      </c>
      <c r="CH33" s="4">
        <v>0</v>
      </c>
      <c r="CI33" s="4">
        <v>0</v>
      </c>
      <c r="CJ33" s="4">
        <v>0</v>
      </c>
      <c r="CK33" s="4">
        <v>0</v>
      </c>
      <c r="CL33" s="4">
        <v>0</v>
      </c>
      <c r="CM33" s="4">
        <v>0</v>
      </c>
      <c r="CN33" s="4">
        <v>0</v>
      </c>
      <c r="CO33" s="4">
        <v>0</v>
      </c>
      <c r="CP33" s="4">
        <v>0</v>
      </c>
      <c r="CQ33" s="4">
        <v>0</v>
      </c>
      <c r="CR33" s="4">
        <v>0</v>
      </c>
      <c r="CS33" s="4">
        <v>0</v>
      </c>
      <c r="CT33" s="4">
        <v>0</v>
      </c>
      <c r="CU33" s="4">
        <v>0</v>
      </c>
      <c r="CV33" s="4">
        <v>0</v>
      </c>
      <c r="CW33" s="4">
        <v>0</v>
      </c>
      <c r="CX33" s="4">
        <v>0</v>
      </c>
      <c r="CY33" s="4">
        <v>0</v>
      </c>
      <c r="CZ33" s="4">
        <v>0</v>
      </c>
      <c r="DA33" s="4">
        <v>0</v>
      </c>
      <c r="DB33" s="4">
        <v>0</v>
      </c>
      <c r="DC33" s="4">
        <v>0</v>
      </c>
      <c r="DD33" s="4">
        <v>0</v>
      </c>
      <c r="DE33" s="4">
        <v>0</v>
      </c>
      <c r="DF33" s="4">
        <v>0</v>
      </c>
      <c r="DG33" s="4">
        <v>0</v>
      </c>
      <c r="DH33" s="4">
        <v>0</v>
      </c>
      <c r="DI33" s="4">
        <v>0</v>
      </c>
      <c r="DJ33" s="4">
        <v>0</v>
      </c>
      <c r="DK33" s="4">
        <v>0</v>
      </c>
      <c r="DL33" s="4">
        <v>0</v>
      </c>
      <c r="DM33" s="4">
        <v>0</v>
      </c>
      <c r="DN33" s="4">
        <v>0</v>
      </c>
      <c r="DO33" s="4">
        <v>0</v>
      </c>
      <c r="DP33" s="4">
        <v>0</v>
      </c>
      <c r="DQ33" s="4">
        <v>0</v>
      </c>
      <c r="DR33" s="4">
        <v>0</v>
      </c>
      <c r="DS33" s="4">
        <v>0</v>
      </c>
      <c r="DT33" s="4">
        <v>0</v>
      </c>
      <c r="DU33" s="4">
        <v>0</v>
      </c>
      <c r="DV33" s="4">
        <v>0</v>
      </c>
      <c r="DW33" s="4">
        <v>0</v>
      </c>
      <c r="DX33" s="4">
        <v>0</v>
      </c>
      <c r="DY33" s="4">
        <v>0</v>
      </c>
      <c r="DZ33" s="4">
        <v>0</v>
      </c>
      <c r="EA33" s="4">
        <v>0</v>
      </c>
      <c r="EB33" s="4">
        <v>0</v>
      </c>
      <c r="EC33" s="4">
        <v>0</v>
      </c>
      <c r="ED33" s="4">
        <v>0</v>
      </c>
      <c r="EE33" s="4">
        <v>0</v>
      </c>
      <c r="EF33" s="4">
        <v>0</v>
      </c>
      <c r="EG33" s="4">
        <v>0</v>
      </c>
      <c r="EH33" s="4">
        <v>0</v>
      </c>
      <c r="EI33" s="4">
        <v>0</v>
      </c>
      <c r="EJ33" s="4">
        <v>0</v>
      </c>
      <c r="EK33" s="4">
        <v>0</v>
      </c>
      <c r="EL33" s="4">
        <v>0</v>
      </c>
      <c r="EM33" s="4">
        <v>0</v>
      </c>
      <c r="EN33" s="4">
        <v>0</v>
      </c>
      <c r="EO33" s="4">
        <v>0</v>
      </c>
      <c r="EP33" s="4">
        <v>0</v>
      </c>
      <c r="EQ33" s="4">
        <v>0</v>
      </c>
      <c r="ER33" s="4">
        <v>0</v>
      </c>
      <c r="ES33" s="4">
        <v>0</v>
      </c>
      <c r="ET33" s="4">
        <v>0</v>
      </c>
      <c r="EU33" s="4">
        <v>0</v>
      </c>
    </row>
    <row r="34" spans="1:151" ht="15.75">
      <c r="A34" s="3" t="s">
        <v>109</v>
      </c>
      <c r="B34" s="4">
        <v>166</v>
      </c>
      <c r="C34" s="4">
        <v>0</v>
      </c>
      <c r="D34" s="4">
        <v>5187</v>
      </c>
      <c r="E34" s="4">
        <v>-452</v>
      </c>
      <c r="F34" s="4">
        <v>4735</v>
      </c>
      <c r="G34" s="4">
        <v>1961</v>
      </c>
      <c r="H34" s="4">
        <v>2774</v>
      </c>
      <c r="I34" s="4">
        <v>0</v>
      </c>
      <c r="J34" s="4">
        <v>111</v>
      </c>
      <c r="K34" s="4">
        <v>3154</v>
      </c>
      <c r="L34" s="4">
        <v>55</v>
      </c>
      <c r="M34" s="4">
        <v>80</v>
      </c>
      <c r="N34" s="4">
        <v>0</v>
      </c>
      <c r="O34" s="4">
        <v>0</v>
      </c>
      <c r="P34" s="4">
        <v>55</v>
      </c>
      <c r="Q34" s="4">
        <v>491</v>
      </c>
      <c r="R34" s="4">
        <v>0</v>
      </c>
      <c r="S34" s="4">
        <v>0</v>
      </c>
      <c r="T34" s="4">
        <v>0</v>
      </c>
      <c r="U34" s="4">
        <v>0</v>
      </c>
      <c r="V34" s="4">
        <v>0</v>
      </c>
      <c r="W34" s="4">
        <v>0</v>
      </c>
      <c r="X34" s="4">
        <v>0</v>
      </c>
      <c r="Y34" s="4">
        <v>0</v>
      </c>
      <c r="Z34" s="4">
        <v>0</v>
      </c>
      <c r="AA34" s="4">
        <v>0</v>
      </c>
      <c r="AB34" s="4">
        <v>0</v>
      </c>
      <c r="AC34" s="4">
        <v>0</v>
      </c>
      <c r="AD34" s="4">
        <v>0</v>
      </c>
      <c r="AE34" s="4">
        <v>0</v>
      </c>
      <c r="AF34" s="4">
        <v>0</v>
      </c>
      <c r="AG34" s="4">
        <v>0</v>
      </c>
      <c r="AH34" s="4">
        <v>0</v>
      </c>
      <c r="AI34" s="4">
        <v>0</v>
      </c>
      <c r="AJ34" s="4">
        <v>0</v>
      </c>
      <c r="AK34" s="4">
        <v>0</v>
      </c>
      <c r="AL34" s="4">
        <v>0</v>
      </c>
      <c r="AM34" s="4">
        <v>0</v>
      </c>
      <c r="AN34" s="4">
        <v>0</v>
      </c>
      <c r="AO34" s="4">
        <v>0</v>
      </c>
      <c r="AP34" s="4">
        <v>55</v>
      </c>
      <c r="AQ34" s="4">
        <v>1461</v>
      </c>
      <c r="AR34" s="4">
        <v>0</v>
      </c>
      <c r="AS34" s="4">
        <v>0</v>
      </c>
      <c r="AT34" s="4">
        <v>166</v>
      </c>
      <c r="AU34" s="4">
        <v>5187</v>
      </c>
      <c r="AV34" s="4">
        <v>0</v>
      </c>
      <c r="AW34" s="4">
        <v>0</v>
      </c>
      <c r="AX34" s="4">
        <v>0</v>
      </c>
      <c r="AY34" s="4">
        <v>0</v>
      </c>
      <c r="AZ34" s="4">
        <v>0</v>
      </c>
      <c r="BA34" s="4">
        <v>0</v>
      </c>
      <c r="BB34" s="4">
        <v>0</v>
      </c>
      <c r="BC34" s="4">
        <v>0</v>
      </c>
      <c r="BD34" s="4">
        <v>0</v>
      </c>
      <c r="BE34" s="4">
        <v>0</v>
      </c>
      <c r="BF34" s="4">
        <v>0</v>
      </c>
      <c r="BG34" s="4">
        <v>0</v>
      </c>
      <c r="BH34" s="4">
        <v>0</v>
      </c>
      <c r="BI34" s="4">
        <v>0</v>
      </c>
      <c r="BJ34" s="4">
        <v>0</v>
      </c>
      <c r="BK34" s="4">
        <v>0</v>
      </c>
      <c r="BL34" s="4">
        <v>0</v>
      </c>
      <c r="BM34" s="4">
        <v>0</v>
      </c>
      <c r="BN34" s="4">
        <v>0</v>
      </c>
      <c r="BO34" s="4">
        <v>0</v>
      </c>
      <c r="BP34" s="4">
        <v>0</v>
      </c>
      <c r="BQ34" s="4">
        <v>0</v>
      </c>
      <c r="BR34" s="4">
        <v>55</v>
      </c>
      <c r="BS34" s="4">
        <v>452</v>
      </c>
      <c r="BT34" s="4">
        <v>0</v>
      </c>
      <c r="BU34" s="4">
        <v>0</v>
      </c>
      <c r="BV34" s="4">
        <v>0</v>
      </c>
      <c r="BW34" s="4">
        <v>0</v>
      </c>
      <c r="BX34" s="4">
        <v>0</v>
      </c>
      <c r="BY34" s="4">
        <v>0</v>
      </c>
      <c r="BZ34" s="4">
        <v>0</v>
      </c>
      <c r="CA34" s="4">
        <v>0</v>
      </c>
      <c r="CB34" s="4">
        <v>0</v>
      </c>
      <c r="CC34" s="4">
        <v>0</v>
      </c>
      <c r="CD34" s="4">
        <v>0</v>
      </c>
      <c r="CE34" s="4">
        <v>0</v>
      </c>
      <c r="CF34" s="4">
        <v>0</v>
      </c>
      <c r="CG34" s="4">
        <v>0</v>
      </c>
      <c r="CH34" s="4">
        <v>0</v>
      </c>
      <c r="CI34" s="4">
        <v>0</v>
      </c>
      <c r="CJ34" s="4">
        <v>0</v>
      </c>
      <c r="CK34" s="4">
        <v>0</v>
      </c>
      <c r="CL34" s="4">
        <v>0</v>
      </c>
      <c r="CM34" s="4">
        <v>0</v>
      </c>
      <c r="CN34" s="4">
        <v>0</v>
      </c>
      <c r="CO34" s="4">
        <v>0</v>
      </c>
      <c r="CP34" s="4">
        <v>0</v>
      </c>
      <c r="CQ34" s="4">
        <v>0</v>
      </c>
      <c r="CR34" s="4">
        <v>0</v>
      </c>
      <c r="CS34" s="4">
        <v>0</v>
      </c>
      <c r="CT34" s="4">
        <v>0</v>
      </c>
      <c r="CU34" s="4">
        <v>0</v>
      </c>
      <c r="CV34" s="4">
        <v>0</v>
      </c>
      <c r="CW34" s="4">
        <v>0</v>
      </c>
      <c r="CX34" s="4">
        <v>0</v>
      </c>
      <c r="CY34" s="4">
        <v>0</v>
      </c>
      <c r="CZ34" s="4">
        <v>0</v>
      </c>
      <c r="DA34" s="4">
        <v>0</v>
      </c>
      <c r="DB34" s="4">
        <v>0</v>
      </c>
      <c r="DC34" s="4">
        <v>0</v>
      </c>
      <c r="DD34" s="4">
        <v>55</v>
      </c>
      <c r="DE34" s="4">
        <v>952</v>
      </c>
      <c r="DF34" s="4">
        <v>111</v>
      </c>
      <c r="DG34" s="4">
        <v>1009</v>
      </c>
      <c r="DH34" s="4">
        <v>332</v>
      </c>
      <c r="DI34" s="4">
        <v>40</v>
      </c>
      <c r="DJ34" s="4">
        <v>55</v>
      </c>
      <c r="DK34" s="4">
        <v>21</v>
      </c>
      <c r="DL34" s="4">
        <v>55</v>
      </c>
      <c r="DM34" s="4">
        <v>0</v>
      </c>
      <c r="DN34" s="4">
        <v>166</v>
      </c>
      <c r="DO34" s="4">
        <v>68</v>
      </c>
      <c r="DP34" s="4">
        <v>0</v>
      </c>
      <c r="DQ34" s="4">
        <v>0</v>
      </c>
      <c r="DR34" s="4">
        <v>0</v>
      </c>
      <c r="DS34" s="4">
        <v>0</v>
      </c>
      <c r="DT34" s="4">
        <v>0</v>
      </c>
      <c r="DU34" s="4">
        <v>0</v>
      </c>
      <c r="DV34" s="4">
        <v>0</v>
      </c>
      <c r="DW34" s="4">
        <v>0</v>
      </c>
      <c r="DX34" s="4">
        <v>0</v>
      </c>
      <c r="DY34" s="4">
        <v>0</v>
      </c>
      <c r="DZ34" s="4">
        <v>0</v>
      </c>
      <c r="EA34" s="4">
        <v>0</v>
      </c>
      <c r="EB34" s="4">
        <v>0</v>
      </c>
      <c r="EC34" s="4">
        <v>0</v>
      </c>
      <c r="ED34" s="4">
        <v>111</v>
      </c>
      <c r="EE34" s="4">
        <v>38</v>
      </c>
      <c r="EF34" s="4">
        <v>0</v>
      </c>
      <c r="EG34" s="4">
        <v>0</v>
      </c>
      <c r="EH34" s="4">
        <v>0</v>
      </c>
      <c r="EI34" s="4">
        <v>0</v>
      </c>
      <c r="EJ34" s="4">
        <v>0</v>
      </c>
      <c r="EK34" s="4">
        <v>0</v>
      </c>
      <c r="EL34" s="4">
        <v>111</v>
      </c>
      <c r="EM34" s="4">
        <v>39</v>
      </c>
      <c r="EN34" s="4">
        <v>0</v>
      </c>
      <c r="EO34" s="4">
        <v>0</v>
      </c>
      <c r="EP34" s="4">
        <v>0</v>
      </c>
      <c r="EQ34" s="4">
        <v>0</v>
      </c>
      <c r="ER34" s="4">
        <v>0</v>
      </c>
      <c r="ES34" s="4">
        <v>0</v>
      </c>
      <c r="ET34" s="4">
        <v>0</v>
      </c>
      <c r="EU34" s="4">
        <v>0</v>
      </c>
    </row>
    <row r="35" spans="1:151" ht="15.75">
      <c r="A35" s="3" t="s">
        <v>110</v>
      </c>
      <c r="B35" s="4">
        <v>0</v>
      </c>
      <c r="C35" s="4">
        <v>0</v>
      </c>
      <c r="D35" s="4">
        <v>0</v>
      </c>
      <c r="E35" s="4">
        <v>0</v>
      </c>
      <c r="F35" s="4">
        <v>0</v>
      </c>
      <c r="G35" s="4">
        <v>0</v>
      </c>
      <c r="H35" s="4">
        <v>0</v>
      </c>
      <c r="I35" s="4">
        <v>0</v>
      </c>
      <c r="J35" s="4">
        <v>0</v>
      </c>
      <c r="K35" s="4">
        <v>0</v>
      </c>
      <c r="L35" s="4">
        <v>0</v>
      </c>
      <c r="M35" s="4">
        <v>0</v>
      </c>
      <c r="N35" s="4">
        <v>0</v>
      </c>
      <c r="O35" s="4">
        <v>0</v>
      </c>
      <c r="P35" s="4">
        <v>0</v>
      </c>
      <c r="Q35" s="4">
        <v>0</v>
      </c>
      <c r="R35" s="4">
        <v>0</v>
      </c>
      <c r="S35" s="4">
        <v>0</v>
      </c>
      <c r="T35" s="4">
        <v>0</v>
      </c>
      <c r="U35" s="4">
        <v>0</v>
      </c>
      <c r="V35" s="4">
        <v>0</v>
      </c>
      <c r="W35" s="4">
        <v>0</v>
      </c>
      <c r="X35" s="4">
        <v>0</v>
      </c>
      <c r="Y35" s="4">
        <v>0</v>
      </c>
      <c r="Z35" s="4">
        <v>0</v>
      </c>
      <c r="AA35" s="4">
        <v>0</v>
      </c>
      <c r="AB35" s="4">
        <v>0</v>
      </c>
      <c r="AC35" s="4">
        <v>0</v>
      </c>
      <c r="AD35" s="4">
        <v>0</v>
      </c>
      <c r="AE35" s="4">
        <v>0</v>
      </c>
      <c r="AF35" s="4">
        <v>0</v>
      </c>
      <c r="AG35" s="4">
        <v>0</v>
      </c>
      <c r="AH35" s="4">
        <v>0</v>
      </c>
      <c r="AI35" s="4">
        <v>0</v>
      </c>
      <c r="AJ35" s="4">
        <v>0</v>
      </c>
      <c r="AK35" s="4">
        <v>0</v>
      </c>
      <c r="AL35" s="4">
        <v>0</v>
      </c>
      <c r="AM35" s="4">
        <v>0</v>
      </c>
      <c r="AN35" s="4">
        <v>0</v>
      </c>
      <c r="AO35" s="4">
        <v>0</v>
      </c>
      <c r="AP35" s="4">
        <v>0</v>
      </c>
      <c r="AQ35" s="4">
        <v>0</v>
      </c>
      <c r="AR35" s="4">
        <v>0</v>
      </c>
      <c r="AS35" s="4">
        <v>0</v>
      </c>
      <c r="AT35" s="4">
        <v>0</v>
      </c>
      <c r="AU35" s="4">
        <v>0</v>
      </c>
      <c r="AV35" s="4">
        <v>0</v>
      </c>
      <c r="AW35" s="4">
        <v>0</v>
      </c>
      <c r="AX35" s="4">
        <v>0</v>
      </c>
      <c r="AY35" s="4">
        <v>0</v>
      </c>
      <c r="AZ35" s="4">
        <v>0</v>
      </c>
      <c r="BA35" s="4">
        <v>0</v>
      </c>
      <c r="BB35" s="4">
        <v>0</v>
      </c>
      <c r="BC35" s="4">
        <v>0</v>
      </c>
      <c r="BD35" s="4">
        <v>0</v>
      </c>
      <c r="BE35" s="4">
        <v>0</v>
      </c>
      <c r="BF35" s="4">
        <v>0</v>
      </c>
      <c r="BG35" s="4">
        <v>0</v>
      </c>
      <c r="BH35" s="4">
        <v>0</v>
      </c>
      <c r="BI35" s="4">
        <v>0</v>
      </c>
      <c r="BJ35" s="4">
        <v>0</v>
      </c>
      <c r="BK35" s="4">
        <v>0</v>
      </c>
      <c r="BL35" s="4">
        <v>0</v>
      </c>
      <c r="BM35" s="4">
        <v>0</v>
      </c>
      <c r="BN35" s="4">
        <v>0</v>
      </c>
      <c r="BO35" s="4">
        <v>0</v>
      </c>
      <c r="BP35" s="4">
        <v>0</v>
      </c>
      <c r="BQ35" s="4">
        <v>0</v>
      </c>
      <c r="BR35" s="4">
        <v>0</v>
      </c>
      <c r="BS35" s="4">
        <v>0</v>
      </c>
      <c r="BT35" s="4">
        <v>0</v>
      </c>
      <c r="BU35" s="4">
        <v>0</v>
      </c>
      <c r="BV35" s="4">
        <v>0</v>
      </c>
      <c r="BW35" s="4">
        <v>0</v>
      </c>
      <c r="BX35" s="4">
        <v>0</v>
      </c>
      <c r="BY35" s="4">
        <v>0</v>
      </c>
      <c r="BZ35" s="4">
        <v>0</v>
      </c>
      <c r="CA35" s="4">
        <v>0</v>
      </c>
      <c r="CB35" s="4">
        <v>0</v>
      </c>
      <c r="CC35" s="4">
        <v>0</v>
      </c>
      <c r="CD35" s="4">
        <v>0</v>
      </c>
      <c r="CE35" s="4">
        <v>0</v>
      </c>
      <c r="CF35" s="4">
        <v>0</v>
      </c>
      <c r="CG35" s="4">
        <v>0</v>
      </c>
      <c r="CH35" s="4">
        <v>0</v>
      </c>
      <c r="CI35" s="4">
        <v>0</v>
      </c>
      <c r="CJ35" s="4">
        <v>0</v>
      </c>
      <c r="CK35" s="4">
        <v>0</v>
      </c>
      <c r="CL35" s="4">
        <v>0</v>
      </c>
      <c r="CM35" s="4">
        <v>0</v>
      </c>
      <c r="CN35" s="4">
        <v>0</v>
      </c>
      <c r="CO35" s="4">
        <v>0</v>
      </c>
      <c r="CP35" s="4">
        <v>0</v>
      </c>
      <c r="CQ35" s="4">
        <v>0</v>
      </c>
      <c r="CR35" s="4">
        <v>0</v>
      </c>
      <c r="CS35" s="4">
        <v>0</v>
      </c>
      <c r="CT35" s="4">
        <v>0</v>
      </c>
      <c r="CU35" s="4">
        <v>0</v>
      </c>
      <c r="CV35" s="4">
        <v>0</v>
      </c>
      <c r="CW35" s="4">
        <v>0</v>
      </c>
      <c r="CX35" s="4">
        <v>0</v>
      </c>
      <c r="CY35" s="4">
        <v>0</v>
      </c>
      <c r="CZ35" s="4">
        <v>0</v>
      </c>
      <c r="DA35" s="4">
        <v>0</v>
      </c>
      <c r="DB35" s="4">
        <v>0</v>
      </c>
      <c r="DC35" s="4">
        <v>0</v>
      </c>
      <c r="DD35" s="4">
        <v>0</v>
      </c>
      <c r="DE35" s="4">
        <v>0</v>
      </c>
      <c r="DF35" s="4">
        <v>0</v>
      </c>
      <c r="DG35" s="4">
        <v>0</v>
      </c>
      <c r="DH35" s="4">
        <v>0</v>
      </c>
      <c r="DI35" s="4">
        <v>0</v>
      </c>
      <c r="DJ35" s="4">
        <v>0</v>
      </c>
      <c r="DK35" s="4">
        <v>0</v>
      </c>
      <c r="DL35" s="4">
        <v>0</v>
      </c>
      <c r="DM35" s="4">
        <v>0</v>
      </c>
      <c r="DN35" s="4">
        <v>0</v>
      </c>
      <c r="DO35" s="4">
        <v>0</v>
      </c>
      <c r="DP35" s="4">
        <v>0</v>
      </c>
      <c r="DQ35" s="4">
        <v>0</v>
      </c>
      <c r="DR35" s="4">
        <v>0</v>
      </c>
      <c r="DS35" s="4">
        <v>0</v>
      </c>
      <c r="DT35" s="4">
        <v>0</v>
      </c>
      <c r="DU35" s="4">
        <v>0</v>
      </c>
      <c r="DV35" s="4">
        <v>0</v>
      </c>
      <c r="DW35" s="4">
        <v>0</v>
      </c>
      <c r="DX35" s="4">
        <v>0</v>
      </c>
      <c r="DY35" s="4">
        <v>0</v>
      </c>
      <c r="DZ35" s="4">
        <v>0</v>
      </c>
      <c r="EA35" s="4">
        <v>0</v>
      </c>
      <c r="EB35" s="4">
        <v>0</v>
      </c>
      <c r="EC35" s="4">
        <v>0</v>
      </c>
      <c r="ED35" s="4">
        <v>0</v>
      </c>
      <c r="EE35" s="4">
        <v>0</v>
      </c>
      <c r="EF35" s="4">
        <v>0</v>
      </c>
      <c r="EG35" s="4">
        <v>0</v>
      </c>
      <c r="EH35" s="4">
        <v>0</v>
      </c>
      <c r="EI35" s="4">
        <v>0</v>
      </c>
      <c r="EJ35" s="4">
        <v>0</v>
      </c>
      <c r="EK35" s="4">
        <v>0</v>
      </c>
      <c r="EL35" s="4">
        <v>0</v>
      </c>
      <c r="EM35" s="4">
        <v>0</v>
      </c>
      <c r="EN35" s="4">
        <v>0</v>
      </c>
      <c r="EO35" s="4">
        <v>0</v>
      </c>
      <c r="EP35" s="4">
        <v>0</v>
      </c>
      <c r="EQ35" s="4">
        <v>0</v>
      </c>
      <c r="ER35" s="4">
        <v>0</v>
      </c>
      <c r="ES35" s="4">
        <v>0</v>
      </c>
      <c r="ET35" s="4">
        <v>0</v>
      </c>
      <c r="EU35" s="4">
        <v>0</v>
      </c>
    </row>
    <row r="36" spans="1:151" ht="15.75">
      <c r="A36" s="3" t="s">
        <v>111</v>
      </c>
      <c r="B36" s="4">
        <v>164</v>
      </c>
      <c r="C36" s="4">
        <v>0</v>
      </c>
      <c r="D36" s="4">
        <v>6354</v>
      </c>
      <c r="E36" s="4">
        <v>-1356</v>
      </c>
      <c r="F36" s="4">
        <v>4999</v>
      </c>
      <c r="G36" s="4">
        <v>1562</v>
      </c>
      <c r="H36" s="4">
        <v>3437</v>
      </c>
      <c r="I36" s="4">
        <v>0</v>
      </c>
      <c r="J36" s="4">
        <v>109</v>
      </c>
      <c r="K36" s="4">
        <v>3327</v>
      </c>
      <c r="L36" s="4">
        <v>109</v>
      </c>
      <c r="M36" s="4">
        <v>15</v>
      </c>
      <c r="N36" s="4">
        <v>109</v>
      </c>
      <c r="O36" s="4">
        <v>159</v>
      </c>
      <c r="P36" s="4">
        <v>0</v>
      </c>
      <c r="Q36" s="4">
        <v>0</v>
      </c>
      <c r="R36" s="4">
        <v>0</v>
      </c>
      <c r="S36" s="4">
        <v>0</v>
      </c>
      <c r="T36" s="4">
        <v>55</v>
      </c>
      <c r="U36" s="4">
        <v>-28</v>
      </c>
      <c r="V36" s="4">
        <v>55</v>
      </c>
      <c r="W36" s="4">
        <v>971</v>
      </c>
      <c r="X36" s="4">
        <v>0</v>
      </c>
      <c r="Y36" s="4">
        <v>0</v>
      </c>
      <c r="Z36" s="4">
        <v>55</v>
      </c>
      <c r="AA36" s="4">
        <v>224</v>
      </c>
      <c r="AB36" s="4">
        <v>0</v>
      </c>
      <c r="AC36" s="4">
        <v>0</v>
      </c>
      <c r="AD36" s="4">
        <v>0</v>
      </c>
      <c r="AE36" s="4">
        <v>0</v>
      </c>
      <c r="AF36" s="4">
        <v>0</v>
      </c>
      <c r="AG36" s="4">
        <v>0</v>
      </c>
      <c r="AH36" s="4">
        <v>0</v>
      </c>
      <c r="AI36" s="4">
        <v>0</v>
      </c>
      <c r="AJ36" s="4">
        <v>0</v>
      </c>
      <c r="AK36" s="4">
        <v>0</v>
      </c>
      <c r="AL36" s="4">
        <v>0</v>
      </c>
      <c r="AM36" s="4">
        <v>0</v>
      </c>
      <c r="AN36" s="4">
        <v>0</v>
      </c>
      <c r="AO36" s="4">
        <v>0</v>
      </c>
      <c r="AP36" s="4">
        <v>164</v>
      </c>
      <c r="AQ36" s="4">
        <v>1687</v>
      </c>
      <c r="AR36" s="4">
        <v>0</v>
      </c>
      <c r="AS36" s="4">
        <v>0</v>
      </c>
      <c r="AT36" s="4">
        <v>164</v>
      </c>
      <c r="AU36" s="4">
        <v>6354</v>
      </c>
      <c r="AV36" s="4">
        <v>0</v>
      </c>
      <c r="AW36" s="4">
        <v>0</v>
      </c>
      <c r="AX36" s="4">
        <v>0</v>
      </c>
      <c r="AY36" s="4">
        <v>0</v>
      </c>
      <c r="AZ36" s="4">
        <v>0</v>
      </c>
      <c r="BA36" s="4">
        <v>0</v>
      </c>
      <c r="BB36" s="4">
        <v>0</v>
      </c>
      <c r="BC36" s="4">
        <v>0</v>
      </c>
      <c r="BD36" s="4">
        <v>0</v>
      </c>
      <c r="BE36" s="4">
        <v>0</v>
      </c>
      <c r="BF36" s="4">
        <v>0</v>
      </c>
      <c r="BG36" s="4">
        <v>0</v>
      </c>
      <c r="BH36" s="4">
        <v>0</v>
      </c>
      <c r="BI36" s="4">
        <v>0</v>
      </c>
      <c r="BJ36" s="4">
        <v>0</v>
      </c>
      <c r="BK36" s="4">
        <v>0</v>
      </c>
      <c r="BL36" s="4">
        <v>0</v>
      </c>
      <c r="BM36" s="4">
        <v>0</v>
      </c>
      <c r="BN36" s="4">
        <v>0</v>
      </c>
      <c r="BO36" s="4">
        <v>0</v>
      </c>
      <c r="BP36" s="4">
        <v>0</v>
      </c>
      <c r="BQ36" s="4">
        <v>0</v>
      </c>
      <c r="BR36" s="4">
        <v>164</v>
      </c>
      <c r="BS36" s="4">
        <v>1356</v>
      </c>
      <c r="BT36" s="4">
        <v>0</v>
      </c>
      <c r="BU36" s="4">
        <v>0</v>
      </c>
      <c r="BV36" s="4">
        <v>0</v>
      </c>
      <c r="BW36" s="4">
        <v>0</v>
      </c>
      <c r="BX36" s="4">
        <v>0</v>
      </c>
      <c r="BY36" s="4">
        <v>0</v>
      </c>
      <c r="BZ36" s="4">
        <v>0</v>
      </c>
      <c r="CA36" s="4">
        <v>0</v>
      </c>
      <c r="CB36" s="4">
        <v>0</v>
      </c>
      <c r="CC36" s="4">
        <v>0</v>
      </c>
      <c r="CD36" s="4">
        <v>0</v>
      </c>
      <c r="CE36" s="4">
        <v>0</v>
      </c>
      <c r="CF36" s="4">
        <v>0</v>
      </c>
      <c r="CG36" s="4">
        <v>0</v>
      </c>
      <c r="CH36" s="4">
        <v>0</v>
      </c>
      <c r="CI36" s="4">
        <v>0</v>
      </c>
      <c r="CJ36" s="4">
        <v>0</v>
      </c>
      <c r="CK36" s="4">
        <v>0</v>
      </c>
      <c r="CL36" s="4">
        <v>0</v>
      </c>
      <c r="CM36" s="4">
        <v>0</v>
      </c>
      <c r="CN36" s="4">
        <v>0</v>
      </c>
      <c r="CO36" s="4">
        <v>0</v>
      </c>
      <c r="CP36" s="4">
        <v>0</v>
      </c>
      <c r="CQ36" s="4">
        <v>0</v>
      </c>
      <c r="CR36" s="4">
        <v>0</v>
      </c>
      <c r="CS36" s="4">
        <v>0</v>
      </c>
      <c r="CT36" s="4">
        <v>0</v>
      </c>
      <c r="CU36" s="4">
        <v>0</v>
      </c>
      <c r="CV36" s="4">
        <v>0</v>
      </c>
      <c r="CW36" s="4">
        <v>0</v>
      </c>
      <c r="CX36" s="4">
        <v>0</v>
      </c>
      <c r="CY36" s="4">
        <v>0</v>
      </c>
      <c r="CZ36" s="4">
        <v>0</v>
      </c>
      <c r="DA36" s="4">
        <v>0</v>
      </c>
      <c r="DB36" s="4">
        <v>0</v>
      </c>
      <c r="DC36" s="4">
        <v>0</v>
      </c>
      <c r="DD36" s="4">
        <v>55</v>
      </c>
      <c r="DE36" s="4">
        <v>570</v>
      </c>
      <c r="DF36" s="4">
        <v>109</v>
      </c>
      <c r="DG36" s="4">
        <v>992</v>
      </c>
      <c r="DH36" s="4">
        <v>328</v>
      </c>
      <c r="DI36" s="4">
        <v>40</v>
      </c>
      <c r="DJ36" s="4">
        <v>219</v>
      </c>
      <c r="DK36" s="4">
        <v>83</v>
      </c>
      <c r="DL36" s="4">
        <v>0</v>
      </c>
      <c r="DM36" s="4">
        <v>0</v>
      </c>
      <c r="DN36" s="4">
        <v>164</v>
      </c>
      <c r="DO36" s="4">
        <v>123</v>
      </c>
      <c r="DP36" s="4">
        <v>0</v>
      </c>
      <c r="DQ36" s="4">
        <v>0</v>
      </c>
      <c r="DR36" s="4">
        <v>0</v>
      </c>
      <c r="DS36" s="4">
        <v>0</v>
      </c>
      <c r="DT36" s="4">
        <v>0</v>
      </c>
      <c r="DU36" s="4">
        <v>0</v>
      </c>
      <c r="DV36" s="4">
        <v>0</v>
      </c>
      <c r="DW36" s="4">
        <v>0</v>
      </c>
      <c r="DX36" s="4">
        <v>0</v>
      </c>
      <c r="DY36" s="4">
        <v>0</v>
      </c>
      <c r="DZ36" s="4">
        <v>0</v>
      </c>
      <c r="EA36" s="4">
        <v>0</v>
      </c>
      <c r="EB36" s="4">
        <v>0</v>
      </c>
      <c r="EC36" s="4">
        <v>0</v>
      </c>
      <c r="ED36" s="4">
        <v>109</v>
      </c>
      <c r="EE36" s="4">
        <v>86</v>
      </c>
      <c r="EF36" s="4">
        <v>0</v>
      </c>
      <c r="EG36" s="4">
        <v>0</v>
      </c>
      <c r="EH36" s="4">
        <v>0</v>
      </c>
      <c r="EI36" s="4">
        <v>0</v>
      </c>
      <c r="EJ36" s="4">
        <v>0</v>
      </c>
      <c r="EK36" s="4">
        <v>0</v>
      </c>
      <c r="EL36" s="4">
        <v>109</v>
      </c>
      <c r="EM36" s="4">
        <v>86</v>
      </c>
      <c r="EN36" s="4">
        <v>0</v>
      </c>
      <c r="EO36" s="4">
        <v>0</v>
      </c>
      <c r="EP36" s="4">
        <v>0</v>
      </c>
      <c r="EQ36" s="4">
        <v>0</v>
      </c>
      <c r="ER36" s="4">
        <v>0</v>
      </c>
      <c r="ES36" s="4">
        <v>0</v>
      </c>
      <c r="ET36" s="4">
        <v>0</v>
      </c>
      <c r="EU36" s="4">
        <v>0</v>
      </c>
    </row>
    <row r="37" spans="1:151" ht="15.75">
      <c r="A37" s="3" t="s">
        <v>112</v>
      </c>
      <c r="B37" s="4">
        <v>55</v>
      </c>
      <c r="C37" s="4">
        <v>0</v>
      </c>
      <c r="D37" s="4">
        <v>1959</v>
      </c>
      <c r="E37" s="4">
        <v>-259</v>
      </c>
      <c r="F37" s="4">
        <v>1699</v>
      </c>
      <c r="G37" s="4">
        <v>496</v>
      </c>
      <c r="H37" s="4">
        <v>1203</v>
      </c>
      <c r="I37" s="4">
        <v>0</v>
      </c>
      <c r="J37" s="4">
        <v>0</v>
      </c>
      <c r="K37" s="4">
        <v>0</v>
      </c>
      <c r="L37" s="4">
        <v>55</v>
      </c>
      <c r="M37" s="4">
        <v>1</v>
      </c>
      <c r="N37" s="4">
        <v>0</v>
      </c>
      <c r="O37" s="4">
        <v>0</v>
      </c>
      <c r="P37" s="4">
        <v>55</v>
      </c>
      <c r="Q37" s="4">
        <v>1699</v>
      </c>
      <c r="R37" s="4">
        <v>0</v>
      </c>
      <c r="S37" s="4">
        <v>0</v>
      </c>
      <c r="T37" s="4">
        <v>0</v>
      </c>
      <c r="U37" s="4">
        <v>0</v>
      </c>
      <c r="V37" s="4">
        <v>0</v>
      </c>
      <c r="W37" s="4">
        <v>0</v>
      </c>
      <c r="X37" s="4">
        <v>0</v>
      </c>
      <c r="Y37" s="4">
        <v>0</v>
      </c>
      <c r="Z37" s="4">
        <v>0</v>
      </c>
      <c r="AA37" s="4">
        <v>0</v>
      </c>
      <c r="AB37" s="4">
        <v>0</v>
      </c>
      <c r="AC37" s="4">
        <v>0</v>
      </c>
      <c r="AD37" s="4">
        <v>0</v>
      </c>
      <c r="AE37" s="4">
        <v>0</v>
      </c>
      <c r="AF37" s="4">
        <v>0</v>
      </c>
      <c r="AG37" s="4">
        <v>0</v>
      </c>
      <c r="AH37" s="4">
        <v>0</v>
      </c>
      <c r="AI37" s="4">
        <v>0</v>
      </c>
      <c r="AJ37" s="4">
        <v>0</v>
      </c>
      <c r="AK37" s="4">
        <v>0</v>
      </c>
      <c r="AL37" s="4">
        <v>0</v>
      </c>
      <c r="AM37" s="4">
        <v>0</v>
      </c>
      <c r="AN37" s="4">
        <v>0</v>
      </c>
      <c r="AO37" s="4">
        <v>0</v>
      </c>
      <c r="AP37" s="4">
        <v>55</v>
      </c>
      <c r="AQ37" s="4">
        <v>259</v>
      </c>
      <c r="AR37" s="4">
        <v>0</v>
      </c>
      <c r="AS37" s="4">
        <v>0</v>
      </c>
      <c r="AT37" s="4">
        <v>55</v>
      </c>
      <c r="AU37" s="4">
        <v>1959</v>
      </c>
      <c r="AV37" s="4">
        <v>0</v>
      </c>
      <c r="AW37" s="4">
        <v>0</v>
      </c>
      <c r="AX37" s="4">
        <v>0</v>
      </c>
      <c r="AY37" s="4">
        <v>0</v>
      </c>
      <c r="AZ37" s="4">
        <v>0</v>
      </c>
      <c r="BA37" s="4">
        <v>0</v>
      </c>
      <c r="BB37" s="4">
        <v>0</v>
      </c>
      <c r="BC37" s="4">
        <v>0</v>
      </c>
      <c r="BD37" s="4">
        <v>0</v>
      </c>
      <c r="BE37" s="4">
        <v>0</v>
      </c>
      <c r="BF37" s="4">
        <v>0</v>
      </c>
      <c r="BG37" s="4">
        <v>0</v>
      </c>
      <c r="BH37" s="4">
        <v>0</v>
      </c>
      <c r="BI37" s="4">
        <v>0</v>
      </c>
      <c r="BJ37" s="4">
        <v>0</v>
      </c>
      <c r="BK37" s="4">
        <v>0</v>
      </c>
      <c r="BL37" s="4">
        <v>0</v>
      </c>
      <c r="BM37" s="4">
        <v>0</v>
      </c>
      <c r="BN37" s="4">
        <v>0</v>
      </c>
      <c r="BO37" s="4">
        <v>0</v>
      </c>
      <c r="BP37" s="4">
        <v>0</v>
      </c>
      <c r="BQ37" s="4">
        <v>0</v>
      </c>
      <c r="BR37" s="4">
        <v>55</v>
      </c>
      <c r="BS37" s="4">
        <v>259</v>
      </c>
      <c r="BT37" s="4">
        <v>0</v>
      </c>
      <c r="BU37" s="4">
        <v>0</v>
      </c>
      <c r="BV37" s="4">
        <v>0</v>
      </c>
      <c r="BW37" s="4">
        <v>0</v>
      </c>
      <c r="BX37" s="4">
        <v>0</v>
      </c>
      <c r="BY37" s="4">
        <v>0</v>
      </c>
      <c r="BZ37" s="4">
        <v>0</v>
      </c>
      <c r="CA37" s="4">
        <v>0</v>
      </c>
      <c r="CB37" s="4">
        <v>0</v>
      </c>
      <c r="CC37" s="4">
        <v>0</v>
      </c>
      <c r="CD37" s="4">
        <v>0</v>
      </c>
      <c r="CE37" s="4">
        <v>0</v>
      </c>
      <c r="CF37" s="4">
        <v>0</v>
      </c>
      <c r="CG37" s="4">
        <v>0</v>
      </c>
      <c r="CH37" s="4">
        <v>0</v>
      </c>
      <c r="CI37" s="4">
        <v>0</v>
      </c>
      <c r="CJ37" s="4">
        <v>0</v>
      </c>
      <c r="CK37" s="4">
        <v>0</v>
      </c>
      <c r="CL37" s="4">
        <v>0</v>
      </c>
      <c r="CM37" s="4">
        <v>0</v>
      </c>
      <c r="CN37" s="4">
        <v>0</v>
      </c>
      <c r="CO37" s="4">
        <v>0</v>
      </c>
      <c r="CP37" s="4">
        <v>0</v>
      </c>
      <c r="CQ37" s="4">
        <v>0</v>
      </c>
      <c r="CR37" s="4">
        <v>0</v>
      </c>
      <c r="CS37" s="4">
        <v>0</v>
      </c>
      <c r="CT37" s="4">
        <v>0</v>
      </c>
      <c r="CU37" s="4">
        <v>0</v>
      </c>
      <c r="CV37" s="4">
        <v>0</v>
      </c>
      <c r="CW37" s="4">
        <v>0</v>
      </c>
      <c r="CX37" s="4">
        <v>0</v>
      </c>
      <c r="CY37" s="4">
        <v>0</v>
      </c>
      <c r="CZ37" s="4">
        <v>0</v>
      </c>
      <c r="DA37" s="4">
        <v>0</v>
      </c>
      <c r="DB37" s="4">
        <v>0</v>
      </c>
      <c r="DC37" s="4">
        <v>0</v>
      </c>
      <c r="DD37" s="4">
        <v>0</v>
      </c>
      <c r="DE37" s="4">
        <v>0</v>
      </c>
      <c r="DF37" s="4">
        <v>55</v>
      </c>
      <c r="DG37" s="4">
        <v>496</v>
      </c>
      <c r="DH37" s="4">
        <v>109</v>
      </c>
      <c r="DI37" s="4">
        <v>13</v>
      </c>
      <c r="DJ37" s="4">
        <v>55</v>
      </c>
      <c r="DK37" s="4">
        <v>21</v>
      </c>
      <c r="DL37" s="4">
        <v>55</v>
      </c>
      <c r="DM37" s="4">
        <v>0</v>
      </c>
      <c r="DN37" s="4">
        <v>55</v>
      </c>
      <c r="DO37" s="4">
        <v>41</v>
      </c>
      <c r="DP37" s="4">
        <v>0</v>
      </c>
      <c r="DQ37" s="4">
        <v>0</v>
      </c>
      <c r="DR37" s="4">
        <v>0</v>
      </c>
      <c r="DS37" s="4">
        <v>0</v>
      </c>
      <c r="DT37" s="4">
        <v>0</v>
      </c>
      <c r="DU37" s="4">
        <v>0</v>
      </c>
      <c r="DV37" s="4">
        <v>0</v>
      </c>
      <c r="DW37" s="4">
        <v>0</v>
      </c>
      <c r="DX37" s="4">
        <v>0</v>
      </c>
      <c r="DY37" s="4">
        <v>0</v>
      </c>
      <c r="DZ37" s="4">
        <v>0</v>
      </c>
      <c r="EA37" s="4">
        <v>0</v>
      </c>
      <c r="EB37" s="4">
        <v>0</v>
      </c>
      <c r="EC37" s="4">
        <v>0</v>
      </c>
      <c r="ED37" s="4">
        <v>0</v>
      </c>
      <c r="EE37" s="4">
        <v>0</v>
      </c>
      <c r="EF37" s="4">
        <v>0</v>
      </c>
      <c r="EG37" s="4">
        <v>0</v>
      </c>
      <c r="EH37" s="4">
        <v>0</v>
      </c>
      <c r="EI37" s="4">
        <v>0</v>
      </c>
      <c r="EJ37" s="4">
        <v>0</v>
      </c>
      <c r="EK37" s="4">
        <v>0</v>
      </c>
      <c r="EL37" s="4">
        <v>0</v>
      </c>
      <c r="EM37" s="4">
        <v>0</v>
      </c>
      <c r="EN37" s="4">
        <v>0</v>
      </c>
      <c r="EO37" s="4">
        <v>0</v>
      </c>
      <c r="EP37" s="4">
        <v>0</v>
      </c>
      <c r="EQ37" s="4">
        <v>0</v>
      </c>
      <c r="ER37" s="4">
        <v>0</v>
      </c>
      <c r="ES37" s="4">
        <v>0</v>
      </c>
      <c r="ET37" s="4">
        <v>0</v>
      </c>
      <c r="EU37" s="4">
        <v>0</v>
      </c>
    </row>
    <row r="38" spans="1:151" ht="15.75">
      <c r="A38" s="3" t="s">
        <v>113</v>
      </c>
      <c r="B38" s="4">
        <v>109</v>
      </c>
      <c r="C38" s="4">
        <v>55</v>
      </c>
      <c r="D38" s="4">
        <v>3908</v>
      </c>
      <c r="E38" s="4">
        <v>-383</v>
      </c>
      <c r="F38" s="4">
        <v>3525</v>
      </c>
      <c r="G38" s="4">
        <v>1163</v>
      </c>
      <c r="H38" s="4">
        <v>2362</v>
      </c>
      <c r="I38" s="4">
        <v>21</v>
      </c>
      <c r="J38" s="4">
        <v>55</v>
      </c>
      <c r="K38" s="4">
        <v>1762</v>
      </c>
      <c r="L38" s="4">
        <v>109</v>
      </c>
      <c r="M38" s="4">
        <v>25</v>
      </c>
      <c r="N38" s="4">
        <v>0</v>
      </c>
      <c r="O38" s="4">
        <v>0</v>
      </c>
      <c r="P38" s="4">
        <v>55</v>
      </c>
      <c r="Q38" s="4">
        <v>1522</v>
      </c>
      <c r="R38" s="4">
        <v>55</v>
      </c>
      <c r="S38" s="4">
        <v>232</v>
      </c>
      <c r="T38" s="4">
        <v>0</v>
      </c>
      <c r="U38" s="4">
        <v>0</v>
      </c>
      <c r="V38" s="4">
        <v>0</v>
      </c>
      <c r="W38" s="4">
        <v>0</v>
      </c>
      <c r="X38" s="4">
        <v>0</v>
      </c>
      <c r="Y38" s="4">
        <v>0</v>
      </c>
      <c r="Z38" s="4">
        <v>0</v>
      </c>
      <c r="AA38" s="4">
        <v>0</v>
      </c>
      <c r="AB38" s="4">
        <v>0</v>
      </c>
      <c r="AC38" s="4">
        <v>0</v>
      </c>
      <c r="AD38" s="4">
        <v>0</v>
      </c>
      <c r="AE38" s="4">
        <v>0</v>
      </c>
      <c r="AF38" s="4">
        <v>0</v>
      </c>
      <c r="AG38" s="4">
        <v>0</v>
      </c>
      <c r="AH38" s="4">
        <v>0</v>
      </c>
      <c r="AI38" s="4">
        <v>0</v>
      </c>
      <c r="AJ38" s="4">
        <v>0</v>
      </c>
      <c r="AK38" s="4">
        <v>0</v>
      </c>
      <c r="AL38" s="4">
        <v>0</v>
      </c>
      <c r="AM38" s="4">
        <v>0</v>
      </c>
      <c r="AN38" s="4">
        <v>0</v>
      </c>
      <c r="AO38" s="4">
        <v>0</v>
      </c>
      <c r="AP38" s="4">
        <v>109</v>
      </c>
      <c r="AQ38" s="4">
        <v>383</v>
      </c>
      <c r="AR38" s="4">
        <v>0</v>
      </c>
      <c r="AS38" s="4">
        <v>0</v>
      </c>
      <c r="AT38" s="4">
        <v>109</v>
      </c>
      <c r="AU38" s="4">
        <v>3924</v>
      </c>
      <c r="AV38" s="4">
        <v>0</v>
      </c>
      <c r="AW38" s="4">
        <v>0</v>
      </c>
      <c r="AX38" s="4">
        <v>0</v>
      </c>
      <c r="AY38" s="4">
        <v>0</v>
      </c>
      <c r="AZ38" s="4">
        <v>0</v>
      </c>
      <c r="BA38" s="4">
        <v>0</v>
      </c>
      <c r="BB38" s="4">
        <v>0</v>
      </c>
      <c r="BC38" s="4">
        <v>0</v>
      </c>
      <c r="BD38" s="4">
        <v>55</v>
      </c>
      <c r="BE38" s="4">
        <v>16</v>
      </c>
      <c r="BF38" s="4">
        <v>0</v>
      </c>
      <c r="BG38" s="4">
        <v>0</v>
      </c>
      <c r="BH38" s="4">
        <v>0</v>
      </c>
      <c r="BI38" s="4">
        <v>0</v>
      </c>
      <c r="BJ38" s="4">
        <v>0</v>
      </c>
      <c r="BK38" s="4">
        <v>0</v>
      </c>
      <c r="BL38" s="4">
        <v>0</v>
      </c>
      <c r="BM38" s="4">
        <v>0</v>
      </c>
      <c r="BN38" s="4">
        <v>0</v>
      </c>
      <c r="BO38" s="4">
        <v>0</v>
      </c>
      <c r="BP38" s="4">
        <v>55</v>
      </c>
      <c r="BQ38" s="4">
        <v>16</v>
      </c>
      <c r="BR38" s="4">
        <v>109</v>
      </c>
      <c r="BS38" s="4">
        <v>383</v>
      </c>
      <c r="BT38" s="4">
        <v>0</v>
      </c>
      <c r="BU38" s="4">
        <v>0</v>
      </c>
      <c r="BV38" s="4">
        <v>0</v>
      </c>
      <c r="BW38" s="4">
        <v>0</v>
      </c>
      <c r="BX38" s="4">
        <v>0</v>
      </c>
      <c r="BY38" s="4">
        <v>0</v>
      </c>
      <c r="BZ38" s="4">
        <v>0</v>
      </c>
      <c r="CA38" s="4">
        <v>0</v>
      </c>
      <c r="CB38" s="4">
        <v>0</v>
      </c>
      <c r="CC38" s="4">
        <v>0</v>
      </c>
      <c r="CD38" s="4">
        <v>0</v>
      </c>
      <c r="CE38" s="4">
        <v>0</v>
      </c>
      <c r="CF38" s="4">
        <v>0</v>
      </c>
      <c r="CG38" s="4">
        <v>0</v>
      </c>
      <c r="CH38" s="4">
        <v>0</v>
      </c>
      <c r="CI38" s="4">
        <v>0</v>
      </c>
      <c r="CJ38" s="4">
        <v>0</v>
      </c>
      <c r="CK38" s="4">
        <v>0</v>
      </c>
      <c r="CL38" s="4">
        <v>0</v>
      </c>
      <c r="CM38" s="4">
        <v>0</v>
      </c>
      <c r="CN38" s="4">
        <v>0</v>
      </c>
      <c r="CO38" s="4">
        <v>0</v>
      </c>
      <c r="CP38" s="4">
        <v>0</v>
      </c>
      <c r="CQ38" s="4">
        <v>0</v>
      </c>
      <c r="CR38" s="4">
        <v>0</v>
      </c>
      <c r="CS38" s="4">
        <v>0</v>
      </c>
      <c r="CT38" s="4">
        <v>0</v>
      </c>
      <c r="CU38" s="4">
        <v>0</v>
      </c>
      <c r="CV38" s="4">
        <v>0</v>
      </c>
      <c r="CW38" s="4">
        <v>0</v>
      </c>
      <c r="CX38" s="4">
        <v>0</v>
      </c>
      <c r="CY38" s="4">
        <v>0</v>
      </c>
      <c r="CZ38" s="4">
        <v>0</v>
      </c>
      <c r="DA38" s="4">
        <v>0</v>
      </c>
      <c r="DB38" s="4">
        <v>0</v>
      </c>
      <c r="DC38" s="4">
        <v>0</v>
      </c>
      <c r="DD38" s="4">
        <v>55</v>
      </c>
      <c r="DE38" s="4">
        <v>667</v>
      </c>
      <c r="DF38" s="4">
        <v>55</v>
      </c>
      <c r="DG38" s="4">
        <v>496</v>
      </c>
      <c r="DH38" s="4">
        <v>219</v>
      </c>
      <c r="DI38" s="4">
        <v>27</v>
      </c>
      <c r="DJ38" s="4">
        <v>164</v>
      </c>
      <c r="DK38" s="4">
        <v>62</v>
      </c>
      <c r="DL38" s="4">
        <v>0</v>
      </c>
      <c r="DM38" s="4">
        <v>0</v>
      </c>
      <c r="DN38" s="4">
        <v>109</v>
      </c>
      <c r="DO38" s="4">
        <v>89</v>
      </c>
      <c r="DP38" s="4">
        <v>0</v>
      </c>
      <c r="DQ38" s="4">
        <v>0</v>
      </c>
      <c r="DR38" s="4">
        <v>0</v>
      </c>
      <c r="DS38" s="4">
        <v>0</v>
      </c>
      <c r="DT38" s="4">
        <v>0</v>
      </c>
      <c r="DU38" s="4">
        <v>0</v>
      </c>
      <c r="DV38" s="4">
        <v>0</v>
      </c>
      <c r="DW38" s="4">
        <v>0</v>
      </c>
      <c r="DX38" s="4">
        <v>0</v>
      </c>
      <c r="DY38" s="4">
        <v>0</v>
      </c>
      <c r="DZ38" s="4">
        <v>0</v>
      </c>
      <c r="EA38" s="4">
        <v>0</v>
      </c>
      <c r="EB38" s="4">
        <v>55</v>
      </c>
      <c r="EC38" s="4">
        <v>21</v>
      </c>
      <c r="ED38" s="4">
        <v>55</v>
      </c>
      <c r="EE38" s="4">
        <v>18</v>
      </c>
      <c r="EF38" s="4">
        <v>0</v>
      </c>
      <c r="EG38" s="4">
        <v>0</v>
      </c>
      <c r="EH38" s="4">
        <v>0</v>
      </c>
      <c r="EI38" s="4">
        <v>0</v>
      </c>
      <c r="EJ38" s="4">
        <v>0</v>
      </c>
      <c r="EK38" s="4">
        <v>0</v>
      </c>
      <c r="EL38" s="4">
        <v>55</v>
      </c>
      <c r="EM38" s="4">
        <v>18</v>
      </c>
      <c r="EN38" s="4">
        <v>0</v>
      </c>
      <c r="EO38" s="4">
        <v>0</v>
      </c>
      <c r="EP38" s="4">
        <v>0</v>
      </c>
      <c r="EQ38" s="4">
        <v>0</v>
      </c>
      <c r="ER38" s="4">
        <v>0</v>
      </c>
      <c r="ES38" s="4">
        <v>0</v>
      </c>
      <c r="ET38" s="4">
        <v>0</v>
      </c>
      <c r="EU38" s="4">
        <v>0</v>
      </c>
    </row>
    <row r="39" spans="1:151" ht="15.75">
      <c r="A39" s="3" t="s">
        <v>114</v>
      </c>
      <c r="B39" s="4">
        <v>109</v>
      </c>
      <c r="C39" s="4">
        <v>0</v>
      </c>
      <c r="D39" s="4">
        <v>5880</v>
      </c>
      <c r="E39" s="4">
        <v>-2178</v>
      </c>
      <c r="F39" s="4">
        <v>3702</v>
      </c>
      <c r="G39" s="4">
        <v>2738</v>
      </c>
      <c r="H39" s="4">
        <v>1354</v>
      </c>
      <c r="I39" s="4">
        <v>0</v>
      </c>
      <c r="J39" s="4">
        <v>55</v>
      </c>
      <c r="K39" s="4">
        <v>13</v>
      </c>
      <c r="L39" s="4">
        <v>109</v>
      </c>
      <c r="M39" s="4">
        <v>18</v>
      </c>
      <c r="N39" s="4">
        <v>55</v>
      </c>
      <c r="O39" s="4">
        <v>354</v>
      </c>
      <c r="P39" s="4">
        <v>55</v>
      </c>
      <c r="Q39" s="4">
        <v>560</v>
      </c>
      <c r="R39" s="4">
        <v>0</v>
      </c>
      <c r="S39" s="4">
        <v>0</v>
      </c>
      <c r="T39" s="4">
        <v>0</v>
      </c>
      <c r="U39" s="4">
        <v>0</v>
      </c>
      <c r="V39" s="4">
        <v>0</v>
      </c>
      <c r="W39" s="4">
        <v>0</v>
      </c>
      <c r="X39" s="4">
        <v>55</v>
      </c>
      <c r="Y39" s="4">
        <v>-164</v>
      </c>
      <c r="Z39" s="4">
        <v>0</v>
      </c>
      <c r="AA39" s="4">
        <v>0</v>
      </c>
      <c r="AB39" s="4">
        <v>0</v>
      </c>
      <c r="AC39" s="4">
        <v>0</v>
      </c>
      <c r="AD39" s="4">
        <v>0</v>
      </c>
      <c r="AE39" s="4">
        <v>0</v>
      </c>
      <c r="AF39" s="4">
        <v>0</v>
      </c>
      <c r="AG39" s="4">
        <v>0</v>
      </c>
      <c r="AH39" s="4">
        <v>0</v>
      </c>
      <c r="AI39" s="4">
        <v>0</v>
      </c>
      <c r="AJ39" s="4">
        <v>0</v>
      </c>
      <c r="AK39" s="4">
        <v>0</v>
      </c>
      <c r="AL39" s="4">
        <v>0</v>
      </c>
      <c r="AM39" s="4">
        <v>0</v>
      </c>
      <c r="AN39" s="4">
        <v>0</v>
      </c>
      <c r="AO39" s="4">
        <v>0</v>
      </c>
      <c r="AP39" s="4">
        <v>109</v>
      </c>
      <c r="AQ39" s="4">
        <v>5098</v>
      </c>
      <c r="AR39" s="4">
        <v>0</v>
      </c>
      <c r="AS39" s="4">
        <v>0</v>
      </c>
      <c r="AT39" s="4">
        <v>109</v>
      </c>
      <c r="AU39" s="4">
        <v>5880</v>
      </c>
      <c r="AV39" s="4">
        <v>0</v>
      </c>
      <c r="AW39" s="4">
        <v>0</v>
      </c>
      <c r="AX39" s="4">
        <v>0</v>
      </c>
      <c r="AY39" s="4">
        <v>0</v>
      </c>
      <c r="AZ39" s="4">
        <v>0</v>
      </c>
      <c r="BA39" s="4">
        <v>0</v>
      </c>
      <c r="BB39" s="4">
        <v>0</v>
      </c>
      <c r="BC39" s="4">
        <v>0</v>
      </c>
      <c r="BD39" s="4">
        <v>0</v>
      </c>
      <c r="BE39" s="4">
        <v>0</v>
      </c>
      <c r="BF39" s="4">
        <v>0</v>
      </c>
      <c r="BG39" s="4">
        <v>0</v>
      </c>
      <c r="BH39" s="4">
        <v>0</v>
      </c>
      <c r="BI39" s="4">
        <v>0</v>
      </c>
      <c r="BJ39" s="4">
        <v>0</v>
      </c>
      <c r="BK39" s="4">
        <v>0</v>
      </c>
      <c r="BL39" s="4">
        <v>0</v>
      </c>
      <c r="BM39" s="4">
        <v>0</v>
      </c>
      <c r="BN39" s="4">
        <v>0</v>
      </c>
      <c r="BO39" s="4">
        <v>0</v>
      </c>
      <c r="BP39" s="4">
        <v>0</v>
      </c>
      <c r="BQ39" s="4">
        <v>0</v>
      </c>
      <c r="BR39" s="4">
        <v>109</v>
      </c>
      <c r="BS39" s="4">
        <v>2178</v>
      </c>
      <c r="BT39" s="4">
        <v>0</v>
      </c>
      <c r="BU39" s="4">
        <v>0</v>
      </c>
      <c r="BV39" s="4">
        <v>55</v>
      </c>
      <c r="BW39" s="4">
        <v>764</v>
      </c>
      <c r="BX39" s="4">
        <v>55</v>
      </c>
      <c r="BY39" s="4">
        <v>1006</v>
      </c>
      <c r="BZ39" s="4">
        <v>55</v>
      </c>
      <c r="CA39" s="4">
        <v>269</v>
      </c>
      <c r="CB39" s="4">
        <v>55</v>
      </c>
      <c r="CC39" s="4">
        <v>23</v>
      </c>
      <c r="CD39" s="4">
        <v>0</v>
      </c>
      <c r="CE39" s="4">
        <v>0</v>
      </c>
      <c r="CF39" s="4">
        <v>55</v>
      </c>
      <c r="CG39" s="4">
        <v>1297</v>
      </c>
      <c r="CH39" s="4">
        <v>55</v>
      </c>
      <c r="CI39" s="4">
        <v>743</v>
      </c>
      <c r="CJ39" s="4">
        <v>55</v>
      </c>
      <c r="CK39" s="4">
        <v>265</v>
      </c>
      <c r="CL39" s="4">
        <v>55</v>
      </c>
      <c r="CM39" s="4">
        <v>1008</v>
      </c>
      <c r="CN39" s="4">
        <v>55</v>
      </c>
      <c r="CO39" s="4">
        <v>138</v>
      </c>
      <c r="CP39" s="4">
        <v>55</v>
      </c>
      <c r="CQ39" s="4">
        <v>27</v>
      </c>
      <c r="CR39" s="4">
        <v>0</v>
      </c>
      <c r="CS39" s="4">
        <v>0</v>
      </c>
      <c r="CT39" s="4">
        <v>55</v>
      </c>
      <c r="CU39" s="4">
        <v>166</v>
      </c>
      <c r="CV39" s="4">
        <v>0</v>
      </c>
      <c r="CW39" s="4">
        <v>0</v>
      </c>
      <c r="CX39" s="4">
        <v>55</v>
      </c>
      <c r="CY39" s="4">
        <v>12</v>
      </c>
      <c r="CZ39" s="4">
        <v>55</v>
      </c>
      <c r="DA39" s="4">
        <v>2484</v>
      </c>
      <c r="DB39" s="4">
        <v>0</v>
      </c>
      <c r="DC39" s="4">
        <v>0</v>
      </c>
      <c r="DD39" s="4">
        <v>55</v>
      </c>
      <c r="DE39" s="4">
        <v>2242</v>
      </c>
      <c r="DF39" s="4">
        <v>55</v>
      </c>
      <c r="DG39" s="4">
        <v>496</v>
      </c>
      <c r="DH39" s="4">
        <v>219</v>
      </c>
      <c r="DI39" s="4">
        <v>27</v>
      </c>
      <c r="DJ39" s="4">
        <v>109</v>
      </c>
      <c r="DK39" s="4">
        <v>41</v>
      </c>
      <c r="DL39" s="4">
        <v>55</v>
      </c>
      <c r="DM39" s="4">
        <v>0</v>
      </c>
      <c r="DN39" s="4">
        <v>109</v>
      </c>
      <c r="DO39" s="4">
        <v>75</v>
      </c>
      <c r="DP39" s="4">
        <v>0</v>
      </c>
      <c r="DQ39" s="4">
        <v>0</v>
      </c>
      <c r="DR39" s="4">
        <v>0</v>
      </c>
      <c r="DS39" s="4">
        <v>0</v>
      </c>
      <c r="DT39" s="4">
        <v>0</v>
      </c>
      <c r="DU39" s="4">
        <v>0</v>
      </c>
      <c r="DV39" s="4">
        <v>0</v>
      </c>
      <c r="DW39" s="4">
        <v>0</v>
      </c>
      <c r="DX39" s="4">
        <v>0</v>
      </c>
      <c r="DY39" s="4">
        <v>0</v>
      </c>
      <c r="DZ39" s="4">
        <v>0</v>
      </c>
      <c r="EA39" s="4">
        <v>0</v>
      </c>
      <c r="EB39" s="4">
        <v>0</v>
      </c>
      <c r="EC39" s="4">
        <v>0</v>
      </c>
      <c r="ED39" s="4">
        <v>55</v>
      </c>
      <c r="EE39" s="4">
        <v>21</v>
      </c>
      <c r="EF39" s="4">
        <v>0</v>
      </c>
      <c r="EG39" s="4">
        <v>0</v>
      </c>
      <c r="EH39" s="4">
        <v>0</v>
      </c>
      <c r="EI39" s="4">
        <v>0</v>
      </c>
      <c r="EJ39" s="4">
        <v>0</v>
      </c>
      <c r="EK39" s="4">
        <v>0</v>
      </c>
      <c r="EL39" s="4">
        <v>55</v>
      </c>
      <c r="EM39" s="4">
        <v>578</v>
      </c>
      <c r="EN39" s="4">
        <v>0</v>
      </c>
      <c r="EO39" s="4">
        <v>0</v>
      </c>
      <c r="EP39" s="4">
        <v>0</v>
      </c>
      <c r="EQ39" s="4">
        <v>0</v>
      </c>
      <c r="ER39" s="4">
        <v>0</v>
      </c>
      <c r="ES39" s="4">
        <v>0</v>
      </c>
      <c r="ET39" s="4">
        <v>0</v>
      </c>
      <c r="EU39" s="4">
        <v>0</v>
      </c>
    </row>
    <row r="40" spans="1:151" ht="15.75">
      <c r="A40" s="3" t="s">
        <v>115</v>
      </c>
      <c r="B40" s="4">
        <v>55</v>
      </c>
      <c r="C40" s="4">
        <v>0</v>
      </c>
      <c r="D40" s="4">
        <v>2437</v>
      </c>
      <c r="E40" s="4">
        <v>-543</v>
      </c>
      <c r="F40" s="4">
        <v>1894</v>
      </c>
      <c r="G40" s="4">
        <v>786</v>
      </c>
      <c r="H40" s="4">
        <v>1108</v>
      </c>
      <c r="I40" s="4">
        <v>0</v>
      </c>
      <c r="J40" s="4">
        <v>55</v>
      </c>
      <c r="K40" s="4">
        <v>1681</v>
      </c>
      <c r="L40" s="4">
        <v>55</v>
      </c>
      <c r="M40" s="4">
        <v>9</v>
      </c>
      <c r="N40" s="4">
        <v>0</v>
      </c>
      <c r="O40" s="4">
        <v>0</v>
      </c>
      <c r="P40" s="4">
        <v>0</v>
      </c>
      <c r="Q40" s="4">
        <v>0</v>
      </c>
      <c r="R40" s="4">
        <v>0</v>
      </c>
      <c r="S40" s="4">
        <v>0</v>
      </c>
      <c r="T40" s="4">
        <v>0</v>
      </c>
      <c r="U40" s="4">
        <v>0</v>
      </c>
      <c r="V40" s="4">
        <v>55</v>
      </c>
      <c r="W40" s="4">
        <v>1275</v>
      </c>
      <c r="X40" s="4">
        <v>0</v>
      </c>
      <c r="Y40" s="4">
        <v>0</v>
      </c>
      <c r="Z40" s="4">
        <v>55</v>
      </c>
      <c r="AA40" s="4">
        <v>611</v>
      </c>
      <c r="AB40" s="4">
        <v>0</v>
      </c>
      <c r="AC40" s="4">
        <v>0</v>
      </c>
      <c r="AD40" s="4">
        <v>0</v>
      </c>
      <c r="AE40" s="4">
        <v>0</v>
      </c>
      <c r="AF40" s="4">
        <v>0</v>
      </c>
      <c r="AG40" s="4">
        <v>0</v>
      </c>
      <c r="AH40" s="4">
        <v>0</v>
      </c>
      <c r="AI40" s="4">
        <v>0</v>
      </c>
      <c r="AJ40" s="4">
        <v>0</v>
      </c>
      <c r="AK40" s="4">
        <v>0</v>
      </c>
      <c r="AL40" s="4">
        <v>0</v>
      </c>
      <c r="AM40" s="4">
        <v>0</v>
      </c>
      <c r="AN40" s="4">
        <v>0</v>
      </c>
      <c r="AO40" s="4">
        <v>0</v>
      </c>
      <c r="AP40" s="4">
        <v>55</v>
      </c>
      <c r="AQ40" s="4">
        <v>543</v>
      </c>
      <c r="AR40" s="4">
        <v>55</v>
      </c>
      <c r="AS40" s="4">
        <v>1681</v>
      </c>
      <c r="AT40" s="4">
        <v>55</v>
      </c>
      <c r="AU40" s="4">
        <v>2437</v>
      </c>
      <c r="AV40" s="4">
        <v>0</v>
      </c>
      <c r="AW40" s="4">
        <v>0</v>
      </c>
      <c r="AX40" s="4">
        <v>0</v>
      </c>
      <c r="AY40" s="4">
        <v>0</v>
      </c>
      <c r="AZ40" s="4">
        <v>0</v>
      </c>
      <c r="BA40" s="4">
        <v>0</v>
      </c>
      <c r="BB40" s="4">
        <v>0</v>
      </c>
      <c r="BC40" s="4">
        <v>0</v>
      </c>
      <c r="BD40" s="4">
        <v>0</v>
      </c>
      <c r="BE40" s="4">
        <v>0</v>
      </c>
      <c r="BF40" s="4">
        <v>0</v>
      </c>
      <c r="BG40" s="4">
        <v>0</v>
      </c>
      <c r="BH40" s="4">
        <v>0</v>
      </c>
      <c r="BI40" s="4">
        <v>0</v>
      </c>
      <c r="BJ40" s="4">
        <v>0</v>
      </c>
      <c r="BK40" s="4">
        <v>0</v>
      </c>
      <c r="BL40" s="4">
        <v>0</v>
      </c>
      <c r="BM40" s="4">
        <v>0</v>
      </c>
      <c r="BN40" s="4">
        <v>0</v>
      </c>
      <c r="BO40" s="4">
        <v>0</v>
      </c>
      <c r="BP40" s="4">
        <v>0</v>
      </c>
      <c r="BQ40" s="4">
        <v>0</v>
      </c>
      <c r="BR40" s="4">
        <v>55</v>
      </c>
      <c r="BS40" s="4">
        <v>543</v>
      </c>
      <c r="BT40" s="4">
        <v>0</v>
      </c>
      <c r="BU40" s="4">
        <v>0</v>
      </c>
      <c r="BV40" s="4">
        <v>0</v>
      </c>
      <c r="BW40" s="4">
        <v>0</v>
      </c>
      <c r="BX40" s="4">
        <v>0</v>
      </c>
      <c r="BY40" s="4">
        <v>0</v>
      </c>
      <c r="BZ40" s="4">
        <v>0</v>
      </c>
      <c r="CA40" s="4">
        <v>0</v>
      </c>
      <c r="CB40" s="4">
        <v>0</v>
      </c>
      <c r="CC40" s="4">
        <v>0</v>
      </c>
      <c r="CD40" s="4">
        <v>0</v>
      </c>
      <c r="CE40" s="4">
        <v>0</v>
      </c>
      <c r="CF40" s="4">
        <v>0</v>
      </c>
      <c r="CG40" s="4">
        <v>0</v>
      </c>
      <c r="CH40" s="4">
        <v>0</v>
      </c>
      <c r="CI40" s="4">
        <v>0</v>
      </c>
      <c r="CJ40" s="4">
        <v>0</v>
      </c>
      <c r="CK40" s="4">
        <v>0</v>
      </c>
      <c r="CL40" s="4">
        <v>0</v>
      </c>
      <c r="CM40" s="4">
        <v>0</v>
      </c>
      <c r="CN40" s="4">
        <v>0</v>
      </c>
      <c r="CO40" s="4">
        <v>0</v>
      </c>
      <c r="CP40" s="4">
        <v>0</v>
      </c>
      <c r="CQ40" s="4">
        <v>0</v>
      </c>
      <c r="CR40" s="4">
        <v>0</v>
      </c>
      <c r="CS40" s="4">
        <v>0</v>
      </c>
      <c r="CT40" s="4">
        <v>0</v>
      </c>
      <c r="CU40" s="4">
        <v>0</v>
      </c>
      <c r="CV40" s="4">
        <v>0</v>
      </c>
      <c r="CW40" s="4">
        <v>0</v>
      </c>
      <c r="CX40" s="4">
        <v>0</v>
      </c>
      <c r="CY40" s="4">
        <v>0</v>
      </c>
      <c r="CZ40" s="4">
        <v>0</v>
      </c>
      <c r="DA40" s="4">
        <v>0</v>
      </c>
      <c r="DB40" s="4">
        <v>0</v>
      </c>
      <c r="DC40" s="4">
        <v>0</v>
      </c>
      <c r="DD40" s="4">
        <v>55</v>
      </c>
      <c r="DE40" s="4">
        <v>786</v>
      </c>
      <c r="DF40" s="4">
        <v>0</v>
      </c>
      <c r="DG40" s="4">
        <v>0</v>
      </c>
      <c r="DH40" s="4">
        <v>109</v>
      </c>
      <c r="DI40" s="4">
        <v>13</v>
      </c>
      <c r="DJ40" s="4">
        <v>55</v>
      </c>
      <c r="DK40" s="4">
        <v>21</v>
      </c>
      <c r="DL40" s="4">
        <v>55</v>
      </c>
      <c r="DM40" s="4">
        <v>0</v>
      </c>
      <c r="DN40" s="4">
        <v>55</v>
      </c>
      <c r="DO40" s="4">
        <v>41</v>
      </c>
      <c r="DP40" s="4">
        <v>0</v>
      </c>
      <c r="DQ40" s="4">
        <v>0</v>
      </c>
      <c r="DR40" s="4">
        <v>0</v>
      </c>
      <c r="DS40" s="4">
        <v>0</v>
      </c>
      <c r="DT40" s="4">
        <v>0</v>
      </c>
      <c r="DU40" s="4">
        <v>0</v>
      </c>
      <c r="DV40" s="4">
        <v>0</v>
      </c>
      <c r="DW40" s="4">
        <v>0</v>
      </c>
      <c r="DX40" s="4">
        <v>0</v>
      </c>
      <c r="DY40" s="4">
        <v>0</v>
      </c>
      <c r="DZ40" s="4">
        <v>0</v>
      </c>
      <c r="EA40" s="4">
        <v>0</v>
      </c>
      <c r="EB40" s="4">
        <v>0</v>
      </c>
      <c r="EC40" s="4">
        <v>0</v>
      </c>
      <c r="ED40" s="4">
        <v>0</v>
      </c>
      <c r="EE40" s="4">
        <v>0</v>
      </c>
      <c r="EF40" s="4">
        <v>0</v>
      </c>
      <c r="EG40" s="4">
        <v>0</v>
      </c>
      <c r="EH40" s="4">
        <v>0</v>
      </c>
      <c r="EI40" s="4">
        <v>0</v>
      </c>
      <c r="EJ40" s="4">
        <v>0</v>
      </c>
      <c r="EK40" s="4">
        <v>0</v>
      </c>
      <c r="EL40" s="4">
        <v>0</v>
      </c>
      <c r="EM40" s="4">
        <v>0</v>
      </c>
      <c r="EN40" s="4">
        <v>0</v>
      </c>
      <c r="EO40" s="4">
        <v>0</v>
      </c>
      <c r="EP40" s="4">
        <v>0</v>
      </c>
      <c r="EQ40" s="4">
        <v>0</v>
      </c>
      <c r="ER40" s="4">
        <v>0</v>
      </c>
      <c r="ES40" s="4">
        <v>0</v>
      </c>
      <c r="ET40" s="4">
        <v>0</v>
      </c>
      <c r="EU40" s="4">
        <v>0</v>
      </c>
    </row>
    <row r="41" spans="1:151" ht="15.75">
      <c r="A41" s="3" t="s">
        <v>116</v>
      </c>
      <c r="B41" s="4">
        <v>164</v>
      </c>
      <c r="C41" s="4">
        <v>0</v>
      </c>
      <c r="D41" s="4">
        <v>5800</v>
      </c>
      <c r="E41" s="4">
        <v>0</v>
      </c>
      <c r="F41" s="4">
        <v>5800</v>
      </c>
      <c r="G41" s="4">
        <v>2059</v>
      </c>
      <c r="H41" s="4">
        <v>3741</v>
      </c>
      <c r="I41" s="4">
        <v>0</v>
      </c>
      <c r="J41" s="4">
        <v>164</v>
      </c>
      <c r="K41" s="4">
        <v>5797</v>
      </c>
      <c r="L41" s="4">
        <v>55</v>
      </c>
      <c r="M41" s="4">
        <v>3</v>
      </c>
      <c r="N41" s="4">
        <v>0</v>
      </c>
      <c r="O41" s="4">
        <v>0</v>
      </c>
      <c r="P41" s="4">
        <v>0</v>
      </c>
      <c r="Q41" s="4">
        <v>0</v>
      </c>
      <c r="R41" s="4">
        <v>0</v>
      </c>
      <c r="S41" s="4">
        <v>0</v>
      </c>
      <c r="T41" s="4">
        <v>0</v>
      </c>
      <c r="U41" s="4">
        <v>0</v>
      </c>
      <c r="V41" s="4">
        <v>0</v>
      </c>
      <c r="W41" s="4">
        <v>0</v>
      </c>
      <c r="X41" s="4">
        <v>0</v>
      </c>
      <c r="Y41" s="4">
        <v>0</v>
      </c>
      <c r="Z41" s="4">
        <v>0</v>
      </c>
      <c r="AA41" s="4">
        <v>0</v>
      </c>
      <c r="AB41" s="4">
        <v>0</v>
      </c>
      <c r="AC41" s="4">
        <v>0</v>
      </c>
      <c r="AD41" s="4">
        <v>0</v>
      </c>
      <c r="AE41" s="4">
        <v>0</v>
      </c>
      <c r="AF41" s="4">
        <v>0</v>
      </c>
      <c r="AG41" s="4">
        <v>0</v>
      </c>
      <c r="AH41" s="4">
        <v>0</v>
      </c>
      <c r="AI41" s="4">
        <v>0</v>
      </c>
      <c r="AJ41" s="4">
        <v>0</v>
      </c>
      <c r="AK41" s="4">
        <v>0</v>
      </c>
      <c r="AL41" s="4">
        <v>0</v>
      </c>
      <c r="AM41" s="4">
        <v>0</v>
      </c>
      <c r="AN41" s="4">
        <v>0</v>
      </c>
      <c r="AO41" s="4">
        <v>0</v>
      </c>
      <c r="AP41" s="4">
        <v>0</v>
      </c>
      <c r="AQ41" s="4">
        <v>0</v>
      </c>
      <c r="AR41" s="4">
        <v>0</v>
      </c>
      <c r="AS41" s="4">
        <v>0</v>
      </c>
      <c r="AT41" s="4">
        <v>164</v>
      </c>
      <c r="AU41" s="4">
        <v>5800</v>
      </c>
      <c r="AV41" s="4">
        <v>0</v>
      </c>
      <c r="AW41" s="4">
        <v>0</v>
      </c>
      <c r="AX41" s="4">
        <v>0</v>
      </c>
      <c r="AY41" s="4">
        <v>0</v>
      </c>
      <c r="AZ41" s="4">
        <v>0</v>
      </c>
      <c r="BA41" s="4">
        <v>0</v>
      </c>
      <c r="BB41" s="4">
        <v>0</v>
      </c>
      <c r="BC41" s="4">
        <v>0</v>
      </c>
      <c r="BD41" s="4">
        <v>0</v>
      </c>
      <c r="BE41" s="4">
        <v>0</v>
      </c>
      <c r="BF41" s="4">
        <v>0</v>
      </c>
      <c r="BG41" s="4">
        <v>0</v>
      </c>
      <c r="BH41" s="4">
        <v>0</v>
      </c>
      <c r="BI41" s="4">
        <v>0</v>
      </c>
      <c r="BJ41" s="4">
        <v>0</v>
      </c>
      <c r="BK41" s="4">
        <v>0</v>
      </c>
      <c r="BL41" s="4">
        <v>0</v>
      </c>
      <c r="BM41" s="4">
        <v>0</v>
      </c>
      <c r="BN41" s="4">
        <v>0</v>
      </c>
      <c r="BO41" s="4">
        <v>0</v>
      </c>
      <c r="BP41" s="4">
        <v>0</v>
      </c>
      <c r="BQ41" s="4">
        <v>0</v>
      </c>
      <c r="BR41" s="4">
        <v>0</v>
      </c>
      <c r="BS41" s="4">
        <v>0</v>
      </c>
      <c r="BT41" s="4">
        <v>0</v>
      </c>
      <c r="BU41" s="4">
        <v>0</v>
      </c>
      <c r="BV41" s="4">
        <v>0</v>
      </c>
      <c r="BW41" s="4">
        <v>0</v>
      </c>
      <c r="BX41" s="4">
        <v>0</v>
      </c>
      <c r="BY41" s="4">
        <v>0</v>
      </c>
      <c r="BZ41" s="4">
        <v>0</v>
      </c>
      <c r="CA41" s="4">
        <v>0</v>
      </c>
      <c r="CB41" s="4">
        <v>0</v>
      </c>
      <c r="CC41" s="4">
        <v>0</v>
      </c>
      <c r="CD41" s="4">
        <v>0</v>
      </c>
      <c r="CE41" s="4">
        <v>0</v>
      </c>
      <c r="CF41" s="4">
        <v>0</v>
      </c>
      <c r="CG41" s="4">
        <v>0</v>
      </c>
      <c r="CH41" s="4">
        <v>0</v>
      </c>
      <c r="CI41" s="4">
        <v>0</v>
      </c>
      <c r="CJ41" s="4">
        <v>0</v>
      </c>
      <c r="CK41" s="4">
        <v>0</v>
      </c>
      <c r="CL41" s="4">
        <v>0</v>
      </c>
      <c r="CM41" s="4">
        <v>0</v>
      </c>
      <c r="CN41" s="4">
        <v>0</v>
      </c>
      <c r="CO41" s="4">
        <v>0</v>
      </c>
      <c r="CP41" s="4">
        <v>0</v>
      </c>
      <c r="CQ41" s="4">
        <v>0</v>
      </c>
      <c r="CR41" s="4">
        <v>0</v>
      </c>
      <c r="CS41" s="4">
        <v>0</v>
      </c>
      <c r="CT41" s="4">
        <v>0</v>
      </c>
      <c r="CU41" s="4">
        <v>0</v>
      </c>
      <c r="CV41" s="4">
        <v>0</v>
      </c>
      <c r="CW41" s="4">
        <v>0</v>
      </c>
      <c r="CX41" s="4">
        <v>0</v>
      </c>
      <c r="CY41" s="4">
        <v>0</v>
      </c>
      <c r="CZ41" s="4">
        <v>0</v>
      </c>
      <c r="DA41" s="4">
        <v>0</v>
      </c>
      <c r="DB41" s="4">
        <v>0</v>
      </c>
      <c r="DC41" s="4">
        <v>0</v>
      </c>
      <c r="DD41" s="4">
        <v>55</v>
      </c>
      <c r="DE41" s="4">
        <v>1067</v>
      </c>
      <c r="DF41" s="4">
        <v>109</v>
      </c>
      <c r="DG41" s="4">
        <v>992</v>
      </c>
      <c r="DH41" s="4">
        <v>328</v>
      </c>
      <c r="DI41" s="4">
        <v>40</v>
      </c>
      <c r="DJ41" s="4">
        <v>273</v>
      </c>
      <c r="DK41" s="4">
        <v>103</v>
      </c>
      <c r="DL41" s="4">
        <v>0</v>
      </c>
      <c r="DM41" s="4">
        <v>0</v>
      </c>
      <c r="DN41" s="4">
        <v>164</v>
      </c>
      <c r="DO41" s="4">
        <v>143</v>
      </c>
      <c r="DP41" s="4">
        <v>0</v>
      </c>
      <c r="DQ41" s="4">
        <v>0</v>
      </c>
      <c r="DR41" s="4">
        <v>0</v>
      </c>
      <c r="DS41" s="4">
        <v>0</v>
      </c>
      <c r="DT41" s="4">
        <v>0</v>
      </c>
      <c r="DU41" s="4">
        <v>0</v>
      </c>
      <c r="DV41" s="4">
        <v>0</v>
      </c>
      <c r="DW41" s="4">
        <v>0</v>
      </c>
      <c r="DX41" s="4">
        <v>0</v>
      </c>
      <c r="DY41" s="4">
        <v>0</v>
      </c>
      <c r="DZ41" s="4">
        <v>0</v>
      </c>
      <c r="EA41" s="4">
        <v>0</v>
      </c>
      <c r="EB41" s="4">
        <v>0</v>
      </c>
      <c r="EC41" s="4">
        <v>0</v>
      </c>
      <c r="ED41" s="4">
        <v>109</v>
      </c>
      <c r="EE41" s="4">
        <v>28</v>
      </c>
      <c r="EF41" s="4">
        <v>0</v>
      </c>
      <c r="EG41" s="4">
        <v>0</v>
      </c>
      <c r="EH41" s="4">
        <v>0</v>
      </c>
      <c r="EI41" s="4">
        <v>0</v>
      </c>
      <c r="EJ41" s="4">
        <v>0</v>
      </c>
      <c r="EK41" s="4">
        <v>0</v>
      </c>
      <c r="EL41" s="4">
        <v>109</v>
      </c>
      <c r="EM41" s="4">
        <v>28</v>
      </c>
      <c r="EN41" s="4">
        <v>0</v>
      </c>
      <c r="EO41" s="4">
        <v>0</v>
      </c>
      <c r="EP41" s="4">
        <v>0</v>
      </c>
      <c r="EQ41" s="4">
        <v>0</v>
      </c>
      <c r="ER41" s="4">
        <v>0</v>
      </c>
      <c r="ES41" s="4">
        <v>0</v>
      </c>
      <c r="ET41" s="4">
        <v>0</v>
      </c>
      <c r="EU41" s="4">
        <v>0</v>
      </c>
    </row>
    <row r="42" spans="1:151" ht="15.75">
      <c r="A42" s="3" t="s">
        <v>117</v>
      </c>
      <c r="B42" s="4">
        <v>219</v>
      </c>
      <c r="C42" s="4">
        <v>0</v>
      </c>
      <c r="D42" s="4">
        <v>9674</v>
      </c>
      <c r="E42" s="4">
        <v>-1735</v>
      </c>
      <c r="F42" s="4">
        <v>7939</v>
      </c>
      <c r="G42" s="4">
        <v>4437</v>
      </c>
      <c r="H42" s="4">
        <v>3929</v>
      </c>
      <c r="I42" s="4">
        <v>0</v>
      </c>
      <c r="J42" s="4">
        <v>109</v>
      </c>
      <c r="K42" s="4">
        <v>4454</v>
      </c>
      <c r="L42" s="4">
        <v>109</v>
      </c>
      <c r="M42" s="4">
        <v>239</v>
      </c>
      <c r="N42" s="4">
        <v>55</v>
      </c>
      <c r="O42" s="4">
        <v>123</v>
      </c>
      <c r="P42" s="4">
        <v>55</v>
      </c>
      <c r="Q42" s="4">
        <v>1488</v>
      </c>
      <c r="R42" s="4">
        <v>0</v>
      </c>
      <c r="S42" s="4">
        <v>0</v>
      </c>
      <c r="T42" s="4">
        <v>55</v>
      </c>
      <c r="U42" s="4">
        <v>-465</v>
      </c>
      <c r="V42" s="4">
        <v>0</v>
      </c>
      <c r="W42" s="4">
        <v>0</v>
      </c>
      <c r="X42" s="4">
        <v>55</v>
      </c>
      <c r="Y42" s="4">
        <v>-164</v>
      </c>
      <c r="Z42" s="4">
        <v>0</v>
      </c>
      <c r="AA42" s="4">
        <v>0</v>
      </c>
      <c r="AB42" s="4">
        <v>0</v>
      </c>
      <c r="AC42" s="4">
        <v>0</v>
      </c>
      <c r="AD42" s="4">
        <v>0</v>
      </c>
      <c r="AE42" s="4">
        <v>0</v>
      </c>
      <c r="AF42" s="4">
        <v>55</v>
      </c>
      <c r="AG42" s="4">
        <v>83</v>
      </c>
      <c r="AH42" s="4">
        <v>0</v>
      </c>
      <c r="AI42" s="4">
        <v>0</v>
      </c>
      <c r="AJ42" s="4">
        <v>0</v>
      </c>
      <c r="AK42" s="4">
        <v>0</v>
      </c>
      <c r="AL42" s="4">
        <v>0</v>
      </c>
      <c r="AM42" s="4">
        <v>0</v>
      </c>
      <c r="AN42" s="4">
        <v>0</v>
      </c>
      <c r="AO42" s="4">
        <v>0</v>
      </c>
      <c r="AP42" s="4">
        <v>164</v>
      </c>
      <c r="AQ42" s="4">
        <v>4084</v>
      </c>
      <c r="AR42" s="4">
        <v>0</v>
      </c>
      <c r="AS42" s="4">
        <v>0</v>
      </c>
      <c r="AT42" s="4">
        <v>219</v>
      </c>
      <c r="AU42" s="4">
        <v>9674</v>
      </c>
      <c r="AV42" s="4">
        <v>0</v>
      </c>
      <c r="AW42" s="4">
        <v>0</v>
      </c>
      <c r="AX42" s="4">
        <v>0</v>
      </c>
      <c r="AY42" s="4">
        <v>0</v>
      </c>
      <c r="AZ42" s="4">
        <v>0</v>
      </c>
      <c r="BA42" s="4">
        <v>0</v>
      </c>
      <c r="BB42" s="4">
        <v>0</v>
      </c>
      <c r="BC42" s="4">
        <v>0</v>
      </c>
      <c r="BD42" s="4">
        <v>0</v>
      </c>
      <c r="BE42" s="4">
        <v>0</v>
      </c>
      <c r="BF42" s="4">
        <v>0</v>
      </c>
      <c r="BG42" s="4">
        <v>0</v>
      </c>
      <c r="BH42" s="4">
        <v>0</v>
      </c>
      <c r="BI42" s="4">
        <v>0</v>
      </c>
      <c r="BJ42" s="4">
        <v>0</v>
      </c>
      <c r="BK42" s="4">
        <v>0</v>
      </c>
      <c r="BL42" s="4">
        <v>0</v>
      </c>
      <c r="BM42" s="4">
        <v>0</v>
      </c>
      <c r="BN42" s="4">
        <v>0</v>
      </c>
      <c r="BO42" s="4">
        <v>0</v>
      </c>
      <c r="BP42" s="4">
        <v>0</v>
      </c>
      <c r="BQ42" s="4">
        <v>0</v>
      </c>
      <c r="BR42" s="4">
        <v>164</v>
      </c>
      <c r="BS42" s="4">
        <v>1735</v>
      </c>
      <c r="BT42" s="4">
        <v>0</v>
      </c>
      <c r="BU42" s="4">
        <v>0</v>
      </c>
      <c r="BV42" s="4">
        <v>55</v>
      </c>
      <c r="BW42" s="4">
        <v>696</v>
      </c>
      <c r="BX42" s="4">
        <v>55</v>
      </c>
      <c r="BY42" s="4">
        <v>80</v>
      </c>
      <c r="BZ42" s="4">
        <v>55</v>
      </c>
      <c r="CA42" s="4">
        <v>145</v>
      </c>
      <c r="CB42" s="4">
        <v>0</v>
      </c>
      <c r="CC42" s="4">
        <v>0</v>
      </c>
      <c r="CD42" s="4">
        <v>0</v>
      </c>
      <c r="CE42" s="4">
        <v>0</v>
      </c>
      <c r="CF42" s="4">
        <v>55</v>
      </c>
      <c r="CG42" s="4">
        <v>225</v>
      </c>
      <c r="CH42" s="4">
        <v>55</v>
      </c>
      <c r="CI42" s="4">
        <v>1470</v>
      </c>
      <c r="CJ42" s="4">
        <v>0</v>
      </c>
      <c r="CK42" s="4">
        <v>0</v>
      </c>
      <c r="CL42" s="4">
        <v>55</v>
      </c>
      <c r="CM42" s="4">
        <v>1470</v>
      </c>
      <c r="CN42" s="4">
        <v>55</v>
      </c>
      <c r="CO42" s="4">
        <v>54</v>
      </c>
      <c r="CP42" s="4">
        <v>0</v>
      </c>
      <c r="CQ42" s="4">
        <v>0</v>
      </c>
      <c r="CR42" s="4">
        <v>0</v>
      </c>
      <c r="CS42" s="4">
        <v>0</v>
      </c>
      <c r="CT42" s="4">
        <v>55</v>
      </c>
      <c r="CU42" s="4">
        <v>54</v>
      </c>
      <c r="CV42" s="4">
        <v>0</v>
      </c>
      <c r="CW42" s="4">
        <v>0</v>
      </c>
      <c r="CX42" s="4">
        <v>109</v>
      </c>
      <c r="CY42" s="4">
        <v>83</v>
      </c>
      <c r="CZ42" s="4">
        <v>55</v>
      </c>
      <c r="DA42" s="4">
        <v>2446</v>
      </c>
      <c r="DB42" s="4">
        <v>0</v>
      </c>
      <c r="DC42" s="4">
        <v>0</v>
      </c>
      <c r="DD42" s="4">
        <v>164</v>
      </c>
      <c r="DE42" s="4">
        <v>3941</v>
      </c>
      <c r="DF42" s="4">
        <v>55</v>
      </c>
      <c r="DG42" s="4">
        <v>496</v>
      </c>
      <c r="DH42" s="4">
        <v>437</v>
      </c>
      <c r="DI42" s="4">
        <v>53</v>
      </c>
      <c r="DJ42" s="4">
        <v>328</v>
      </c>
      <c r="DK42" s="4">
        <v>124</v>
      </c>
      <c r="DL42" s="4">
        <v>164</v>
      </c>
      <c r="DM42" s="4">
        <v>0</v>
      </c>
      <c r="DN42" s="4">
        <v>219</v>
      </c>
      <c r="DO42" s="4">
        <v>197</v>
      </c>
      <c r="DP42" s="4">
        <v>0</v>
      </c>
      <c r="DQ42" s="4">
        <v>0</v>
      </c>
      <c r="DR42" s="4">
        <v>0</v>
      </c>
      <c r="DS42" s="4">
        <v>0</v>
      </c>
      <c r="DT42" s="4">
        <v>0</v>
      </c>
      <c r="DU42" s="4">
        <v>0</v>
      </c>
      <c r="DV42" s="4">
        <v>0</v>
      </c>
      <c r="DW42" s="4">
        <v>0</v>
      </c>
      <c r="DX42" s="4">
        <v>0</v>
      </c>
      <c r="DY42" s="4">
        <v>0</v>
      </c>
      <c r="DZ42" s="4">
        <v>0</v>
      </c>
      <c r="EA42" s="4">
        <v>0</v>
      </c>
      <c r="EB42" s="4">
        <v>0</v>
      </c>
      <c r="EC42" s="4">
        <v>0</v>
      </c>
      <c r="ED42" s="4">
        <v>164</v>
      </c>
      <c r="EE42" s="4">
        <v>107</v>
      </c>
      <c r="EF42" s="4">
        <v>55</v>
      </c>
      <c r="EG42" s="4">
        <v>40</v>
      </c>
      <c r="EH42" s="4">
        <v>0</v>
      </c>
      <c r="EI42" s="4">
        <v>0</v>
      </c>
      <c r="EJ42" s="4">
        <v>0</v>
      </c>
      <c r="EK42" s="4">
        <v>0</v>
      </c>
      <c r="EL42" s="4">
        <v>219</v>
      </c>
      <c r="EM42" s="4">
        <v>147</v>
      </c>
      <c r="EN42" s="4">
        <v>0</v>
      </c>
      <c r="EO42" s="4">
        <v>0</v>
      </c>
      <c r="EP42" s="4">
        <v>0</v>
      </c>
      <c r="EQ42" s="4">
        <v>0</v>
      </c>
      <c r="ER42" s="4">
        <v>0</v>
      </c>
      <c r="ES42" s="4">
        <v>0</v>
      </c>
      <c r="ET42" s="4">
        <v>0</v>
      </c>
      <c r="EU42" s="4">
        <v>0</v>
      </c>
    </row>
    <row r="43" spans="1:151" ht="15.75">
      <c r="A43" s="3" t="s">
        <v>118</v>
      </c>
      <c r="B43" s="4">
        <v>109</v>
      </c>
      <c r="C43" s="4">
        <v>0</v>
      </c>
      <c r="D43" s="4">
        <v>3715</v>
      </c>
      <c r="E43" s="4">
        <v>371</v>
      </c>
      <c r="F43" s="4">
        <v>4086</v>
      </c>
      <c r="G43" s="4">
        <v>992</v>
      </c>
      <c r="H43" s="4">
        <v>3094</v>
      </c>
      <c r="I43" s="4">
        <v>0</v>
      </c>
      <c r="J43" s="4">
        <v>55</v>
      </c>
      <c r="K43" s="4">
        <v>2033</v>
      </c>
      <c r="L43" s="4">
        <v>109</v>
      </c>
      <c r="M43" s="4">
        <v>10</v>
      </c>
      <c r="N43" s="4">
        <v>55</v>
      </c>
      <c r="O43" s="4">
        <v>4</v>
      </c>
      <c r="P43" s="4">
        <v>0</v>
      </c>
      <c r="Q43" s="4">
        <v>0</v>
      </c>
      <c r="R43" s="4">
        <v>55</v>
      </c>
      <c r="S43" s="4">
        <v>1446</v>
      </c>
      <c r="T43" s="4">
        <v>0</v>
      </c>
      <c r="U43" s="4">
        <v>0</v>
      </c>
      <c r="V43" s="4">
        <v>0</v>
      </c>
      <c r="W43" s="4">
        <v>0</v>
      </c>
      <c r="X43" s="4">
        <v>0</v>
      </c>
      <c r="Y43" s="4">
        <v>0</v>
      </c>
      <c r="Z43" s="4">
        <v>0</v>
      </c>
      <c r="AA43" s="4">
        <v>0</v>
      </c>
      <c r="AB43" s="4">
        <v>0</v>
      </c>
      <c r="AC43" s="4">
        <v>0</v>
      </c>
      <c r="AD43" s="4">
        <v>0</v>
      </c>
      <c r="AE43" s="4">
        <v>0</v>
      </c>
      <c r="AF43" s="4">
        <v>0</v>
      </c>
      <c r="AG43" s="4">
        <v>0</v>
      </c>
      <c r="AH43" s="4">
        <v>0</v>
      </c>
      <c r="AI43" s="4">
        <v>0</v>
      </c>
      <c r="AJ43" s="4">
        <v>0</v>
      </c>
      <c r="AK43" s="4">
        <v>0</v>
      </c>
      <c r="AL43" s="4">
        <v>0</v>
      </c>
      <c r="AM43" s="4">
        <v>0</v>
      </c>
      <c r="AN43" s="4">
        <v>0</v>
      </c>
      <c r="AO43" s="4">
        <v>0</v>
      </c>
      <c r="AP43" s="4">
        <v>55</v>
      </c>
      <c r="AQ43" s="4">
        <v>324</v>
      </c>
      <c r="AR43" s="4">
        <v>0</v>
      </c>
      <c r="AS43" s="4">
        <v>0</v>
      </c>
      <c r="AT43" s="4">
        <v>109</v>
      </c>
      <c r="AU43" s="4">
        <v>3818</v>
      </c>
      <c r="AV43" s="4">
        <v>0</v>
      </c>
      <c r="AW43" s="4">
        <v>0</v>
      </c>
      <c r="AX43" s="4">
        <v>0</v>
      </c>
      <c r="AY43" s="4">
        <v>0</v>
      </c>
      <c r="AZ43" s="4">
        <v>0</v>
      </c>
      <c r="BA43" s="4">
        <v>0</v>
      </c>
      <c r="BB43" s="4">
        <v>0</v>
      </c>
      <c r="BC43" s="4">
        <v>0</v>
      </c>
      <c r="BD43" s="4">
        <v>55</v>
      </c>
      <c r="BE43" s="4">
        <v>102</v>
      </c>
      <c r="BF43" s="4">
        <v>0</v>
      </c>
      <c r="BG43" s="4">
        <v>0</v>
      </c>
      <c r="BH43" s="4">
        <v>0</v>
      </c>
      <c r="BI43" s="4">
        <v>0</v>
      </c>
      <c r="BJ43" s="4">
        <v>0</v>
      </c>
      <c r="BK43" s="4">
        <v>0</v>
      </c>
      <c r="BL43" s="4">
        <v>0</v>
      </c>
      <c r="BM43" s="4">
        <v>0</v>
      </c>
      <c r="BN43" s="4">
        <v>0</v>
      </c>
      <c r="BO43" s="4">
        <v>0</v>
      </c>
      <c r="BP43" s="4">
        <v>55</v>
      </c>
      <c r="BQ43" s="4">
        <v>102</v>
      </c>
      <c r="BR43" s="4">
        <v>55</v>
      </c>
      <c r="BS43" s="4">
        <v>324</v>
      </c>
      <c r="BT43" s="4">
        <v>55</v>
      </c>
      <c r="BU43" s="4">
        <v>694</v>
      </c>
      <c r="BV43" s="4">
        <v>0</v>
      </c>
      <c r="BW43" s="4">
        <v>0</v>
      </c>
      <c r="BX43" s="4">
        <v>0</v>
      </c>
      <c r="BY43" s="4">
        <v>0</v>
      </c>
      <c r="BZ43" s="4">
        <v>0</v>
      </c>
      <c r="CA43" s="4">
        <v>0</v>
      </c>
      <c r="CB43" s="4">
        <v>0</v>
      </c>
      <c r="CC43" s="4">
        <v>0</v>
      </c>
      <c r="CD43" s="4">
        <v>0</v>
      </c>
      <c r="CE43" s="4">
        <v>0</v>
      </c>
      <c r="CF43" s="4">
        <v>0</v>
      </c>
      <c r="CG43" s="4">
        <v>0</v>
      </c>
      <c r="CH43" s="4">
        <v>0</v>
      </c>
      <c r="CI43" s="4">
        <v>0</v>
      </c>
      <c r="CJ43" s="4">
        <v>0</v>
      </c>
      <c r="CK43" s="4">
        <v>0</v>
      </c>
      <c r="CL43" s="4">
        <v>0</v>
      </c>
      <c r="CM43" s="4">
        <v>0</v>
      </c>
      <c r="CN43" s="4">
        <v>0</v>
      </c>
      <c r="CO43" s="4">
        <v>0</v>
      </c>
      <c r="CP43" s="4">
        <v>0</v>
      </c>
      <c r="CQ43" s="4">
        <v>0</v>
      </c>
      <c r="CR43" s="4">
        <v>0</v>
      </c>
      <c r="CS43" s="4">
        <v>0</v>
      </c>
      <c r="CT43" s="4">
        <v>0</v>
      </c>
      <c r="CU43" s="4">
        <v>0</v>
      </c>
      <c r="CV43" s="4">
        <v>0</v>
      </c>
      <c r="CW43" s="4">
        <v>0</v>
      </c>
      <c r="CX43" s="4">
        <v>0</v>
      </c>
      <c r="CY43" s="4">
        <v>0</v>
      </c>
      <c r="CZ43" s="4">
        <v>0</v>
      </c>
      <c r="DA43" s="4">
        <v>0</v>
      </c>
      <c r="DB43" s="4">
        <v>0</v>
      </c>
      <c r="DC43" s="4">
        <v>0</v>
      </c>
      <c r="DD43" s="4">
        <v>0</v>
      </c>
      <c r="DE43" s="4">
        <v>0</v>
      </c>
      <c r="DF43" s="4">
        <v>109</v>
      </c>
      <c r="DG43" s="4">
        <v>992</v>
      </c>
      <c r="DH43" s="4">
        <v>219</v>
      </c>
      <c r="DI43" s="4">
        <v>27</v>
      </c>
      <c r="DJ43" s="4">
        <v>219</v>
      </c>
      <c r="DK43" s="4">
        <v>83</v>
      </c>
      <c r="DL43" s="4">
        <v>0</v>
      </c>
      <c r="DM43" s="4">
        <v>0</v>
      </c>
      <c r="DN43" s="4">
        <v>109</v>
      </c>
      <c r="DO43" s="4">
        <v>109</v>
      </c>
      <c r="DP43" s="4">
        <v>0</v>
      </c>
      <c r="DQ43" s="4">
        <v>0</v>
      </c>
      <c r="DR43" s="4">
        <v>0</v>
      </c>
      <c r="DS43" s="4">
        <v>0</v>
      </c>
      <c r="DT43" s="4">
        <v>0</v>
      </c>
      <c r="DU43" s="4">
        <v>0</v>
      </c>
      <c r="DV43" s="4">
        <v>0</v>
      </c>
      <c r="DW43" s="4">
        <v>0</v>
      </c>
      <c r="DX43" s="4">
        <v>0</v>
      </c>
      <c r="DY43" s="4">
        <v>0</v>
      </c>
      <c r="DZ43" s="4">
        <v>0</v>
      </c>
      <c r="EA43" s="4">
        <v>0</v>
      </c>
      <c r="EB43" s="4">
        <v>0</v>
      </c>
      <c r="EC43" s="4">
        <v>0</v>
      </c>
      <c r="ED43" s="4">
        <v>55</v>
      </c>
      <c r="EE43" s="4">
        <v>22</v>
      </c>
      <c r="EF43" s="4">
        <v>0</v>
      </c>
      <c r="EG43" s="4">
        <v>0</v>
      </c>
      <c r="EH43" s="4">
        <v>0</v>
      </c>
      <c r="EI43" s="4">
        <v>0</v>
      </c>
      <c r="EJ43" s="4">
        <v>0</v>
      </c>
      <c r="EK43" s="4">
        <v>0</v>
      </c>
      <c r="EL43" s="4">
        <v>55</v>
      </c>
      <c r="EM43" s="4">
        <v>22</v>
      </c>
      <c r="EN43" s="4">
        <v>0</v>
      </c>
      <c r="EO43" s="4">
        <v>0</v>
      </c>
      <c r="EP43" s="4">
        <v>0</v>
      </c>
      <c r="EQ43" s="4">
        <v>0</v>
      </c>
      <c r="ER43" s="4">
        <v>0</v>
      </c>
      <c r="ES43" s="4">
        <v>0</v>
      </c>
      <c r="ET43" s="4">
        <v>0</v>
      </c>
      <c r="EU43" s="4">
        <v>0</v>
      </c>
    </row>
    <row r="44" spans="1:151" ht="15.75">
      <c r="A44" s="3" t="s">
        <v>119</v>
      </c>
      <c r="B44" s="4">
        <v>55</v>
      </c>
      <c r="C44" s="4">
        <v>0</v>
      </c>
      <c r="D44" s="4">
        <v>2122</v>
      </c>
      <c r="E44" s="4">
        <v>0</v>
      </c>
      <c r="F44" s="4">
        <v>2122</v>
      </c>
      <c r="G44" s="4">
        <v>496</v>
      </c>
      <c r="H44" s="4">
        <v>1626</v>
      </c>
      <c r="I44" s="4">
        <v>0</v>
      </c>
      <c r="J44" s="4">
        <v>55</v>
      </c>
      <c r="K44" s="4">
        <v>2122</v>
      </c>
      <c r="L44" s="4">
        <v>0</v>
      </c>
      <c r="M44" s="4">
        <v>0</v>
      </c>
      <c r="N44" s="4">
        <v>0</v>
      </c>
      <c r="O44" s="4">
        <v>0</v>
      </c>
      <c r="P44" s="4">
        <v>0</v>
      </c>
      <c r="Q44" s="4">
        <v>0</v>
      </c>
      <c r="R44" s="4">
        <v>0</v>
      </c>
      <c r="S44" s="4">
        <v>0</v>
      </c>
      <c r="T44" s="4">
        <v>0</v>
      </c>
      <c r="U44" s="4">
        <v>0</v>
      </c>
      <c r="V44" s="4">
        <v>0</v>
      </c>
      <c r="W44" s="4">
        <v>0</v>
      </c>
      <c r="X44" s="4">
        <v>0</v>
      </c>
      <c r="Y44" s="4">
        <v>0</v>
      </c>
      <c r="Z44" s="4">
        <v>0</v>
      </c>
      <c r="AA44" s="4">
        <v>0</v>
      </c>
      <c r="AB44" s="4">
        <v>0</v>
      </c>
      <c r="AC44" s="4">
        <v>0</v>
      </c>
      <c r="AD44" s="4">
        <v>0</v>
      </c>
      <c r="AE44" s="4">
        <v>0</v>
      </c>
      <c r="AF44" s="4">
        <v>0</v>
      </c>
      <c r="AG44" s="4">
        <v>0</v>
      </c>
      <c r="AH44" s="4">
        <v>0</v>
      </c>
      <c r="AI44" s="4">
        <v>0</v>
      </c>
      <c r="AJ44" s="4">
        <v>0</v>
      </c>
      <c r="AK44" s="4">
        <v>0</v>
      </c>
      <c r="AL44" s="4">
        <v>0</v>
      </c>
      <c r="AM44" s="4">
        <v>0</v>
      </c>
      <c r="AN44" s="4">
        <v>0</v>
      </c>
      <c r="AO44" s="4">
        <v>0</v>
      </c>
      <c r="AP44" s="4">
        <v>0</v>
      </c>
      <c r="AQ44" s="4">
        <v>0</v>
      </c>
      <c r="AR44" s="4">
        <v>0</v>
      </c>
      <c r="AS44" s="4">
        <v>0</v>
      </c>
      <c r="AT44" s="4">
        <v>55</v>
      </c>
      <c r="AU44" s="4">
        <v>2122</v>
      </c>
      <c r="AV44" s="4">
        <v>0</v>
      </c>
      <c r="AW44" s="4">
        <v>0</v>
      </c>
      <c r="AX44" s="4">
        <v>0</v>
      </c>
      <c r="AY44" s="4">
        <v>0</v>
      </c>
      <c r="AZ44" s="4">
        <v>0</v>
      </c>
      <c r="BA44" s="4">
        <v>0</v>
      </c>
      <c r="BB44" s="4">
        <v>0</v>
      </c>
      <c r="BC44" s="4">
        <v>0</v>
      </c>
      <c r="BD44" s="4">
        <v>0</v>
      </c>
      <c r="BE44" s="4">
        <v>0</v>
      </c>
      <c r="BF44" s="4">
        <v>0</v>
      </c>
      <c r="BG44" s="4">
        <v>0</v>
      </c>
      <c r="BH44" s="4">
        <v>0</v>
      </c>
      <c r="BI44" s="4">
        <v>0</v>
      </c>
      <c r="BJ44" s="4">
        <v>0</v>
      </c>
      <c r="BK44" s="4">
        <v>0</v>
      </c>
      <c r="BL44" s="4">
        <v>0</v>
      </c>
      <c r="BM44" s="4">
        <v>0</v>
      </c>
      <c r="BN44" s="4">
        <v>0</v>
      </c>
      <c r="BO44" s="4">
        <v>0</v>
      </c>
      <c r="BP44" s="4">
        <v>0</v>
      </c>
      <c r="BQ44" s="4">
        <v>0</v>
      </c>
      <c r="BR44" s="4">
        <v>0</v>
      </c>
      <c r="BS44" s="4">
        <v>0</v>
      </c>
      <c r="BT44" s="4">
        <v>0</v>
      </c>
      <c r="BU44" s="4">
        <v>0</v>
      </c>
      <c r="BV44" s="4">
        <v>0</v>
      </c>
      <c r="BW44" s="4">
        <v>0</v>
      </c>
      <c r="BX44" s="4">
        <v>0</v>
      </c>
      <c r="BY44" s="4">
        <v>0</v>
      </c>
      <c r="BZ44" s="4">
        <v>0</v>
      </c>
      <c r="CA44" s="4">
        <v>0</v>
      </c>
      <c r="CB44" s="4">
        <v>0</v>
      </c>
      <c r="CC44" s="4">
        <v>0</v>
      </c>
      <c r="CD44" s="4">
        <v>0</v>
      </c>
      <c r="CE44" s="4">
        <v>0</v>
      </c>
      <c r="CF44" s="4">
        <v>0</v>
      </c>
      <c r="CG44" s="4">
        <v>0</v>
      </c>
      <c r="CH44" s="4">
        <v>0</v>
      </c>
      <c r="CI44" s="4">
        <v>0</v>
      </c>
      <c r="CJ44" s="4">
        <v>0</v>
      </c>
      <c r="CK44" s="4">
        <v>0</v>
      </c>
      <c r="CL44" s="4">
        <v>0</v>
      </c>
      <c r="CM44" s="4">
        <v>0</v>
      </c>
      <c r="CN44" s="4">
        <v>0</v>
      </c>
      <c r="CO44" s="4">
        <v>0</v>
      </c>
      <c r="CP44" s="4">
        <v>0</v>
      </c>
      <c r="CQ44" s="4">
        <v>0</v>
      </c>
      <c r="CR44" s="4">
        <v>0</v>
      </c>
      <c r="CS44" s="4">
        <v>0</v>
      </c>
      <c r="CT44" s="4">
        <v>0</v>
      </c>
      <c r="CU44" s="4">
        <v>0</v>
      </c>
      <c r="CV44" s="4">
        <v>0</v>
      </c>
      <c r="CW44" s="4">
        <v>0</v>
      </c>
      <c r="CX44" s="4">
        <v>0</v>
      </c>
      <c r="CY44" s="4">
        <v>0</v>
      </c>
      <c r="CZ44" s="4">
        <v>0</v>
      </c>
      <c r="DA44" s="4">
        <v>0</v>
      </c>
      <c r="DB44" s="4">
        <v>0</v>
      </c>
      <c r="DC44" s="4">
        <v>0</v>
      </c>
      <c r="DD44" s="4">
        <v>0</v>
      </c>
      <c r="DE44" s="4">
        <v>0</v>
      </c>
      <c r="DF44" s="4">
        <v>55</v>
      </c>
      <c r="DG44" s="4">
        <v>496</v>
      </c>
      <c r="DH44" s="4">
        <v>109</v>
      </c>
      <c r="DI44" s="4">
        <v>13</v>
      </c>
      <c r="DJ44" s="4">
        <v>55</v>
      </c>
      <c r="DK44" s="4">
        <v>21</v>
      </c>
      <c r="DL44" s="4">
        <v>0</v>
      </c>
      <c r="DM44" s="4">
        <v>0</v>
      </c>
      <c r="DN44" s="4">
        <v>55</v>
      </c>
      <c r="DO44" s="4">
        <v>34</v>
      </c>
      <c r="DP44" s="4">
        <v>0</v>
      </c>
      <c r="DQ44" s="4">
        <v>0</v>
      </c>
      <c r="DR44" s="4">
        <v>0</v>
      </c>
      <c r="DS44" s="4">
        <v>0</v>
      </c>
      <c r="DT44" s="4">
        <v>0</v>
      </c>
      <c r="DU44" s="4">
        <v>0</v>
      </c>
      <c r="DV44" s="4">
        <v>0</v>
      </c>
      <c r="DW44" s="4">
        <v>0</v>
      </c>
      <c r="DX44" s="4">
        <v>0</v>
      </c>
      <c r="DY44" s="4">
        <v>0</v>
      </c>
      <c r="DZ44" s="4">
        <v>0</v>
      </c>
      <c r="EA44" s="4">
        <v>0</v>
      </c>
      <c r="EB44" s="4">
        <v>0</v>
      </c>
      <c r="EC44" s="4">
        <v>0</v>
      </c>
      <c r="ED44" s="4">
        <v>0</v>
      </c>
      <c r="EE44" s="4">
        <v>0</v>
      </c>
      <c r="EF44" s="4">
        <v>0</v>
      </c>
      <c r="EG44" s="4">
        <v>0</v>
      </c>
      <c r="EH44" s="4">
        <v>0</v>
      </c>
      <c r="EI44" s="4">
        <v>0</v>
      </c>
      <c r="EJ44" s="4">
        <v>0</v>
      </c>
      <c r="EK44" s="4">
        <v>0</v>
      </c>
      <c r="EL44" s="4">
        <v>0</v>
      </c>
      <c r="EM44" s="4">
        <v>0</v>
      </c>
      <c r="EN44" s="4">
        <v>0</v>
      </c>
      <c r="EO44" s="4">
        <v>0</v>
      </c>
      <c r="EP44" s="4">
        <v>0</v>
      </c>
      <c r="EQ44" s="4">
        <v>0</v>
      </c>
      <c r="ER44" s="4">
        <v>0</v>
      </c>
      <c r="ES44" s="4">
        <v>0</v>
      </c>
      <c r="ET44" s="4">
        <v>0</v>
      </c>
      <c r="EU44" s="4">
        <v>0</v>
      </c>
    </row>
    <row r="45" spans="1:151" ht="15.75">
      <c r="A45" s="3" t="s">
        <v>120</v>
      </c>
      <c r="B45" s="4">
        <v>109</v>
      </c>
      <c r="C45" s="4">
        <v>0</v>
      </c>
      <c r="D45" s="4">
        <v>4535</v>
      </c>
      <c r="E45" s="4">
        <v>-208</v>
      </c>
      <c r="F45" s="4">
        <v>4328</v>
      </c>
      <c r="G45" s="4">
        <v>1246</v>
      </c>
      <c r="H45" s="4">
        <v>3082</v>
      </c>
      <c r="I45" s="4">
        <v>0</v>
      </c>
      <c r="J45" s="4">
        <v>109</v>
      </c>
      <c r="K45" s="4">
        <v>4129</v>
      </c>
      <c r="L45" s="4">
        <v>55</v>
      </c>
      <c r="M45" s="4">
        <v>2</v>
      </c>
      <c r="N45" s="4">
        <v>0</v>
      </c>
      <c r="O45" s="4">
        <v>0</v>
      </c>
      <c r="P45" s="4">
        <v>55</v>
      </c>
      <c r="Q45" s="4">
        <v>197</v>
      </c>
      <c r="R45" s="4">
        <v>0</v>
      </c>
      <c r="S45" s="4">
        <v>0</v>
      </c>
      <c r="T45" s="4">
        <v>0</v>
      </c>
      <c r="U45" s="4">
        <v>0</v>
      </c>
      <c r="V45" s="4">
        <v>0</v>
      </c>
      <c r="W45" s="4">
        <v>0</v>
      </c>
      <c r="X45" s="4">
        <v>0</v>
      </c>
      <c r="Y45" s="4">
        <v>0</v>
      </c>
      <c r="Z45" s="4">
        <v>0</v>
      </c>
      <c r="AA45" s="4">
        <v>0</v>
      </c>
      <c r="AB45" s="4">
        <v>0</v>
      </c>
      <c r="AC45" s="4">
        <v>0</v>
      </c>
      <c r="AD45" s="4">
        <v>0</v>
      </c>
      <c r="AE45" s="4">
        <v>0</v>
      </c>
      <c r="AF45" s="4">
        <v>0</v>
      </c>
      <c r="AG45" s="4">
        <v>0</v>
      </c>
      <c r="AH45" s="4">
        <v>0</v>
      </c>
      <c r="AI45" s="4">
        <v>0</v>
      </c>
      <c r="AJ45" s="4">
        <v>0</v>
      </c>
      <c r="AK45" s="4">
        <v>0</v>
      </c>
      <c r="AL45" s="4">
        <v>0</v>
      </c>
      <c r="AM45" s="4">
        <v>0</v>
      </c>
      <c r="AN45" s="4">
        <v>0</v>
      </c>
      <c r="AO45" s="4">
        <v>0</v>
      </c>
      <c r="AP45" s="4">
        <v>109</v>
      </c>
      <c r="AQ45" s="4">
        <v>208</v>
      </c>
      <c r="AR45" s="4">
        <v>0</v>
      </c>
      <c r="AS45" s="4">
        <v>0</v>
      </c>
      <c r="AT45" s="4">
        <v>109</v>
      </c>
      <c r="AU45" s="4">
        <v>4535</v>
      </c>
      <c r="AV45" s="4">
        <v>0</v>
      </c>
      <c r="AW45" s="4">
        <v>0</v>
      </c>
      <c r="AX45" s="4">
        <v>0</v>
      </c>
      <c r="AY45" s="4">
        <v>0</v>
      </c>
      <c r="AZ45" s="4">
        <v>0</v>
      </c>
      <c r="BA45" s="4">
        <v>0</v>
      </c>
      <c r="BB45" s="4">
        <v>0</v>
      </c>
      <c r="BC45" s="4">
        <v>0</v>
      </c>
      <c r="BD45" s="4">
        <v>0</v>
      </c>
      <c r="BE45" s="4">
        <v>0</v>
      </c>
      <c r="BF45" s="4">
        <v>0</v>
      </c>
      <c r="BG45" s="4">
        <v>0</v>
      </c>
      <c r="BH45" s="4">
        <v>0</v>
      </c>
      <c r="BI45" s="4">
        <v>0</v>
      </c>
      <c r="BJ45" s="4">
        <v>0</v>
      </c>
      <c r="BK45" s="4">
        <v>0</v>
      </c>
      <c r="BL45" s="4">
        <v>0</v>
      </c>
      <c r="BM45" s="4">
        <v>0</v>
      </c>
      <c r="BN45" s="4">
        <v>0</v>
      </c>
      <c r="BO45" s="4">
        <v>0</v>
      </c>
      <c r="BP45" s="4">
        <v>0</v>
      </c>
      <c r="BQ45" s="4">
        <v>0</v>
      </c>
      <c r="BR45" s="4">
        <v>109</v>
      </c>
      <c r="BS45" s="4">
        <v>208</v>
      </c>
      <c r="BT45" s="4">
        <v>0</v>
      </c>
      <c r="BU45" s="4">
        <v>0</v>
      </c>
      <c r="BV45" s="4">
        <v>0</v>
      </c>
      <c r="BW45" s="4">
        <v>0</v>
      </c>
      <c r="BX45" s="4">
        <v>0</v>
      </c>
      <c r="BY45" s="4">
        <v>0</v>
      </c>
      <c r="BZ45" s="4">
        <v>0</v>
      </c>
      <c r="CA45" s="4">
        <v>0</v>
      </c>
      <c r="CB45" s="4">
        <v>0</v>
      </c>
      <c r="CC45" s="4">
        <v>0</v>
      </c>
      <c r="CD45" s="4">
        <v>0</v>
      </c>
      <c r="CE45" s="4">
        <v>0</v>
      </c>
      <c r="CF45" s="4">
        <v>0</v>
      </c>
      <c r="CG45" s="4">
        <v>0</v>
      </c>
      <c r="CH45" s="4">
        <v>0</v>
      </c>
      <c r="CI45" s="4">
        <v>0</v>
      </c>
      <c r="CJ45" s="4">
        <v>0</v>
      </c>
      <c r="CK45" s="4">
        <v>0</v>
      </c>
      <c r="CL45" s="4">
        <v>0</v>
      </c>
      <c r="CM45" s="4">
        <v>0</v>
      </c>
      <c r="CN45" s="4">
        <v>0</v>
      </c>
      <c r="CO45" s="4">
        <v>0</v>
      </c>
      <c r="CP45" s="4">
        <v>0</v>
      </c>
      <c r="CQ45" s="4">
        <v>0</v>
      </c>
      <c r="CR45" s="4">
        <v>0</v>
      </c>
      <c r="CS45" s="4">
        <v>0</v>
      </c>
      <c r="CT45" s="4">
        <v>0</v>
      </c>
      <c r="CU45" s="4">
        <v>0</v>
      </c>
      <c r="CV45" s="4">
        <v>0</v>
      </c>
      <c r="CW45" s="4">
        <v>0</v>
      </c>
      <c r="CX45" s="4">
        <v>0</v>
      </c>
      <c r="CY45" s="4">
        <v>0</v>
      </c>
      <c r="CZ45" s="4">
        <v>0</v>
      </c>
      <c r="DA45" s="4">
        <v>0</v>
      </c>
      <c r="DB45" s="4">
        <v>0</v>
      </c>
      <c r="DC45" s="4">
        <v>0</v>
      </c>
      <c r="DD45" s="4">
        <v>55</v>
      </c>
      <c r="DE45" s="4">
        <v>750</v>
      </c>
      <c r="DF45" s="4">
        <v>55</v>
      </c>
      <c r="DG45" s="4">
        <v>496</v>
      </c>
      <c r="DH45" s="4">
        <v>219</v>
      </c>
      <c r="DI45" s="4">
        <v>27</v>
      </c>
      <c r="DJ45" s="4">
        <v>164</v>
      </c>
      <c r="DK45" s="4">
        <v>62</v>
      </c>
      <c r="DL45" s="4">
        <v>0</v>
      </c>
      <c r="DM45" s="4">
        <v>0</v>
      </c>
      <c r="DN45" s="4">
        <v>109</v>
      </c>
      <c r="DO45" s="4">
        <v>89</v>
      </c>
      <c r="DP45" s="4">
        <v>0</v>
      </c>
      <c r="DQ45" s="4">
        <v>0</v>
      </c>
      <c r="DR45" s="4">
        <v>0</v>
      </c>
      <c r="DS45" s="4">
        <v>0</v>
      </c>
      <c r="DT45" s="4">
        <v>0</v>
      </c>
      <c r="DU45" s="4">
        <v>0</v>
      </c>
      <c r="DV45" s="4">
        <v>0</v>
      </c>
      <c r="DW45" s="4">
        <v>0</v>
      </c>
      <c r="DX45" s="4">
        <v>0</v>
      </c>
      <c r="DY45" s="4">
        <v>0</v>
      </c>
      <c r="DZ45" s="4">
        <v>0</v>
      </c>
      <c r="EA45" s="4">
        <v>0</v>
      </c>
      <c r="EB45" s="4">
        <v>0</v>
      </c>
      <c r="EC45" s="4">
        <v>0</v>
      </c>
      <c r="ED45" s="4">
        <v>109</v>
      </c>
      <c r="EE45" s="4">
        <v>90</v>
      </c>
      <c r="EF45" s="4">
        <v>0</v>
      </c>
      <c r="EG45" s="4">
        <v>0</v>
      </c>
      <c r="EH45" s="4">
        <v>0</v>
      </c>
      <c r="EI45" s="4">
        <v>0</v>
      </c>
      <c r="EJ45" s="4">
        <v>0</v>
      </c>
      <c r="EK45" s="4">
        <v>0</v>
      </c>
      <c r="EL45" s="4">
        <v>109</v>
      </c>
      <c r="EM45" s="4">
        <v>90</v>
      </c>
      <c r="EN45" s="4">
        <v>0</v>
      </c>
      <c r="EO45" s="4">
        <v>0</v>
      </c>
      <c r="EP45" s="4">
        <v>0</v>
      </c>
      <c r="EQ45" s="4">
        <v>0</v>
      </c>
      <c r="ER45" s="4">
        <v>0</v>
      </c>
      <c r="ES45" s="4">
        <v>0</v>
      </c>
      <c r="ET45" s="4">
        <v>0</v>
      </c>
      <c r="EU45" s="4">
        <v>0</v>
      </c>
    </row>
    <row r="46" spans="1:151" ht="15.75">
      <c r="A46" s="3" t="s">
        <v>121</v>
      </c>
      <c r="B46" s="4">
        <v>985</v>
      </c>
      <c r="C46" s="4">
        <v>109</v>
      </c>
      <c r="D46" s="4">
        <v>45769</v>
      </c>
      <c r="E46" s="4">
        <v>-690</v>
      </c>
      <c r="F46" s="4">
        <v>45079</v>
      </c>
      <c r="G46" s="4">
        <v>12924</v>
      </c>
      <c r="H46" s="4">
        <v>33939</v>
      </c>
      <c r="I46" s="4">
        <v>9</v>
      </c>
      <c r="J46" s="4">
        <v>875</v>
      </c>
      <c r="K46" s="4">
        <v>38189</v>
      </c>
      <c r="L46" s="4">
        <v>493</v>
      </c>
      <c r="M46" s="4">
        <v>523</v>
      </c>
      <c r="N46" s="4">
        <v>110</v>
      </c>
      <c r="O46" s="4">
        <v>1689</v>
      </c>
      <c r="P46" s="4">
        <v>109</v>
      </c>
      <c r="Q46" s="4">
        <v>2376</v>
      </c>
      <c r="R46" s="4">
        <v>109</v>
      </c>
      <c r="S46" s="4">
        <v>339</v>
      </c>
      <c r="T46" s="4" t="s">
        <v>139</v>
      </c>
      <c r="U46" s="4">
        <v>-3</v>
      </c>
      <c r="V46" s="4">
        <v>274</v>
      </c>
      <c r="W46" s="4">
        <v>985</v>
      </c>
      <c r="X46" s="4">
        <v>0</v>
      </c>
      <c r="Y46" s="4">
        <v>0</v>
      </c>
      <c r="Z46" s="4">
        <v>0</v>
      </c>
      <c r="AA46" s="4">
        <v>0</v>
      </c>
      <c r="AB46" s="4" t="s">
        <v>139</v>
      </c>
      <c r="AC46" s="4">
        <v>-226</v>
      </c>
      <c r="AD46" s="4">
        <v>0</v>
      </c>
      <c r="AE46" s="4">
        <v>0</v>
      </c>
      <c r="AF46" s="4">
        <v>0</v>
      </c>
      <c r="AG46" s="4">
        <v>0</v>
      </c>
      <c r="AH46" s="4">
        <v>0</v>
      </c>
      <c r="AI46" s="4">
        <v>0</v>
      </c>
      <c r="AJ46" s="4">
        <v>0</v>
      </c>
      <c r="AK46" s="4">
        <v>0</v>
      </c>
      <c r="AL46" s="4">
        <v>0</v>
      </c>
      <c r="AM46" s="4">
        <v>0</v>
      </c>
      <c r="AN46" s="4">
        <v>0</v>
      </c>
      <c r="AO46" s="4">
        <v>0</v>
      </c>
      <c r="AP46" s="4">
        <v>219</v>
      </c>
      <c r="AQ46" s="4">
        <v>2502</v>
      </c>
      <c r="AR46" s="4" t="s">
        <v>139</v>
      </c>
      <c r="AS46" s="4">
        <v>323</v>
      </c>
      <c r="AT46" s="4">
        <v>985</v>
      </c>
      <c r="AU46" s="4">
        <v>46052</v>
      </c>
      <c r="AV46" s="4">
        <v>55</v>
      </c>
      <c r="AW46" s="4">
        <v>66</v>
      </c>
      <c r="AX46" s="4">
        <v>109</v>
      </c>
      <c r="AY46" s="4">
        <v>179</v>
      </c>
      <c r="AZ46" s="4">
        <v>0</v>
      </c>
      <c r="BA46" s="4">
        <v>0</v>
      </c>
      <c r="BB46" s="4">
        <v>0</v>
      </c>
      <c r="BC46" s="4">
        <v>0</v>
      </c>
      <c r="BD46" s="4">
        <v>109</v>
      </c>
      <c r="BE46" s="4">
        <v>24</v>
      </c>
      <c r="BF46" s="4">
        <v>0</v>
      </c>
      <c r="BG46" s="4">
        <v>0</v>
      </c>
      <c r="BH46" s="4">
        <v>0</v>
      </c>
      <c r="BI46" s="4">
        <v>0</v>
      </c>
      <c r="BJ46" s="4">
        <v>0</v>
      </c>
      <c r="BK46" s="4">
        <v>0</v>
      </c>
      <c r="BL46" s="4">
        <v>0</v>
      </c>
      <c r="BM46" s="4">
        <v>0</v>
      </c>
      <c r="BN46" s="4">
        <v>0</v>
      </c>
      <c r="BO46" s="4">
        <v>0</v>
      </c>
      <c r="BP46" s="4">
        <v>328</v>
      </c>
      <c r="BQ46" s="4">
        <v>283</v>
      </c>
      <c r="BR46" s="4">
        <v>164</v>
      </c>
      <c r="BS46" s="4">
        <v>1580</v>
      </c>
      <c r="BT46" s="4">
        <v>165</v>
      </c>
      <c r="BU46" s="4">
        <v>890</v>
      </c>
      <c r="BV46" s="4">
        <v>56</v>
      </c>
      <c r="BW46" s="4">
        <v>1530</v>
      </c>
      <c r="BX46" s="4">
        <v>56</v>
      </c>
      <c r="BY46" s="4">
        <v>44</v>
      </c>
      <c r="BZ46" s="4">
        <v>56</v>
      </c>
      <c r="CA46" s="4">
        <v>235</v>
      </c>
      <c r="CB46" s="4">
        <v>56</v>
      </c>
      <c r="CC46" s="4">
        <v>29</v>
      </c>
      <c r="CD46" s="4">
        <v>0</v>
      </c>
      <c r="CE46" s="4">
        <v>0</v>
      </c>
      <c r="CF46" s="4">
        <v>56</v>
      </c>
      <c r="CG46" s="4">
        <v>309</v>
      </c>
      <c r="CH46" s="4">
        <v>56</v>
      </c>
      <c r="CI46" s="4">
        <v>1316</v>
      </c>
      <c r="CJ46" s="4" t="s">
        <v>139</v>
      </c>
      <c r="CK46" s="4">
        <v>0</v>
      </c>
      <c r="CL46" s="4">
        <v>56</v>
      </c>
      <c r="CM46" s="4">
        <v>1316</v>
      </c>
      <c r="CN46" s="4">
        <v>55</v>
      </c>
      <c r="CO46" s="4">
        <v>492</v>
      </c>
      <c r="CP46" s="4">
        <v>0</v>
      </c>
      <c r="CQ46" s="4">
        <v>0</v>
      </c>
      <c r="CR46" s="4">
        <v>0</v>
      </c>
      <c r="CS46" s="4">
        <v>0</v>
      </c>
      <c r="CT46" s="4">
        <v>55</v>
      </c>
      <c r="CU46" s="4">
        <v>492</v>
      </c>
      <c r="CV46" s="4">
        <v>0</v>
      </c>
      <c r="CW46" s="4">
        <v>0</v>
      </c>
      <c r="CX46" s="4">
        <v>56</v>
      </c>
      <c r="CY46" s="4">
        <v>465</v>
      </c>
      <c r="CZ46" s="4">
        <v>56</v>
      </c>
      <c r="DA46" s="4">
        <v>3637</v>
      </c>
      <c r="DB46" s="4">
        <v>0</v>
      </c>
      <c r="DC46" s="4">
        <v>0</v>
      </c>
      <c r="DD46" s="4">
        <v>220</v>
      </c>
      <c r="DE46" s="4">
        <v>5980</v>
      </c>
      <c r="DF46" s="4">
        <v>765</v>
      </c>
      <c r="DG46" s="4">
        <v>6944</v>
      </c>
      <c r="DH46" s="4">
        <v>1970</v>
      </c>
      <c r="DI46" s="4">
        <v>240</v>
      </c>
      <c r="DJ46" s="4">
        <v>1533</v>
      </c>
      <c r="DK46" s="4">
        <v>579</v>
      </c>
      <c r="DL46" s="4">
        <v>0</v>
      </c>
      <c r="DM46" s="4">
        <v>0</v>
      </c>
      <c r="DN46" s="4">
        <v>985</v>
      </c>
      <c r="DO46" s="4">
        <v>820</v>
      </c>
      <c r="DP46" s="4">
        <v>0</v>
      </c>
      <c r="DQ46" s="4">
        <v>0</v>
      </c>
      <c r="DR46" s="4">
        <v>55</v>
      </c>
      <c r="DS46" s="4">
        <v>1</v>
      </c>
      <c r="DT46" s="4">
        <v>55</v>
      </c>
      <c r="DU46" s="4">
        <v>1</v>
      </c>
      <c r="DV46" s="4">
        <v>0</v>
      </c>
      <c r="DW46" s="4">
        <v>0</v>
      </c>
      <c r="DX46" s="4">
        <v>0</v>
      </c>
      <c r="DY46" s="4">
        <v>0</v>
      </c>
      <c r="DZ46" s="4">
        <v>0</v>
      </c>
      <c r="EA46" s="4">
        <v>0</v>
      </c>
      <c r="EB46" s="4">
        <v>55</v>
      </c>
      <c r="EC46" s="4">
        <v>9</v>
      </c>
      <c r="ED46" s="4">
        <v>929</v>
      </c>
      <c r="EE46" s="4">
        <v>886</v>
      </c>
      <c r="EF46" s="4">
        <v>0</v>
      </c>
      <c r="EG46" s="4">
        <v>0</v>
      </c>
      <c r="EH46" s="4">
        <v>0</v>
      </c>
      <c r="EI46" s="4">
        <v>0</v>
      </c>
      <c r="EJ46" s="4">
        <v>0</v>
      </c>
      <c r="EK46" s="4">
        <v>0</v>
      </c>
      <c r="EL46" s="4">
        <v>929</v>
      </c>
      <c r="EM46" s="4">
        <v>877</v>
      </c>
      <c r="EN46" s="4">
        <v>0</v>
      </c>
      <c r="EO46" s="4">
        <v>0</v>
      </c>
      <c r="EP46" s="4">
        <v>0</v>
      </c>
      <c r="EQ46" s="4">
        <v>0</v>
      </c>
      <c r="ER46" s="4">
        <v>0</v>
      </c>
      <c r="ES46" s="4">
        <v>0</v>
      </c>
      <c r="ET46" s="4">
        <v>0</v>
      </c>
      <c r="EU46" s="4">
        <v>0</v>
      </c>
    </row>
    <row r="47" spans="1:151" ht="15.75">
      <c r="A47" s="3" t="s">
        <v>122</v>
      </c>
      <c r="B47" s="4">
        <v>383</v>
      </c>
      <c r="C47" s="4">
        <v>273</v>
      </c>
      <c r="D47" s="4">
        <v>22427</v>
      </c>
      <c r="E47" s="4">
        <v>-1200</v>
      </c>
      <c r="F47" s="4">
        <v>21226</v>
      </c>
      <c r="G47" s="4">
        <v>5016</v>
      </c>
      <c r="H47" s="4">
        <v>16210</v>
      </c>
      <c r="I47" s="4">
        <v>25</v>
      </c>
      <c r="J47" s="4">
        <v>383</v>
      </c>
      <c r="K47" s="4">
        <v>20138</v>
      </c>
      <c r="L47" s="4">
        <v>219</v>
      </c>
      <c r="M47" s="4">
        <v>9</v>
      </c>
      <c r="N47" s="4">
        <v>55</v>
      </c>
      <c r="O47" s="4">
        <v>18</v>
      </c>
      <c r="P47" s="4">
        <v>109</v>
      </c>
      <c r="Q47" s="4">
        <v>731</v>
      </c>
      <c r="R47" s="4">
        <v>55</v>
      </c>
      <c r="S47" s="4">
        <v>132</v>
      </c>
      <c r="T47" s="4">
        <v>0</v>
      </c>
      <c r="U47" s="4">
        <v>0</v>
      </c>
      <c r="V47" s="4">
        <v>55</v>
      </c>
      <c r="W47" s="4">
        <v>1</v>
      </c>
      <c r="X47" s="4">
        <v>55</v>
      </c>
      <c r="Y47" s="4">
        <v>-2</v>
      </c>
      <c r="Z47" s="4">
        <v>0</v>
      </c>
      <c r="AA47" s="4">
        <v>0</v>
      </c>
      <c r="AB47" s="4">
        <v>0</v>
      </c>
      <c r="AC47" s="4">
        <v>0</v>
      </c>
      <c r="AD47" s="4">
        <v>0</v>
      </c>
      <c r="AE47" s="4">
        <v>0</v>
      </c>
      <c r="AF47" s="4">
        <v>0</v>
      </c>
      <c r="AG47" s="4">
        <v>0</v>
      </c>
      <c r="AH47" s="4">
        <v>0</v>
      </c>
      <c r="AI47" s="4">
        <v>0</v>
      </c>
      <c r="AJ47" s="4">
        <v>0</v>
      </c>
      <c r="AK47" s="4">
        <v>0</v>
      </c>
      <c r="AL47" s="4">
        <v>0</v>
      </c>
      <c r="AM47" s="4">
        <v>0</v>
      </c>
      <c r="AN47" s="4">
        <v>0</v>
      </c>
      <c r="AO47" s="4">
        <v>0</v>
      </c>
      <c r="AP47" s="4">
        <v>164</v>
      </c>
      <c r="AQ47" s="4">
        <v>1409</v>
      </c>
      <c r="AR47" s="4">
        <v>0</v>
      </c>
      <c r="AS47" s="4">
        <v>0</v>
      </c>
      <c r="AT47" s="4">
        <v>383</v>
      </c>
      <c r="AU47" s="4">
        <v>22436</v>
      </c>
      <c r="AV47" s="4">
        <v>0</v>
      </c>
      <c r="AW47" s="4">
        <v>0</v>
      </c>
      <c r="AX47" s="4">
        <v>0</v>
      </c>
      <c r="AY47" s="4">
        <v>0</v>
      </c>
      <c r="AZ47" s="4">
        <v>0</v>
      </c>
      <c r="BA47" s="4">
        <v>0</v>
      </c>
      <c r="BB47" s="4">
        <v>0</v>
      </c>
      <c r="BC47" s="4">
        <v>0</v>
      </c>
      <c r="BD47" s="4">
        <v>55</v>
      </c>
      <c r="BE47" s="4">
        <v>9</v>
      </c>
      <c r="BF47" s="4">
        <v>0</v>
      </c>
      <c r="BG47" s="4">
        <v>0</v>
      </c>
      <c r="BH47" s="4">
        <v>0</v>
      </c>
      <c r="BI47" s="4">
        <v>0</v>
      </c>
      <c r="BJ47" s="4">
        <v>0</v>
      </c>
      <c r="BK47" s="4">
        <v>0</v>
      </c>
      <c r="BL47" s="4">
        <v>0</v>
      </c>
      <c r="BM47" s="4">
        <v>0</v>
      </c>
      <c r="BN47" s="4">
        <v>0</v>
      </c>
      <c r="BO47" s="4">
        <v>0</v>
      </c>
      <c r="BP47" s="4">
        <v>55</v>
      </c>
      <c r="BQ47" s="4">
        <v>9</v>
      </c>
      <c r="BR47" s="4">
        <v>109</v>
      </c>
      <c r="BS47" s="4">
        <v>1205</v>
      </c>
      <c r="BT47" s="4">
        <v>55</v>
      </c>
      <c r="BU47" s="4">
        <v>5</v>
      </c>
      <c r="BV47" s="4">
        <v>0</v>
      </c>
      <c r="BW47" s="4">
        <v>0</v>
      </c>
      <c r="BX47" s="4">
        <v>0</v>
      </c>
      <c r="BY47" s="4">
        <v>0</v>
      </c>
      <c r="BZ47" s="4">
        <v>0</v>
      </c>
      <c r="CA47" s="4">
        <v>0</v>
      </c>
      <c r="CB47" s="4">
        <v>0</v>
      </c>
      <c r="CC47" s="4">
        <v>0</v>
      </c>
      <c r="CD47" s="4">
        <v>0</v>
      </c>
      <c r="CE47" s="4">
        <v>0</v>
      </c>
      <c r="CF47" s="4">
        <v>0</v>
      </c>
      <c r="CG47" s="4">
        <v>0</v>
      </c>
      <c r="CH47" s="4">
        <v>0</v>
      </c>
      <c r="CI47" s="4">
        <v>0</v>
      </c>
      <c r="CJ47" s="4">
        <v>0</v>
      </c>
      <c r="CK47" s="4">
        <v>0</v>
      </c>
      <c r="CL47" s="4">
        <v>0</v>
      </c>
      <c r="CM47" s="4">
        <v>0</v>
      </c>
      <c r="CN47" s="4">
        <v>0</v>
      </c>
      <c r="CO47" s="4">
        <v>0</v>
      </c>
      <c r="CP47" s="4">
        <v>0</v>
      </c>
      <c r="CQ47" s="4">
        <v>0</v>
      </c>
      <c r="CR47" s="4">
        <v>0</v>
      </c>
      <c r="CS47" s="4">
        <v>0</v>
      </c>
      <c r="CT47" s="4">
        <v>0</v>
      </c>
      <c r="CU47" s="4">
        <v>0</v>
      </c>
      <c r="CV47" s="4">
        <v>0</v>
      </c>
      <c r="CW47" s="4">
        <v>0</v>
      </c>
      <c r="CX47" s="4">
        <v>109</v>
      </c>
      <c r="CY47" s="4">
        <v>814</v>
      </c>
      <c r="CZ47" s="4">
        <v>0</v>
      </c>
      <c r="DA47" s="4">
        <v>0</v>
      </c>
      <c r="DB47" s="4">
        <v>0</v>
      </c>
      <c r="DC47" s="4">
        <v>0</v>
      </c>
      <c r="DD47" s="4">
        <v>273</v>
      </c>
      <c r="DE47" s="4">
        <v>4024</v>
      </c>
      <c r="DF47" s="4">
        <v>109</v>
      </c>
      <c r="DG47" s="4">
        <v>992</v>
      </c>
      <c r="DH47" s="4">
        <v>765</v>
      </c>
      <c r="DI47" s="4">
        <v>93</v>
      </c>
      <c r="DJ47" s="4">
        <v>547</v>
      </c>
      <c r="DK47" s="4">
        <v>207</v>
      </c>
      <c r="DL47" s="4">
        <v>55</v>
      </c>
      <c r="DM47" s="4">
        <v>0</v>
      </c>
      <c r="DN47" s="4">
        <v>383</v>
      </c>
      <c r="DO47" s="4">
        <v>307</v>
      </c>
      <c r="DP47" s="4">
        <v>0</v>
      </c>
      <c r="DQ47" s="4">
        <v>0</v>
      </c>
      <c r="DR47" s="4">
        <v>55</v>
      </c>
      <c r="DS47" s="4">
        <v>14</v>
      </c>
      <c r="DT47" s="4">
        <v>0</v>
      </c>
      <c r="DU47" s="4">
        <v>0</v>
      </c>
      <c r="DV47" s="4">
        <v>0</v>
      </c>
      <c r="DW47" s="4">
        <v>0</v>
      </c>
      <c r="DX47" s="4">
        <v>0</v>
      </c>
      <c r="DY47" s="4">
        <v>0</v>
      </c>
      <c r="DZ47" s="4">
        <v>0</v>
      </c>
      <c r="EA47" s="4">
        <v>0</v>
      </c>
      <c r="EB47" s="4">
        <v>0</v>
      </c>
      <c r="EC47" s="4">
        <v>0</v>
      </c>
      <c r="ED47" s="4">
        <v>383</v>
      </c>
      <c r="EE47" s="4">
        <v>492</v>
      </c>
      <c r="EF47" s="4">
        <v>0</v>
      </c>
      <c r="EG47" s="4">
        <v>0</v>
      </c>
      <c r="EH47" s="4">
        <v>0</v>
      </c>
      <c r="EI47" s="4">
        <v>0</v>
      </c>
      <c r="EJ47" s="4">
        <v>55</v>
      </c>
      <c r="EK47" s="4">
        <v>14</v>
      </c>
      <c r="EL47" s="4">
        <v>383</v>
      </c>
      <c r="EM47" s="4">
        <v>467</v>
      </c>
      <c r="EN47" s="4">
        <v>0</v>
      </c>
      <c r="EO47" s="4">
        <v>0</v>
      </c>
      <c r="EP47" s="4">
        <v>0</v>
      </c>
      <c r="EQ47" s="4">
        <v>0</v>
      </c>
      <c r="ER47" s="4">
        <v>0</v>
      </c>
      <c r="ES47" s="4">
        <v>0</v>
      </c>
      <c r="ET47" s="4">
        <v>0</v>
      </c>
      <c r="EU47" s="4">
        <v>0</v>
      </c>
    </row>
    <row r="48" spans="1:151" ht="15.75">
      <c r="A48" s="3" t="s">
        <v>123</v>
      </c>
      <c r="B48" s="4">
        <v>383</v>
      </c>
      <c r="C48" s="4">
        <v>273</v>
      </c>
      <c r="D48" s="4">
        <v>25256</v>
      </c>
      <c r="E48" s="4">
        <v>0</v>
      </c>
      <c r="F48" s="4">
        <v>25256</v>
      </c>
      <c r="G48" s="4">
        <v>3472</v>
      </c>
      <c r="H48" s="4">
        <v>21784</v>
      </c>
      <c r="I48" s="4">
        <v>164</v>
      </c>
      <c r="J48" s="4">
        <v>383</v>
      </c>
      <c r="K48" s="4">
        <v>25126</v>
      </c>
      <c r="L48" s="4">
        <v>55</v>
      </c>
      <c r="M48" s="4">
        <v>2</v>
      </c>
      <c r="N48" s="4">
        <v>0</v>
      </c>
      <c r="O48" s="4">
        <v>0</v>
      </c>
      <c r="P48" s="4">
        <v>0</v>
      </c>
      <c r="Q48" s="4">
        <v>0</v>
      </c>
      <c r="R48" s="4">
        <v>55</v>
      </c>
      <c r="S48" s="4">
        <v>171</v>
      </c>
      <c r="T48" s="4">
        <v>0</v>
      </c>
      <c r="U48" s="4">
        <v>0</v>
      </c>
      <c r="V48" s="4">
        <v>0</v>
      </c>
      <c r="W48" s="4">
        <v>0</v>
      </c>
      <c r="X48" s="4">
        <v>0</v>
      </c>
      <c r="Y48" s="4">
        <v>0</v>
      </c>
      <c r="Z48" s="4">
        <v>0</v>
      </c>
      <c r="AA48" s="4">
        <v>0</v>
      </c>
      <c r="AB48" s="4">
        <v>0</v>
      </c>
      <c r="AC48" s="4">
        <v>0</v>
      </c>
      <c r="AD48" s="4">
        <v>0</v>
      </c>
      <c r="AE48" s="4">
        <v>0</v>
      </c>
      <c r="AF48" s="4">
        <v>0</v>
      </c>
      <c r="AG48" s="4">
        <v>0</v>
      </c>
      <c r="AH48" s="4">
        <v>0</v>
      </c>
      <c r="AI48" s="4">
        <v>0</v>
      </c>
      <c r="AJ48" s="4">
        <v>0</v>
      </c>
      <c r="AK48" s="4">
        <v>0</v>
      </c>
      <c r="AL48" s="4">
        <v>0</v>
      </c>
      <c r="AM48" s="4">
        <v>0</v>
      </c>
      <c r="AN48" s="4">
        <v>0</v>
      </c>
      <c r="AO48" s="4">
        <v>0</v>
      </c>
      <c r="AP48" s="4">
        <v>0</v>
      </c>
      <c r="AQ48" s="4">
        <v>0</v>
      </c>
      <c r="AR48" s="4">
        <v>0</v>
      </c>
      <c r="AS48" s="4">
        <v>0</v>
      </c>
      <c r="AT48" s="4">
        <v>383</v>
      </c>
      <c r="AU48" s="4">
        <v>25300</v>
      </c>
      <c r="AV48" s="4">
        <v>0</v>
      </c>
      <c r="AW48" s="4">
        <v>0</v>
      </c>
      <c r="AX48" s="4">
        <v>55</v>
      </c>
      <c r="AY48" s="4">
        <v>32</v>
      </c>
      <c r="AZ48" s="4">
        <v>0</v>
      </c>
      <c r="BA48" s="4">
        <v>0</v>
      </c>
      <c r="BB48" s="4">
        <v>0</v>
      </c>
      <c r="BC48" s="4">
        <v>0</v>
      </c>
      <c r="BD48" s="4">
        <v>55</v>
      </c>
      <c r="BE48" s="4">
        <v>12</v>
      </c>
      <c r="BF48" s="4">
        <v>0</v>
      </c>
      <c r="BG48" s="4">
        <v>0</v>
      </c>
      <c r="BH48" s="4">
        <v>0</v>
      </c>
      <c r="BI48" s="4">
        <v>0</v>
      </c>
      <c r="BJ48" s="4">
        <v>0</v>
      </c>
      <c r="BK48" s="4">
        <v>0</v>
      </c>
      <c r="BL48" s="4">
        <v>0</v>
      </c>
      <c r="BM48" s="4">
        <v>0</v>
      </c>
      <c r="BN48" s="4">
        <v>0</v>
      </c>
      <c r="BO48" s="4">
        <v>0</v>
      </c>
      <c r="BP48" s="4">
        <v>109</v>
      </c>
      <c r="BQ48" s="4">
        <v>44</v>
      </c>
      <c r="BR48" s="4">
        <v>0</v>
      </c>
      <c r="BS48" s="4">
        <v>0</v>
      </c>
      <c r="BT48" s="4">
        <v>0</v>
      </c>
      <c r="BU48" s="4">
        <v>0</v>
      </c>
      <c r="BV48" s="4">
        <v>0</v>
      </c>
      <c r="BW48" s="4">
        <v>0</v>
      </c>
      <c r="BX48" s="4">
        <v>0</v>
      </c>
      <c r="BY48" s="4">
        <v>0</v>
      </c>
      <c r="BZ48" s="4">
        <v>0</v>
      </c>
      <c r="CA48" s="4">
        <v>0</v>
      </c>
      <c r="CB48" s="4">
        <v>0</v>
      </c>
      <c r="CC48" s="4">
        <v>0</v>
      </c>
      <c r="CD48" s="4">
        <v>0</v>
      </c>
      <c r="CE48" s="4">
        <v>0</v>
      </c>
      <c r="CF48" s="4">
        <v>0</v>
      </c>
      <c r="CG48" s="4">
        <v>0</v>
      </c>
      <c r="CH48" s="4">
        <v>0</v>
      </c>
      <c r="CI48" s="4">
        <v>0</v>
      </c>
      <c r="CJ48" s="4">
        <v>0</v>
      </c>
      <c r="CK48" s="4">
        <v>0</v>
      </c>
      <c r="CL48" s="4">
        <v>0</v>
      </c>
      <c r="CM48" s="4">
        <v>0</v>
      </c>
      <c r="CN48" s="4">
        <v>0</v>
      </c>
      <c r="CO48" s="4">
        <v>0</v>
      </c>
      <c r="CP48" s="4">
        <v>0</v>
      </c>
      <c r="CQ48" s="4">
        <v>0</v>
      </c>
      <c r="CR48" s="4">
        <v>0</v>
      </c>
      <c r="CS48" s="4">
        <v>0</v>
      </c>
      <c r="CT48" s="4">
        <v>0</v>
      </c>
      <c r="CU48" s="4">
        <v>0</v>
      </c>
      <c r="CV48" s="4">
        <v>0</v>
      </c>
      <c r="CW48" s="4">
        <v>0</v>
      </c>
      <c r="CX48" s="4">
        <v>0</v>
      </c>
      <c r="CY48" s="4">
        <v>0</v>
      </c>
      <c r="CZ48" s="4">
        <v>0</v>
      </c>
      <c r="DA48" s="4">
        <v>0</v>
      </c>
      <c r="DB48" s="4">
        <v>0</v>
      </c>
      <c r="DC48" s="4">
        <v>0</v>
      </c>
      <c r="DD48" s="4">
        <v>0</v>
      </c>
      <c r="DE48" s="4">
        <v>0</v>
      </c>
      <c r="DF48" s="4">
        <v>383</v>
      </c>
      <c r="DG48" s="4">
        <v>3472</v>
      </c>
      <c r="DH48" s="4">
        <v>765</v>
      </c>
      <c r="DI48" s="4">
        <v>93</v>
      </c>
      <c r="DJ48" s="4">
        <v>656</v>
      </c>
      <c r="DK48" s="4">
        <v>248</v>
      </c>
      <c r="DL48" s="4">
        <v>0</v>
      </c>
      <c r="DM48" s="4">
        <v>0</v>
      </c>
      <c r="DN48" s="4">
        <v>383</v>
      </c>
      <c r="DO48" s="4">
        <v>341</v>
      </c>
      <c r="DP48" s="4">
        <v>0</v>
      </c>
      <c r="DQ48" s="4">
        <v>0</v>
      </c>
      <c r="DR48" s="4">
        <v>164</v>
      </c>
      <c r="DS48" s="4">
        <v>20</v>
      </c>
      <c r="DT48" s="4">
        <v>164</v>
      </c>
      <c r="DU48" s="4">
        <v>20</v>
      </c>
      <c r="DV48" s="4">
        <v>0</v>
      </c>
      <c r="DW48" s="4">
        <v>0</v>
      </c>
      <c r="DX48" s="4">
        <v>0</v>
      </c>
      <c r="DY48" s="4">
        <v>0</v>
      </c>
      <c r="DZ48" s="4">
        <v>0</v>
      </c>
      <c r="EA48" s="4">
        <v>0</v>
      </c>
      <c r="EB48" s="4">
        <v>0</v>
      </c>
      <c r="EC48" s="4">
        <v>0</v>
      </c>
      <c r="ED48" s="4">
        <v>328</v>
      </c>
      <c r="EE48" s="4">
        <v>554</v>
      </c>
      <c r="EF48" s="4">
        <v>0</v>
      </c>
      <c r="EG48" s="4">
        <v>0</v>
      </c>
      <c r="EH48" s="4">
        <v>0</v>
      </c>
      <c r="EI48" s="4">
        <v>0</v>
      </c>
      <c r="EJ48" s="4">
        <v>0</v>
      </c>
      <c r="EK48" s="4">
        <v>0</v>
      </c>
      <c r="EL48" s="4">
        <v>328</v>
      </c>
      <c r="EM48" s="4">
        <v>423</v>
      </c>
      <c r="EN48" s="4">
        <v>0</v>
      </c>
      <c r="EO48" s="4">
        <v>0</v>
      </c>
      <c r="EP48" s="4">
        <v>0</v>
      </c>
      <c r="EQ48" s="4">
        <v>0</v>
      </c>
      <c r="ER48" s="4">
        <v>0</v>
      </c>
      <c r="ES48" s="4">
        <v>0</v>
      </c>
      <c r="ET48" s="4">
        <v>0</v>
      </c>
      <c r="EU48" s="4">
        <v>0</v>
      </c>
    </row>
    <row r="49" spans="1:151" ht="15.75">
      <c r="A49" s="3" t="s">
        <v>124</v>
      </c>
      <c r="B49" s="4">
        <v>383</v>
      </c>
      <c r="C49" s="4">
        <v>328</v>
      </c>
      <c r="D49" s="4">
        <v>28552</v>
      </c>
      <c r="E49" s="4">
        <v>-51</v>
      </c>
      <c r="F49" s="4">
        <v>28501</v>
      </c>
      <c r="G49" s="4">
        <v>4764</v>
      </c>
      <c r="H49" s="4">
        <v>23737</v>
      </c>
      <c r="I49" s="4">
        <v>282</v>
      </c>
      <c r="J49" s="4">
        <v>328</v>
      </c>
      <c r="K49" s="4">
        <v>20912</v>
      </c>
      <c r="L49" s="4">
        <v>164</v>
      </c>
      <c r="M49" s="4">
        <v>41</v>
      </c>
      <c r="N49" s="4">
        <v>55</v>
      </c>
      <c r="O49" s="4">
        <v>368</v>
      </c>
      <c r="P49" s="4">
        <v>164</v>
      </c>
      <c r="Q49" s="4">
        <v>6436</v>
      </c>
      <c r="R49" s="4">
        <v>0</v>
      </c>
      <c r="S49" s="4">
        <v>0</v>
      </c>
      <c r="T49" s="4">
        <v>0</v>
      </c>
      <c r="U49" s="4">
        <v>0</v>
      </c>
      <c r="V49" s="4">
        <v>55</v>
      </c>
      <c r="W49" s="4">
        <v>552</v>
      </c>
      <c r="X49" s="4">
        <v>0</v>
      </c>
      <c r="Y49" s="4">
        <v>0</v>
      </c>
      <c r="Z49" s="4">
        <v>0</v>
      </c>
      <c r="AA49" s="4">
        <v>0</v>
      </c>
      <c r="AB49" s="4">
        <v>0</v>
      </c>
      <c r="AC49" s="4">
        <v>0</v>
      </c>
      <c r="AD49" s="4">
        <v>0</v>
      </c>
      <c r="AE49" s="4">
        <v>0</v>
      </c>
      <c r="AF49" s="4">
        <v>0</v>
      </c>
      <c r="AG49" s="4">
        <v>0</v>
      </c>
      <c r="AH49" s="4">
        <v>0</v>
      </c>
      <c r="AI49" s="4">
        <v>0</v>
      </c>
      <c r="AJ49" s="4">
        <v>0</v>
      </c>
      <c r="AK49" s="4">
        <v>0</v>
      </c>
      <c r="AL49" s="4">
        <v>0</v>
      </c>
      <c r="AM49" s="4">
        <v>0</v>
      </c>
      <c r="AN49" s="4">
        <v>0</v>
      </c>
      <c r="AO49" s="4">
        <v>0</v>
      </c>
      <c r="AP49" s="4">
        <v>109</v>
      </c>
      <c r="AQ49" s="4">
        <v>265</v>
      </c>
      <c r="AR49" s="4">
        <v>0</v>
      </c>
      <c r="AS49" s="4">
        <v>0</v>
      </c>
      <c r="AT49" s="4">
        <v>383</v>
      </c>
      <c r="AU49" s="4">
        <v>28574</v>
      </c>
      <c r="AV49" s="4">
        <v>0</v>
      </c>
      <c r="AW49" s="4">
        <v>0</v>
      </c>
      <c r="AX49" s="4">
        <v>0</v>
      </c>
      <c r="AY49" s="4">
        <v>0</v>
      </c>
      <c r="AZ49" s="4">
        <v>55</v>
      </c>
      <c r="BA49" s="4">
        <v>22</v>
      </c>
      <c r="BB49" s="4">
        <v>0</v>
      </c>
      <c r="BC49" s="4">
        <v>0</v>
      </c>
      <c r="BD49" s="4">
        <v>0</v>
      </c>
      <c r="BE49" s="4">
        <v>0</v>
      </c>
      <c r="BF49" s="4">
        <v>0</v>
      </c>
      <c r="BG49" s="4">
        <v>0</v>
      </c>
      <c r="BH49" s="4">
        <v>0</v>
      </c>
      <c r="BI49" s="4">
        <v>0</v>
      </c>
      <c r="BJ49" s="4">
        <v>0</v>
      </c>
      <c r="BK49" s="4">
        <v>0</v>
      </c>
      <c r="BL49" s="4">
        <v>0</v>
      </c>
      <c r="BM49" s="4">
        <v>0</v>
      </c>
      <c r="BN49" s="4">
        <v>0</v>
      </c>
      <c r="BO49" s="4">
        <v>0</v>
      </c>
      <c r="BP49" s="4">
        <v>55</v>
      </c>
      <c r="BQ49" s="4">
        <v>22</v>
      </c>
      <c r="BR49" s="4">
        <v>55</v>
      </c>
      <c r="BS49" s="4">
        <v>73</v>
      </c>
      <c r="BT49" s="4">
        <v>55</v>
      </c>
      <c r="BU49" s="4">
        <v>22</v>
      </c>
      <c r="BV49" s="4">
        <v>0</v>
      </c>
      <c r="BW49" s="4">
        <v>0</v>
      </c>
      <c r="BX49" s="4">
        <v>55</v>
      </c>
      <c r="BY49" s="4">
        <v>294</v>
      </c>
      <c r="BZ49" s="4">
        <v>55</v>
      </c>
      <c r="CA49" s="4">
        <v>199</v>
      </c>
      <c r="CB49" s="4">
        <v>55</v>
      </c>
      <c r="CC49" s="4">
        <v>6</v>
      </c>
      <c r="CD49" s="4">
        <v>0</v>
      </c>
      <c r="CE49" s="4">
        <v>0</v>
      </c>
      <c r="CF49" s="4">
        <v>55</v>
      </c>
      <c r="CG49" s="4">
        <v>499</v>
      </c>
      <c r="CH49" s="4">
        <v>55</v>
      </c>
      <c r="CI49" s="4">
        <v>619</v>
      </c>
      <c r="CJ49" s="4">
        <v>0</v>
      </c>
      <c r="CK49" s="4">
        <v>0</v>
      </c>
      <c r="CL49" s="4">
        <v>55</v>
      </c>
      <c r="CM49" s="4">
        <v>619</v>
      </c>
      <c r="CN49" s="4">
        <v>0</v>
      </c>
      <c r="CO49" s="4">
        <v>0</v>
      </c>
      <c r="CP49" s="4">
        <v>0</v>
      </c>
      <c r="CQ49" s="4">
        <v>0</v>
      </c>
      <c r="CR49" s="4">
        <v>0</v>
      </c>
      <c r="CS49" s="4">
        <v>0</v>
      </c>
      <c r="CT49" s="4">
        <v>0</v>
      </c>
      <c r="CU49" s="4">
        <v>0</v>
      </c>
      <c r="CV49" s="4">
        <v>0</v>
      </c>
      <c r="CW49" s="4">
        <v>0</v>
      </c>
      <c r="CX49" s="4">
        <v>55</v>
      </c>
      <c r="CY49" s="4">
        <v>158</v>
      </c>
      <c r="CZ49" s="4">
        <v>55</v>
      </c>
      <c r="DA49" s="4">
        <v>1506</v>
      </c>
      <c r="DB49" s="4">
        <v>0</v>
      </c>
      <c r="DC49" s="4">
        <v>0</v>
      </c>
      <c r="DD49" s="4">
        <v>164</v>
      </c>
      <c r="DE49" s="4">
        <v>2780</v>
      </c>
      <c r="DF49" s="4">
        <v>219</v>
      </c>
      <c r="DG49" s="4">
        <v>1984</v>
      </c>
      <c r="DH49" s="4">
        <v>765</v>
      </c>
      <c r="DI49" s="4">
        <v>93</v>
      </c>
      <c r="DJ49" s="4">
        <v>492</v>
      </c>
      <c r="DK49" s="4">
        <v>186</v>
      </c>
      <c r="DL49" s="4">
        <v>55</v>
      </c>
      <c r="DM49" s="4">
        <v>0</v>
      </c>
      <c r="DN49" s="4">
        <v>383</v>
      </c>
      <c r="DO49" s="4">
        <v>286</v>
      </c>
      <c r="DP49" s="4">
        <v>0</v>
      </c>
      <c r="DQ49" s="4">
        <v>0</v>
      </c>
      <c r="DR49" s="4">
        <v>164</v>
      </c>
      <c r="DS49" s="4">
        <v>24</v>
      </c>
      <c r="DT49" s="4">
        <v>109</v>
      </c>
      <c r="DU49" s="4">
        <v>13</v>
      </c>
      <c r="DV49" s="4">
        <v>0</v>
      </c>
      <c r="DW49" s="4">
        <v>0</v>
      </c>
      <c r="DX49" s="4">
        <v>0</v>
      </c>
      <c r="DY49" s="4">
        <v>0</v>
      </c>
      <c r="DZ49" s="4">
        <v>0</v>
      </c>
      <c r="EA49" s="4">
        <v>0</v>
      </c>
      <c r="EB49" s="4">
        <v>55</v>
      </c>
      <c r="EC49" s="4">
        <v>20</v>
      </c>
      <c r="ED49" s="4">
        <v>383</v>
      </c>
      <c r="EE49" s="4">
        <v>597</v>
      </c>
      <c r="EF49" s="4">
        <v>0</v>
      </c>
      <c r="EG49" s="4">
        <v>0</v>
      </c>
      <c r="EH49" s="4">
        <v>0</v>
      </c>
      <c r="EI49" s="4">
        <v>0</v>
      </c>
      <c r="EJ49" s="4">
        <v>0</v>
      </c>
      <c r="EK49" s="4">
        <v>0</v>
      </c>
      <c r="EL49" s="4">
        <v>328</v>
      </c>
      <c r="EM49" s="4">
        <v>345</v>
      </c>
      <c r="EN49" s="4">
        <v>0</v>
      </c>
      <c r="EO49" s="4">
        <v>0</v>
      </c>
      <c r="EP49" s="4">
        <v>0</v>
      </c>
      <c r="EQ49" s="4">
        <v>0</v>
      </c>
      <c r="ER49" s="4">
        <v>0</v>
      </c>
      <c r="ES49" s="4">
        <v>0</v>
      </c>
      <c r="ET49" s="4">
        <v>0</v>
      </c>
      <c r="EU49" s="4">
        <v>0</v>
      </c>
    </row>
    <row r="50" spans="1:151" ht="15.75">
      <c r="A50" s="3" t="s">
        <v>125</v>
      </c>
      <c r="B50" s="4">
        <v>494</v>
      </c>
      <c r="C50" s="4">
        <v>494</v>
      </c>
      <c r="D50" s="4">
        <v>42926</v>
      </c>
      <c r="E50" s="4">
        <v>-812</v>
      </c>
      <c r="F50" s="4">
        <v>42114</v>
      </c>
      <c r="G50" s="4">
        <v>7361</v>
      </c>
      <c r="H50" s="4">
        <v>34753</v>
      </c>
      <c r="I50" s="4">
        <v>450</v>
      </c>
      <c r="J50" s="4">
        <v>384</v>
      </c>
      <c r="K50" s="4">
        <v>25285</v>
      </c>
      <c r="L50" s="4">
        <v>384</v>
      </c>
      <c r="M50" s="4">
        <v>48</v>
      </c>
      <c r="N50" s="4">
        <v>110</v>
      </c>
      <c r="O50" s="4">
        <v>458</v>
      </c>
      <c r="P50" s="4">
        <v>274</v>
      </c>
      <c r="Q50" s="4">
        <v>8218</v>
      </c>
      <c r="R50" s="4">
        <v>0</v>
      </c>
      <c r="S50" s="4">
        <v>0</v>
      </c>
      <c r="T50" s="4">
        <v>0</v>
      </c>
      <c r="U50" s="4">
        <v>0</v>
      </c>
      <c r="V50" s="4">
        <v>0</v>
      </c>
      <c r="W50" s="4">
        <v>0</v>
      </c>
      <c r="X50" s="4">
        <v>55</v>
      </c>
      <c r="Y50" s="4">
        <v>-165</v>
      </c>
      <c r="Z50" s="4">
        <v>55</v>
      </c>
      <c r="AA50" s="4">
        <v>1514</v>
      </c>
      <c r="AB50" s="4">
        <v>0</v>
      </c>
      <c r="AC50" s="4">
        <v>0</v>
      </c>
      <c r="AD50" s="4">
        <v>0</v>
      </c>
      <c r="AE50" s="4">
        <v>0</v>
      </c>
      <c r="AF50" s="4">
        <v>0</v>
      </c>
      <c r="AG50" s="4">
        <v>0</v>
      </c>
      <c r="AH50" s="4">
        <v>0</v>
      </c>
      <c r="AI50" s="4">
        <v>0</v>
      </c>
      <c r="AJ50" s="4">
        <v>0</v>
      </c>
      <c r="AK50" s="4">
        <v>0</v>
      </c>
      <c r="AL50" s="4">
        <v>0</v>
      </c>
      <c r="AM50" s="4">
        <v>0</v>
      </c>
      <c r="AN50" s="4" t="s">
        <v>139</v>
      </c>
      <c r="AO50" s="4">
        <v>-786</v>
      </c>
      <c r="AP50" s="4">
        <v>219</v>
      </c>
      <c r="AQ50" s="4">
        <v>8529</v>
      </c>
      <c r="AR50" s="4">
        <v>55</v>
      </c>
      <c r="AS50" s="4">
        <v>176</v>
      </c>
      <c r="AT50" s="4">
        <v>494</v>
      </c>
      <c r="AU50" s="4">
        <v>42926</v>
      </c>
      <c r="AV50" s="4">
        <v>0</v>
      </c>
      <c r="AW50" s="4">
        <v>0</v>
      </c>
      <c r="AX50" s="4">
        <v>0</v>
      </c>
      <c r="AY50" s="4">
        <v>0</v>
      </c>
      <c r="AZ50" s="4">
        <v>0</v>
      </c>
      <c r="BA50" s="4">
        <v>0</v>
      </c>
      <c r="BB50" s="4">
        <v>0</v>
      </c>
      <c r="BC50" s="4">
        <v>0</v>
      </c>
      <c r="BD50" s="4">
        <v>0</v>
      </c>
      <c r="BE50" s="4">
        <v>0</v>
      </c>
      <c r="BF50" s="4">
        <v>0</v>
      </c>
      <c r="BG50" s="4">
        <v>0</v>
      </c>
      <c r="BH50" s="4">
        <v>0</v>
      </c>
      <c r="BI50" s="4">
        <v>0</v>
      </c>
      <c r="BJ50" s="4">
        <v>0</v>
      </c>
      <c r="BK50" s="4">
        <v>0</v>
      </c>
      <c r="BL50" s="4">
        <v>0</v>
      </c>
      <c r="BM50" s="4">
        <v>0</v>
      </c>
      <c r="BN50" s="4">
        <v>0</v>
      </c>
      <c r="BO50" s="4">
        <v>0</v>
      </c>
      <c r="BP50" s="4">
        <v>0</v>
      </c>
      <c r="BQ50" s="4">
        <v>0</v>
      </c>
      <c r="BR50" s="4">
        <v>110</v>
      </c>
      <c r="BS50" s="4">
        <v>841</v>
      </c>
      <c r="BT50" s="4">
        <v>55</v>
      </c>
      <c r="BU50" s="4">
        <v>29</v>
      </c>
      <c r="BV50" s="4">
        <v>0</v>
      </c>
      <c r="BW50" s="4">
        <v>0</v>
      </c>
      <c r="BX50" s="4">
        <v>110</v>
      </c>
      <c r="BY50" s="4">
        <v>398</v>
      </c>
      <c r="BZ50" s="4">
        <v>110</v>
      </c>
      <c r="CA50" s="4">
        <v>825</v>
      </c>
      <c r="CB50" s="4">
        <v>110</v>
      </c>
      <c r="CC50" s="4">
        <v>34</v>
      </c>
      <c r="CD50" s="4">
        <v>0</v>
      </c>
      <c r="CE50" s="4">
        <v>0</v>
      </c>
      <c r="CF50" s="4">
        <v>110</v>
      </c>
      <c r="CG50" s="4">
        <v>1257</v>
      </c>
      <c r="CH50" s="4">
        <v>110</v>
      </c>
      <c r="CI50" s="4">
        <v>1854</v>
      </c>
      <c r="CJ50" s="4">
        <v>55</v>
      </c>
      <c r="CK50" s="4">
        <v>9</v>
      </c>
      <c r="CL50" s="4">
        <v>110</v>
      </c>
      <c r="CM50" s="4">
        <v>1863</v>
      </c>
      <c r="CN50" s="4">
        <v>110</v>
      </c>
      <c r="CO50" s="4">
        <v>160</v>
      </c>
      <c r="CP50" s="4">
        <v>110</v>
      </c>
      <c r="CQ50" s="4">
        <v>50</v>
      </c>
      <c r="CR50" s="4">
        <v>0</v>
      </c>
      <c r="CS50" s="4">
        <v>0</v>
      </c>
      <c r="CT50" s="4">
        <v>110</v>
      </c>
      <c r="CU50" s="4">
        <v>211</v>
      </c>
      <c r="CV50" s="4">
        <v>0</v>
      </c>
      <c r="CW50" s="4">
        <v>0</v>
      </c>
      <c r="CX50" s="4">
        <v>0</v>
      </c>
      <c r="CY50" s="4">
        <v>0</v>
      </c>
      <c r="CZ50" s="4">
        <v>110</v>
      </c>
      <c r="DA50" s="4">
        <v>3060</v>
      </c>
      <c r="DB50" s="4">
        <v>0</v>
      </c>
      <c r="DC50" s="4">
        <v>0</v>
      </c>
      <c r="DD50" s="4">
        <v>219</v>
      </c>
      <c r="DE50" s="4">
        <v>4872</v>
      </c>
      <c r="DF50" s="4">
        <v>274</v>
      </c>
      <c r="DG50" s="4">
        <v>2489</v>
      </c>
      <c r="DH50" s="4">
        <v>987</v>
      </c>
      <c r="DI50" s="4">
        <v>120</v>
      </c>
      <c r="DJ50" s="4">
        <v>823</v>
      </c>
      <c r="DK50" s="4">
        <v>311</v>
      </c>
      <c r="DL50" s="4">
        <v>0</v>
      </c>
      <c r="DM50" s="4">
        <v>0</v>
      </c>
      <c r="DN50" s="4">
        <v>494</v>
      </c>
      <c r="DO50" s="4">
        <v>431</v>
      </c>
      <c r="DP50" s="4">
        <v>0</v>
      </c>
      <c r="DQ50" s="4">
        <v>0</v>
      </c>
      <c r="DR50" s="4">
        <v>165</v>
      </c>
      <c r="DS50" s="4">
        <v>67</v>
      </c>
      <c r="DT50" s="4">
        <v>165</v>
      </c>
      <c r="DU50" s="4">
        <v>20</v>
      </c>
      <c r="DV50" s="4">
        <v>0</v>
      </c>
      <c r="DW50" s="4">
        <v>0</v>
      </c>
      <c r="DX50" s="4">
        <v>0</v>
      </c>
      <c r="DY50" s="4">
        <v>0</v>
      </c>
      <c r="DZ50" s="4">
        <v>0</v>
      </c>
      <c r="EA50" s="4">
        <v>0</v>
      </c>
      <c r="EB50" s="4">
        <v>55</v>
      </c>
      <c r="EC50" s="4">
        <v>0</v>
      </c>
      <c r="ED50" s="4">
        <v>494</v>
      </c>
      <c r="EE50" s="4">
        <v>1087</v>
      </c>
      <c r="EF50" s="4">
        <v>0</v>
      </c>
      <c r="EG50" s="4">
        <v>0</v>
      </c>
      <c r="EH50" s="4">
        <v>0</v>
      </c>
      <c r="EI50" s="4">
        <v>0</v>
      </c>
      <c r="EJ50" s="4">
        <v>0</v>
      </c>
      <c r="EK50" s="4">
        <v>0</v>
      </c>
      <c r="EL50" s="4">
        <v>384</v>
      </c>
      <c r="EM50" s="4">
        <v>717</v>
      </c>
      <c r="EN50" s="4">
        <v>0</v>
      </c>
      <c r="EO50" s="4">
        <v>0</v>
      </c>
      <c r="EP50" s="4">
        <v>0</v>
      </c>
      <c r="EQ50" s="4">
        <v>0</v>
      </c>
      <c r="ER50" s="4">
        <v>0</v>
      </c>
      <c r="ES50" s="4">
        <v>0</v>
      </c>
      <c r="ET50" s="4">
        <v>0</v>
      </c>
      <c r="EU50" s="4">
        <v>0</v>
      </c>
    </row>
    <row r="51" spans="1:151" ht="15.75">
      <c r="A51" s="3" t="s">
        <v>126</v>
      </c>
      <c r="B51" s="4">
        <v>549</v>
      </c>
      <c r="C51" s="4">
        <v>549</v>
      </c>
      <c r="D51" s="4">
        <v>51805</v>
      </c>
      <c r="E51" s="4">
        <v>-678</v>
      </c>
      <c r="F51" s="4">
        <v>51127</v>
      </c>
      <c r="G51" s="4">
        <v>9470</v>
      </c>
      <c r="H51" s="4">
        <v>41657</v>
      </c>
      <c r="I51" s="4">
        <v>808</v>
      </c>
      <c r="J51" s="4">
        <v>439</v>
      </c>
      <c r="K51" s="4">
        <v>29743</v>
      </c>
      <c r="L51" s="4">
        <v>439</v>
      </c>
      <c r="M51" s="4">
        <v>561</v>
      </c>
      <c r="N51" s="4">
        <v>55</v>
      </c>
      <c r="O51" s="4">
        <v>291</v>
      </c>
      <c r="P51" s="4">
        <v>384</v>
      </c>
      <c r="Q51" s="4">
        <v>18665</v>
      </c>
      <c r="R51" s="4">
        <v>0</v>
      </c>
      <c r="S51" s="4">
        <v>0</v>
      </c>
      <c r="T51" s="4">
        <v>0</v>
      </c>
      <c r="U51" s="4">
        <v>0</v>
      </c>
      <c r="V51" s="4">
        <v>55</v>
      </c>
      <c r="W51" s="4">
        <v>176</v>
      </c>
      <c r="X51" s="4">
        <v>55</v>
      </c>
      <c r="Y51" s="4">
        <v>-165</v>
      </c>
      <c r="Z51" s="4">
        <v>0</v>
      </c>
      <c r="AA51" s="4">
        <v>0</v>
      </c>
      <c r="AB51" s="4">
        <v>0</v>
      </c>
      <c r="AC51" s="4">
        <v>0</v>
      </c>
      <c r="AD51" s="4">
        <v>0</v>
      </c>
      <c r="AE51" s="4">
        <v>0</v>
      </c>
      <c r="AF51" s="4">
        <v>0</v>
      </c>
      <c r="AG51" s="4">
        <v>0</v>
      </c>
      <c r="AH51" s="4">
        <v>0</v>
      </c>
      <c r="AI51" s="4">
        <v>0</v>
      </c>
      <c r="AJ51" s="4">
        <v>0</v>
      </c>
      <c r="AK51" s="4">
        <v>0</v>
      </c>
      <c r="AL51" s="4">
        <v>0</v>
      </c>
      <c r="AM51" s="4">
        <v>0</v>
      </c>
      <c r="AN51" s="4">
        <v>0</v>
      </c>
      <c r="AO51" s="4">
        <v>0</v>
      </c>
      <c r="AP51" s="4">
        <v>274</v>
      </c>
      <c r="AQ51" s="4">
        <v>2546</v>
      </c>
      <c r="AR51" s="4">
        <v>0</v>
      </c>
      <c r="AS51" s="4">
        <v>0</v>
      </c>
      <c r="AT51" s="4">
        <v>549</v>
      </c>
      <c r="AU51" s="4">
        <v>51819</v>
      </c>
      <c r="AV51" s="4">
        <v>0</v>
      </c>
      <c r="AW51" s="4">
        <v>0</v>
      </c>
      <c r="AX51" s="4">
        <v>0</v>
      </c>
      <c r="AY51" s="4">
        <v>0</v>
      </c>
      <c r="AZ51" s="4">
        <v>0</v>
      </c>
      <c r="BA51" s="4">
        <v>0</v>
      </c>
      <c r="BB51" s="4">
        <v>0</v>
      </c>
      <c r="BC51" s="4">
        <v>0</v>
      </c>
      <c r="BD51" s="4">
        <v>0</v>
      </c>
      <c r="BE51" s="4">
        <v>0</v>
      </c>
      <c r="BF51" s="4">
        <v>0</v>
      </c>
      <c r="BG51" s="4">
        <v>0</v>
      </c>
      <c r="BH51" s="4">
        <v>0</v>
      </c>
      <c r="BI51" s="4">
        <v>0</v>
      </c>
      <c r="BJ51" s="4">
        <v>0</v>
      </c>
      <c r="BK51" s="4">
        <v>0</v>
      </c>
      <c r="BL51" s="4">
        <v>0</v>
      </c>
      <c r="BM51" s="4">
        <v>0</v>
      </c>
      <c r="BN51" s="4">
        <v>0</v>
      </c>
      <c r="BO51" s="4">
        <v>0</v>
      </c>
      <c r="BP51" s="4">
        <v>55</v>
      </c>
      <c r="BQ51" s="4">
        <v>14</v>
      </c>
      <c r="BR51" s="4">
        <v>165</v>
      </c>
      <c r="BS51" s="4">
        <v>1253</v>
      </c>
      <c r="BT51" s="4">
        <v>110</v>
      </c>
      <c r="BU51" s="4">
        <v>576</v>
      </c>
      <c r="BV51" s="4">
        <v>55</v>
      </c>
      <c r="BW51" s="4">
        <v>658</v>
      </c>
      <c r="BX51" s="4">
        <v>110</v>
      </c>
      <c r="BY51" s="4">
        <v>1644</v>
      </c>
      <c r="BZ51" s="4">
        <v>110</v>
      </c>
      <c r="CA51" s="4">
        <v>736</v>
      </c>
      <c r="CB51" s="4">
        <v>110</v>
      </c>
      <c r="CC51" s="4">
        <v>77</v>
      </c>
      <c r="CD51" s="4">
        <v>0</v>
      </c>
      <c r="CE51" s="4">
        <v>0</v>
      </c>
      <c r="CF51" s="4">
        <v>110</v>
      </c>
      <c r="CG51" s="4">
        <v>2457</v>
      </c>
      <c r="CH51" s="4">
        <v>110</v>
      </c>
      <c r="CI51" s="4">
        <v>1289</v>
      </c>
      <c r="CJ51" s="4">
        <v>0</v>
      </c>
      <c r="CK51" s="4">
        <v>0</v>
      </c>
      <c r="CL51" s="4">
        <v>110</v>
      </c>
      <c r="CM51" s="4">
        <v>1289</v>
      </c>
      <c r="CN51" s="4">
        <v>110</v>
      </c>
      <c r="CO51" s="4">
        <v>155</v>
      </c>
      <c r="CP51" s="4">
        <v>110</v>
      </c>
      <c r="CQ51" s="4">
        <v>103</v>
      </c>
      <c r="CR51" s="4">
        <v>0</v>
      </c>
      <c r="CS51" s="4">
        <v>0</v>
      </c>
      <c r="CT51" s="4">
        <v>110</v>
      </c>
      <c r="CU51" s="4">
        <v>258</v>
      </c>
      <c r="CV51" s="4">
        <v>0</v>
      </c>
      <c r="CW51" s="4">
        <v>0</v>
      </c>
      <c r="CX51" s="4">
        <v>165</v>
      </c>
      <c r="CY51" s="4">
        <v>1029</v>
      </c>
      <c r="CZ51" s="4">
        <v>110</v>
      </c>
      <c r="DA51" s="4">
        <v>4118</v>
      </c>
      <c r="DB51" s="4">
        <v>0</v>
      </c>
      <c r="DC51" s="4">
        <v>0</v>
      </c>
      <c r="DD51" s="4">
        <v>274</v>
      </c>
      <c r="DE51" s="4">
        <v>6981</v>
      </c>
      <c r="DF51" s="4">
        <v>274</v>
      </c>
      <c r="DG51" s="4">
        <v>2489</v>
      </c>
      <c r="DH51" s="4">
        <v>1097</v>
      </c>
      <c r="DI51" s="4">
        <v>134</v>
      </c>
      <c r="DJ51" s="4">
        <v>768</v>
      </c>
      <c r="DK51" s="4">
        <v>290</v>
      </c>
      <c r="DL51" s="4">
        <v>110</v>
      </c>
      <c r="DM51" s="4">
        <v>0</v>
      </c>
      <c r="DN51" s="4">
        <v>549</v>
      </c>
      <c r="DO51" s="4">
        <v>438</v>
      </c>
      <c r="DP51" s="4">
        <v>0</v>
      </c>
      <c r="DQ51" s="4">
        <v>0</v>
      </c>
      <c r="DR51" s="4">
        <v>0</v>
      </c>
      <c r="DS51" s="4">
        <v>0</v>
      </c>
      <c r="DT51" s="4">
        <v>0</v>
      </c>
      <c r="DU51" s="4">
        <v>0</v>
      </c>
      <c r="DV51" s="4">
        <v>0</v>
      </c>
      <c r="DW51" s="4">
        <v>0</v>
      </c>
      <c r="DX51" s="4">
        <v>0</v>
      </c>
      <c r="DY51" s="4">
        <v>0</v>
      </c>
      <c r="DZ51" s="4">
        <v>0</v>
      </c>
      <c r="EA51" s="4">
        <v>0</v>
      </c>
      <c r="EB51" s="4">
        <v>0</v>
      </c>
      <c r="EC51" s="4">
        <v>0</v>
      </c>
      <c r="ED51" s="4">
        <v>549</v>
      </c>
      <c r="EE51" s="4">
        <v>1391</v>
      </c>
      <c r="EF51" s="4">
        <v>0</v>
      </c>
      <c r="EG51" s="4">
        <v>0</v>
      </c>
      <c r="EH51" s="4">
        <v>0</v>
      </c>
      <c r="EI51" s="4">
        <v>0</v>
      </c>
      <c r="EJ51" s="4">
        <v>0</v>
      </c>
      <c r="EK51" s="4">
        <v>0</v>
      </c>
      <c r="EL51" s="4">
        <v>439</v>
      </c>
      <c r="EM51" s="4">
        <v>653</v>
      </c>
      <c r="EN51" s="4">
        <v>0</v>
      </c>
      <c r="EO51" s="4">
        <v>0</v>
      </c>
      <c r="EP51" s="4">
        <v>0</v>
      </c>
      <c r="EQ51" s="4">
        <v>0</v>
      </c>
      <c r="ER51" s="4">
        <v>0</v>
      </c>
      <c r="ES51" s="4">
        <v>0</v>
      </c>
      <c r="ET51" s="4">
        <v>0</v>
      </c>
      <c r="EU51" s="4">
        <v>0</v>
      </c>
    </row>
    <row r="52" spans="1:151" ht="15.75">
      <c r="A52" s="3" t="s">
        <v>127</v>
      </c>
      <c r="B52" s="4">
        <v>1097</v>
      </c>
      <c r="C52" s="4">
        <v>1097</v>
      </c>
      <c r="D52" s="4">
        <v>137785</v>
      </c>
      <c r="E52" s="4">
        <v>-2102</v>
      </c>
      <c r="F52" s="4">
        <v>135682</v>
      </c>
      <c r="G52" s="4">
        <v>22065</v>
      </c>
      <c r="H52" s="4">
        <v>113617</v>
      </c>
      <c r="I52" s="4">
        <v>3597</v>
      </c>
      <c r="J52" s="4">
        <v>1042</v>
      </c>
      <c r="K52" s="4">
        <v>110643</v>
      </c>
      <c r="L52" s="4">
        <v>768</v>
      </c>
      <c r="M52" s="4">
        <v>1347</v>
      </c>
      <c r="N52" s="4">
        <v>549</v>
      </c>
      <c r="O52" s="4">
        <v>1909</v>
      </c>
      <c r="P52" s="4">
        <v>219</v>
      </c>
      <c r="Q52" s="4">
        <v>8551</v>
      </c>
      <c r="R52" s="4">
        <v>55</v>
      </c>
      <c r="S52" s="4">
        <v>1607</v>
      </c>
      <c r="T52" s="4">
        <v>110</v>
      </c>
      <c r="U52" s="4">
        <v>-829</v>
      </c>
      <c r="V52" s="4">
        <v>274</v>
      </c>
      <c r="W52" s="4">
        <v>7071</v>
      </c>
      <c r="X52" s="4">
        <v>110</v>
      </c>
      <c r="Y52" s="4">
        <v>-211</v>
      </c>
      <c r="Z52" s="4">
        <v>165</v>
      </c>
      <c r="AA52" s="4">
        <v>3072</v>
      </c>
      <c r="AB52" s="4">
        <v>55</v>
      </c>
      <c r="AC52" s="4">
        <v>-4965</v>
      </c>
      <c r="AD52" s="4">
        <v>110</v>
      </c>
      <c r="AE52" s="4">
        <v>1264</v>
      </c>
      <c r="AF52" s="4">
        <v>165</v>
      </c>
      <c r="AG52" s="4">
        <v>1452</v>
      </c>
      <c r="AH52" s="4">
        <v>0</v>
      </c>
      <c r="AI52" s="4">
        <v>0</v>
      </c>
      <c r="AJ52" s="4">
        <v>0</v>
      </c>
      <c r="AK52" s="4">
        <v>0</v>
      </c>
      <c r="AL52" s="4">
        <v>0</v>
      </c>
      <c r="AM52" s="4">
        <v>0</v>
      </c>
      <c r="AN52" s="4">
        <v>0</v>
      </c>
      <c r="AO52" s="4">
        <v>0</v>
      </c>
      <c r="AP52" s="4">
        <v>549</v>
      </c>
      <c r="AQ52" s="4">
        <v>10537</v>
      </c>
      <c r="AR52" s="4">
        <v>55</v>
      </c>
      <c r="AS52" s="4">
        <v>319</v>
      </c>
      <c r="AT52" s="4">
        <v>1097</v>
      </c>
      <c r="AU52" s="4">
        <v>138226</v>
      </c>
      <c r="AV52" s="4">
        <v>0</v>
      </c>
      <c r="AW52" s="4">
        <v>0</v>
      </c>
      <c r="AX52" s="4">
        <v>0</v>
      </c>
      <c r="AY52" s="4">
        <v>0</v>
      </c>
      <c r="AZ52" s="4">
        <v>0</v>
      </c>
      <c r="BA52" s="4">
        <v>0</v>
      </c>
      <c r="BB52" s="4">
        <v>0</v>
      </c>
      <c r="BC52" s="4">
        <v>0</v>
      </c>
      <c r="BD52" s="4">
        <v>55</v>
      </c>
      <c r="BE52" s="4">
        <v>91</v>
      </c>
      <c r="BF52" s="4">
        <v>55</v>
      </c>
      <c r="BG52" s="4">
        <v>33</v>
      </c>
      <c r="BH52" s="4">
        <v>55</v>
      </c>
      <c r="BI52" s="4">
        <v>303</v>
      </c>
      <c r="BJ52" s="4">
        <v>0</v>
      </c>
      <c r="BK52" s="4">
        <v>0</v>
      </c>
      <c r="BL52" s="4">
        <v>0</v>
      </c>
      <c r="BM52" s="4">
        <v>0</v>
      </c>
      <c r="BN52" s="4">
        <v>0</v>
      </c>
      <c r="BO52" s="4">
        <v>0</v>
      </c>
      <c r="BP52" s="4">
        <v>110</v>
      </c>
      <c r="BQ52" s="4">
        <v>441</v>
      </c>
      <c r="BR52" s="4">
        <v>494</v>
      </c>
      <c r="BS52" s="4">
        <v>3038</v>
      </c>
      <c r="BT52" s="4">
        <v>329</v>
      </c>
      <c r="BU52" s="4">
        <v>936</v>
      </c>
      <c r="BV52" s="4">
        <v>55</v>
      </c>
      <c r="BW52" s="4">
        <v>685</v>
      </c>
      <c r="BX52" s="4">
        <v>329</v>
      </c>
      <c r="BY52" s="4">
        <v>2411</v>
      </c>
      <c r="BZ52" s="4">
        <v>329</v>
      </c>
      <c r="CA52" s="4">
        <v>2486</v>
      </c>
      <c r="CB52" s="4">
        <v>329</v>
      </c>
      <c r="CC52" s="4">
        <v>176</v>
      </c>
      <c r="CD52" s="4">
        <v>0</v>
      </c>
      <c r="CE52" s="4">
        <v>0</v>
      </c>
      <c r="CF52" s="4">
        <v>329</v>
      </c>
      <c r="CG52" s="4">
        <v>5072</v>
      </c>
      <c r="CH52" s="4">
        <v>329</v>
      </c>
      <c r="CI52" s="4">
        <v>8221</v>
      </c>
      <c r="CJ52" s="4">
        <v>55</v>
      </c>
      <c r="CK52" s="4">
        <v>109</v>
      </c>
      <c r="CL52" s="4">
        <v>329</v>
      </c>
      <c r="CM52" s="4">
        <v>8329</v>
      </c>
      <c r="CN52" s="4">
        <v>329</v>
      </c>
      <c r="CO52" s="4">
        <v>886</v>
      </c>
      <c r="CP52" s="4">
        <v>165</v>
      </c>
      <c r="CQ52" s="4">
        <v>389</v>
      </c>
      <c r="CR52" s="4">
        <v>0</v>
      </c>
      <c r="CS52" s="4">
        <v>0</v>
      </c>
      <c r="CT52" s="4">
        <v>329</v>
      </c>
      <c r="CU52" s="4">
        <v>1274</v>
      </c>
      <c r="CV52" s="4">
        <v>0</v>
      </c>
      <c r="CW52" s="4">
        <v>0</v>
      </c>
      <c r="CX52" s="4">
        <v>165</v>
      </c>
      <c r="CY52" s="4">
        <v>1147</v>
      </c>
      <c r="CZ52" s="4">
        <v>329</v>
      </c>
      <c r="DA52" s="4">
        <v>13340</v>
      </c>
      <c r="DB52" s="4">
        <v>0</v>
      </c>
      <c r="DC52" s="4">
        <v>0</v>
      </c>
      <c r="DD52" s="4">
        <v>768</v>
      </c>
      <c r="DE52" s="4">
        <v>19079</v>
      </c>
      <c r="DF52" s="4">
        <v>329</v>
      </c>
      <c r="DG52" s="4">
        <v>2986</v>
      </c>
      <c r="DH52" s="4">
        <v>2194</v>
      </c>
      <c r="DI52" s="4">
        <v>268</v>
      </c>
      <c r="DJ52" s="4">
        <v>1975</v>
      </c>
      <c r="DK52" s="4">
        <v>746</v>
      </c>
      <c r="DL52" s="4">
        <v>0</v>
      </c>
      <c r="DM52" s="4">
        <v>0</v>
      </c>
      <c r="DN52" s="4">
        <v>1097</v>
      </c>
      <c r="DO52" s="4">
        <v>1014</v>
      </c>
      <c r="DP52" s="4">
        <v>55</v>
      </c>
      <c r="DQ52" s="4">
        <v>25</v>
      </c>
      <c r="DR52" s="4">
        <v>55</v>
      </c>
      <c r="DS52" s="4">
        <v>25</v>
      </c>
      <c r="DT52" s="4">
        <v>0</v>
      </c>
      <c r="DU52" s="4">
        <v>0</v>
      </c>
      <c r="DV52" s="4">
        <v>0</v>
      </c>
      <c r="DW52" s="4">
        <v>0</v>
      </c>
      <c r="DX52" s="4">
        <v>0</v>
      </c>
      <c r="DY52" s="4">
        <v>0</v>
      </c>
      <c r="DZ52" s="4">
        <v>0</v>
      </c>
      <c r="EA52" s="4">
        <v>0</v>
      </c>
      <c r="EB52" s="4" t="s">
        <v>139</v>
      </c>
      <c r="EC52" s="4">
        <v>1</v>
      </c>
      <c r="ED52" s="4">
        <v>1042</v>
      </c>
      <c r="EE52" s="4">
        <v>5925</v>
      </c>
      <c r="EF52" s="4">
        <v>110</v>
      </c>
      <c r="EG52" s="4">
        <v>658</v>
      </c>
      <c r="EH52" s="4">
        <v>110</v>
      </c>
      <c r="EI52" s="4">
        <v>11</v>
      </c>
      <c r="EJ52" s="4">
        <v>0</v>
      </c>
      <c r="EK52" s="4">
        <v>0</v>
      </c>
      <c r="EL52" s="4">
        <v>933</v>
      </c>
      <c r="EM52" s="4">
        <v>3222</v>
      </c>
      <c r="EN52" s="4">
        <v>110</v>
      </c>
      <c r="EO52" s="4">
        <v>196</v>
      </c>
      <c r="EP52" s="4">
        <v>0</v>
      </c>
      <c r="EQ52" s="4">
        <v>0</v>
      </c>
      <c r="ER52" s="4">
        <v>0</v>
      </c>
      <c r="ES52" s="4">
        <v>0</v>
      </c>
      <c r="ET52" s="4">
        <v>0</v>
      </c>
      <c r="EU52" s="4">
        <v>0</v>
      </c>
    </row>
    <row r="53" spans="1:151" ht="15.75">
      <c r="A53" s="3" t="s">
        <v>128</v>
      </c>
      <c r="B53" s="4">
        <v>773</v>
      </c>
      <c r="C53" s="4">
        <v>718</v>
      </c>
      <c r="D53" s="4">
        <v>133369</v>
      </c>
      <c r="E53" s="4">
        <v>-2315</v>
      </c>
      <c r="F53" s="4">
        <v>131054</v>
      </c>
      <c r="G53" s="4">
        <v>27900</v>
      </c>
      <c r="H53" s="4">
        <v>103154</v>
      </c>
      <c r="I53" s="4">
        <v>4457</v>
      </c>
      <c r="J53" s="4">
        <v>685</v>
      </c>
      <c r="K53" s="4">
        <v>80827</v>
      </c>
      <c r="L53" s="4">
        <v>708</v>
      </c>
      <c r="M53" s="4">
        <v>1444</v>
      </c>
      <c r="N53" s="4">
        <v>349</v>
      </c>
      <c r="O53" s="4">
        <v>9213</v>
      </c>
      <c r="P53" s="4">
        <v>142</v>
      </c>
      <c r="Q53" s="4">
        <v>13051</v>
      </c>
      <c r="R53" s="4">
        <v>120</v>
      </c>
      <c r="S53" s="4">
        <v>5265</v>
      </c>
      <c r="T53" s="4">
        <v>0</v>
      </c>
      <c r="U53" s="4">
        <v>0</v>
      </c>
      <c r="V53" s="4">
        <v>142</v>
      </c>
      <c r="W53" s="4">
        <v>2861</v>
      </c>
      <c r="X53" s="4">
        <v>97</v>
      </c>
      <c r="Y53" s="4">
        <v>-230</v>
      </c>
      <c r="Z53" s="4">
        <v>65</v>
      </c>
      <c r="AA53" s="4">
        <v>986</v>
      </c>
      <c r="AB53" s="4">
        <v>0</v>
      </c>
      <c r="AC53" s="4">
        <v>0</v>
      </c>
      <c r="AD53" s="4">
        <v>162</v>
      </c>
      <c r="AE53" s="4">
        <v>9659</v>
      </c>
      <c r="AF53" s="4">
        <v>120</v>
      </c>
      <c r="AG53" s="4">
        <v>2592</v>
      </c>
      <c r="AH53" s="4">
        <v>0</v>
      </c>
      <c r="AI53" s="4">
        <v>0</v>
      </c>
      <c r="AJ53" s="4">
        <v>0</v>
      </c>
      <c r="AK53" s="4">
        <v>0</v>
      </c>
      <c r="AL53" s="4">
        <v>0</v>
      </c>
      <c r="AM53" s="4">
        <v>0</v>
      </c>
      <c r="AN53" s="4">
        <v>0</v>
      </c>
      <c r="AO53" s="4">
        <v>0</v>
      </c>
      <c r="AP53" s="4">
        <v>414</v>
      </c>
      <c r="AQ53" s="4">
        <v>13826</v>
      </c>
      <c r="AR53" s="4">
        <v>0</v>
      </c>
      <c r="AS53" s="4">
        <v>0</v>
      </c>
      <c r="AT53" s="4">
        <v>773</v>
      </c>
      <c r="AU53" s="4">
        <v>134309</v>
      </c>
      <c r="AV53" s="4">
        <v>32</v>
      </c>
      <c r="AW53" s="4">
        <v>194</v>
      </c>
      <c r="AX53" s="4">
        <v>0</v>
      </c>
      <c r="AY53" s="4">
        <v>0</v>
      </c>
      <c r="AZ53" s="4">
        <v>0</v>
      </c>
      <c r="BA53" s="4">
        <v>0</v>
      </c>
      <c r="BB53" s="4">
        <v>0</v>
      </c>
      <c r="BC53" s="4">
        <v>0</v>
      </c>
      <c r="BD53" s="4">
        <v>120</v>
      </c>
      <c r="BE53" s="4">
        <v>429</v>
      </c>
      <c r="BF53" s="4">
        <v>32</v>
      </c>
      <c r="BG53" s="4">
        <v>289</v>
      </c>
      <c r="BH53" s="4">
        <v>0</v>
      </c>
      <c r="BI53" s="4">
        <v>0</v>
      </c>
      <c r="BJ53" s="4">
        <v>0</v>
      </c>
      <c r="BK53" s="4">
        <v>0</v>
      </c>
      <c r="BL53" s="4">
        <v>0</v>
      </c>
      <c r="BM53" s="4">
        <v>0</v>
      </c>
      <c r="BN53" s="4">
        <v>0</v>
      </c>
      <c r="BO53" s="4">
        <v>0</v>
      </c>
      <c r="BP53" s="4">
        <v>174</v>
      </c>
      <c r="BQ53" s="4">
        <v>940</v>
      </c>
      <c r="BR53" s="4">
        <v>414</v>
      </c>
      <c r="BS53" s="4">
        <v>3261</v>
      </c>
      <c r="BT53" s="4">
        <v>152</v>
      </c>
      <c r="BU53" s="4">
        <v>945</v>
      </c>
      <c r="BV53" s="4">
        <v>0</v>
      </c>
      <c r="BW53" s="4">
        <v>0</v>
      </c>
      <c r="BX53" s="4">
        <v>501</v>
      </c>
      <c r="BY53" s="4">
        <v>3548</v>
      </c>
      <c r="BZ53" s="4">
        <v>501</v>
      </c>
      <c r="CA53" s="4">
        <v>5706</v>
      </c>
      <c r="CB53" s="4">
        <v>371</v>
      </c>
      <c r="CC53" s="4">
        <v>99</v>
      </c>
      <c r="CD53" s="4">
        <v>0</v>
      </c>
      <c r="CE53" s="4">
        <v>0</v>
      </c>
      <c r="CF53" s="4">
        <v>501</v>
      </c>
      <c r="CG53" s="4">
        <v>9353</v>
      </c>
      <c r="CH53" s="4">
        <v>501</v>
      </c>
      <c r="CI53" s="4">
        <v>12343</v>
      </c>
      <c r="CJ53" s="4">
        <v>87</v>
      </c>
      <c r="CK53" s="4">
        <v>142</v>
      </c>
      <c r="CL53" s="4">
        <v>501</v>
      </c>
      <c r="CM53" s="4">
        <v>12485</v>
      </c>
      <c r="CN53" s="4">
        <v>436</v>
      </c>
      <c r="CO53" s="4">
        <v>2622</v>
      </c>
      <c r="CP53" s="4">
        <v>349</v>
      </c>
      <c r="CQ53" s="4">
        <v>382</v>
      </c>
      <c r="CR53" s="4">
        <v>0</v>
      </c>
      <c r="CS53" s="4">
        <v>0</v>
      </c>
      <c r="CT53" s="4">
        <v>436</v>
      </c>
      <c r="CU53" s="4">
        <v>3005</v>
      </c>
      <c r="CV53" s="4">
        <v>0</v>
      </c>
      <c r="CW53" s="4">
        <v>0</v>
      </c>
      <c r="CX53" s="4">
        <v>142</v>
      </c>
      <c r="CY53" s="4">
        <v>2856</v>
      </c>
      <c r="CZ53" s="4">
        <v>501</v>
      </c>
      <c r="DA53" s="4">
        <v>23061</v>
      </c>
      <c r="DB53" s="4">
        <v>0</v>
      </c>
      <c r="DC53" s="4">
        <v>0</v>
      </c>
      <c r="DD53" s="4">
        <v>643</v>
      </c>
      <c r="DE53" s="4">
        <v>26724</v>
      </c>
      <c r="DF53" s="4">
        <v>130</v>
      </c>
      <c r="DG53" s="4">
        <v>1175</v>
      </c>
      <c r="DH53" s="4">
        <v>1545</v>
      </c>
      <c r="DI53" s="4">
        <v>189</v>
      </c>
      <c r="DJ53" s="4">
        <v>1690</v>
      </c>
      <c r="DK53" s="4">
        <v>639</v>
      </c>
      <c r="DL53" s="4">
        <v>32</v>
      </c>
      <c r="DM53" s="4">
        <v>0</v>
      </c>
      <c r="DN53" s="4">
        <v>773</v>
      </c>
      <c r="DO53" s="4">
        <v>831</v>
      </c>
      <c r="DP53" s="4">
        <v>32</v>
      </c>
      <c r="DQ53" s="4">
        <v>23</v>
      </c>
      <c r="DR53" s="4">
        <v>32</v>
      </c>
      <c r="DS53" s="4">
        <v>23</v>
      </c>
      <c r="DT53" s="4">
        <v>0</v>
      </c>
      <c r="DU53" s="4">
        <v>0</v>
      </c>
      <c r="DV53" s="4">
        <v>0</v>
      </c>
      <c r="DW53" s="4">
        <v>0</v>
      </c>
      <c r="DX53" s="4">
        <v>0</v>
      </c>
      <c r="DY53" s="4">
        <v>0</v>
      </c>
      <c r="DZ53" s="4">
        <v>0</v>
      </c>
      <c r="EA53" s="4">
        <v>0</v>
      </c>
      <c r="EB53" s="4">
        <v>0</v>
      </c>
      <c r="EC53" s="4">
        <v>0</v>
      </c>
      <c r="ED53" s="4">
        <v>773</v>
      </c>
      <c r="EE53" s="4">
        <v>4451</v>
      </c>
      <c r="EF53" s="4">
        <v>174</v>
      </c>
      <c r="EG53" s="4">
        <v>652</v>
      </c>
      <c r="EH53" s="4">
        <v>0</v>
      </c>
      <c r="EI53" s="4">
        <v>0</v>
      </c>
      <c r="EJ53" s="4">
        <v>0</v>
      </c>
      <c r="EK53" s="4">
        <v>0</v>
      </c>
      <c r="EL53" s="4">
        <v>511</v>
      </c>
      <c r="EM53" s="4">
        <v>1876</v>
      </c>
      <c r="EN53" s="4">
        <v>97</v>
      </c>
      <c r="EO53" s="4">
        <v>126</v>
      </c>
      <c r="EP53" s="4">
        <v>0</v>
      </c>
      <c r="EQ53" s="4">
        <v>0</v>
      </c>
      <c r="ER53" s="4">
        <v>0</v>
      </c>
      <c r="ES53" s="4">
        <v>0</v>
      </c>
      <c r="ET53" s="4">
        <v>0</v>
      </c>
      <c r="EU53" s="4">
        <v>0</v>
      </c>
    </row>
    <row r="54" spans="1:151" ht="15.75">
      <c r="A54" s="3" t="s">
        <v>129</v>
      </c>
      <c r="B54" s="4">
        <v>453</v>
      </c>
      <c r="C54" s="4">
        <v>453</v>
      </c>
      <c r="D54" s="4">
        <v>113877</v>
      </c>
      <c r="E54" s="4">
        <v>-1978</v>
      </c>
      <c r="F54" s="4">
        <v>111898</v>
      </c>
      <c r="G54" s="4">
        <v>17138</v>
      </c>
      <c r="H54" s="4">
        <v>94760</v>
      </c>
      <c r="I54" s="4">
        <v>5910</v>
      </c>
      <c r="J54" s="4">
        <v>356</v>
      </c>
      <c r="K54" s="4">
        <v>77137</v>
      </c>
      <c r="L54" s="4">
        <v>453</v>
      </c>
      <c r="M54" s="4">
        <v>3592</v>
      </c>
      <c r="N54" s="4">
        <v>421</v>
      </c>
      <c r="O54" s="4">
        <v>6578</v>
      </c>
      <c r="P54" s="4">
        <v>162</v>
      </c>
      <c r="Q54" s="4">
        <v>7153</v>
      </c>
      <c r="R54" s="4">
        <v>32</v>
      </c>
      <c r="S54" s="4">
        <v>3839</v>
      </c>
      <c r="T54" s="4">
        <v>32</v>
      </c>
      <c r="U54" s="4">
        <v>-324</v>
      </c>
      <c r="V54" s="4">
        <v>97</v>
      </c>
      <c r="W54" s="4">
        <v>57</v>
      </c>
      <c r="X54" s="4">
        <v>227</v>
      </c>
      <c r="Y54" s="4">
        <v>-443</v>
      </c>
      <c r="Z54" s="4">
        <v>65</v>
      </c>
      <c r="AA54" s="4">
        <v>8637</v>
      </c>
      <c r="AB54" s="4">
        <v>0</v>
      </c>
      <c r="AC54" s="4">
        <v>0</v>
      </c>
      <c r="AD54" s="4">
        <v>65</v>
      </c>
      <c r="AE54" s="4">
        <v>621</v>
      </c>
      <c r="AF54" s="4">
        <v>32</v>
      </c>
      <c r="AG54" s="4">
        <v>0</v>
      </c>
      <c r="AH54" s="4">
        <v>32</v>
      </c>
      <c r="AI54" s="4">
        <v>1</v>
      </c>
      <c r="AJ54" s="4">
        <v>0</v>
      </c>
      <c r="AK54" s="4">
        <v>0</v>
      </c>
      <c r="AL54" s="4">
        <v>0</v>
      </c>
      <c r="AM54" s="4">
        <v>0</v>
      </c>
      <c r="AN54" s="4">
        <v>0</v>
      </c>
      <c r="AO54" s="4">
        <v>0</v>
      </c>
      <c r="AP54" s="4">
        <v>65</v>
      </c>
      <c r="AQ54" s="4">
        <v>8030</v>
      </c>
      <c r="AR54" s="4">
        <v>0</v>
      </c>
      <c r="AS54" s="4">
        <v>0</v>
      </c>
      <c r="AT54" s="4">
        <v>453</v>
      </c>
      <c r="AU54" s="4">
        <v>114878</v>
      </c>
      <c r="AV54" s="4">
        <v>0</v>
      </c>
      <c r="AW54" s="4">
        <v>0</v>
      </c>
      <c r="AX54" s="4">
        <v>0</v>
      </c>
      <c r="AY54" s="4">
        <v>0</v>
      </c>
      <c r="AZ54" s="4">
        <v>0</v>
      </c>
      <c r="BA54" s="4">
        <v>0</v>
      </c>
      <c r="BB54" s="4">
        <v>0</v>
      </c>
      <c r="BC54" s="4">
        <v>0</v>
      </c>
      <c r="BD54" s="4">
        <v>32</v>
      </c>
      <c r="BE54" s="4">
        <v>271</v>
      </c>
      <c r="BF54" s="4">
        <v>32</v>
      </c>
      <c r="BG54" s="4">
        <v>730</v>
      </c>
      <c r="BH54" s="4">
        <v>0</v>
      </c>
      <c r="BI54" s="4">
        <v>0</v>
      </c>
      <c r="BJ54" s="4">
        <v>0</v>
      </c>
      <c r="BK54" s="4">
        <v>0</v>
      </c>
      <c r="BL54" s="4">
        <v>0</v>
      </c>
      <c r="BM54" s="4">
        <v>0</v>
      </c>
      <c r="BN54" s="4">
        <v>0</v>
      </c>
      <c r="BO54" s="4">
        <v>0</v>
      </c>
      <c r="BP54" s="4">
        <v>32</v>
      </c>
      <c r="BQ54" s="4">
        <v>1001</v>
      </c>
      <c r="BR54" s="4">
        <v>130</v>
      </c>
      <c r="BS54" s="4">
        <v>2364</v>
      </c>
      <c r="BT54" s="4">
        <v>162</v>
      </c>
      <c r="BU54" s="4">
        <v>385</v>
      </c>
      <c r="BV54" s="4">
        <v>32</v>
      </c>
      <c r="BW54" s="4">
        <v>167</v>
      </c>
      <c r="BX54" s="4">
        <v>324</v>
      </c>
      <c r="BY54" s="4">
        <v>5976</v>
      </c>
      <c r="BZ54" s="4">
        <v>291</v>
      </c>
      <c r="CA54" s="4">
        <v>2767</v>
      </c>
      <c r="CB54" s="4">
        <v>194</v>
      </c>
      <c r="CC54" s="4">
        <v>121</v>
      </c>
      <c r="CD54" s="4" t="s">
        <v>139</v>
      </c>
      <c r="CE54" s="4">
        <v>41</v>
      </c>
      <c r="CF54" s="4">
        <v>324</v>
      </c>
      <c r="CG54" s="4">
        <v>8905</v>
      </c>
      <c r="CH54" s="4">
        <v>324</v>
      </c>
      <c r="CI54" s="4">
        <v>5757</v>
      </c>
      <c r="CJ54" s="4">
        <v>97</v>
      </c>
      <c r="CK54" s="4">
        <v>18</v>
      </c>
      <c r="CL54" s="4">
        <v>324</v>
      </c>
      <c r="CM54" s="4">
        <v>5774</v>
      </c>
      <c r="CN54" s="4">
        <v>291</v>
      </c>
      <c r="CO54" s="4">
        <v>3122</v>
      </c>
      <c r="CP54" s="4">
        <v>194</v>
      </c>
      <c r="CQ54" s="4">
        <v>307</v>
      </c>
      <c r="CR54" s="4">
        <v>0</v>
      </c>
      <c r="CS54" s="4">
        <v>0</v>
      </c>
      <c r="CT54" s="4">
        <v>324</v>
      </c>
      <c r="CU54" s="4">
        <v>3429</v>
      </c>
      <c r="CV54" s="4">
        <v>0</v>
      </c>
      <c r="CW54" s="4">
        <v>0</v>
      </c>
      <c r="CX54" s="4">
        <v>194</v>
      </c>
      <c r="CY54" s="4">
        <v>2729</v>
      </c>
      <c r="CZ54" s="4">
        <v>324</v>
      </c>
      <c r="DA54" s="4">
        <v>12649</v>
      </c>
      <c r="DB54" s="4">
        <v>0</v>
      </c>
      <c r="DC54" s="4">
        <v>0</v>
      </c>
      <c r="DD54" s="4">
        <v>389</v>
      </c>
      <c r="DE54" s="4">
        <v>16551</v>
      </c>
      <c r="DF54" s="4">
        <v>65</v>
      </c>
      <c r="DG54" s="4">
        <v>588</v>
      </c>
      <c r="DH54" s="4">
        <v>907</v>
      </c>
      <c r="DI54" s="4">
        <v>111</v>
      </c>
      <c r="DJ54" s="4">
        <v>583</v>
      </c>
      <c r="DK54" s="4">
        <v>220</v>
      </c>
      <c r="DL54" s="4">
        <v>32</v>
      </c>
      <c r="DM54" s="4">
        <v>0</v>
      </c>
      <c r="DN54" s="4">
        <v>453</v>
      </c>
      <c r="DO54" s="4">
        <v>335</v>
      </c>
      <c r="DP54" s="4">
        <v>0</v>
      </c>
      <c r="DQ54" s="4">
        <v>0</v>
      </c>
      <c r="DR54" s="4">
        <v>0</v>
      </c>
      <c r="DS54" s="4">
        <v>0</v>
      </c>
      <c r="DT54" s="4">
        <v>0</v>
      </c>
      <c r="DU54" s="4">
        <v>0</v>
      </c>
      <c r="DV54" s="4">
        <v>0</v>
      </c>
      <c r="DW54" s="4">
        <v>0</v>
      </c>
      <c r="DX54" s="4">
        <v>0</v>
      </c>
      <c r="DY54" s="4">
        <v>0</v>
      </c>
      <c r="DZ54" s="4">
        <v>0</v>
      </c>
      <c r="EA54" s="4">
        <v>0</v>
      </c>
      <c r="EB54" s="4">
        <v>0</v>
      </c>
      <c r="EC54" s="4">
        <v>0</v>
      </c>
      <c r="ED54" s="4">
        <v>389</v>
      </c>
      <c r="EE54" s="4">
        <v>6155</v>
      </c>
      <c r="EF54" s="4">
        <v>97</v>
      </c>
      <c r="EG54" s="4">
        <v>4869</v>
      </c>
      <c r="EH54" s="4">
        <v>32</v>
      </c>
      <c r="EI54" s="4">
        <v>3</v>
      </c>
      <c r="EJ54" s="4">
        <v>0</v>
      </c>
      <c r="EK54" s="4">
        <v>0</v>
      </c>
      <c r="EL54" s="4">
        <v>421</v>
      </c>
      <c r="EM54" s="4">
        <v>5202</v>
      </c>
      <c r="EN54" s="4">
        <v>65</v>
      </c>
      <c r="EO54" s="4">
        <v>425</v>
      </c>
      <c r="EP54" s="4">
        <v>0</v>
      </c>
      <c r="EQ54" s="4">
        <v>0</v>
      </c>
      <c r="ER54" s="4">
        <v>0</v>
      </c>
      <c r="ES54" s="4">
        <v>0</v>
      </c>
      <c r="ET54" s="4">
        <v>0</v>
      </c>
      <c r="EU54" s="4">
        <v>0</v>
      </c>
    </row>
    <row r="55" spans="1:151" ht="15.75">
      <c r="A55" s="3" t="s">
        <v>130</v>
      </c>
      <c r="B55" s="4">
        <v>97</v>
      </c>
      <c r="C55" s="4">
        <v>97</v>
      </c>
      <c r="D55" s="4">
        <v>32227</v>
      </c>
      <c r="E55" s="4">
        <v>-1675</v>
      </c>
      <c r="F55" s="4">
        <v>30552</v>
      </c>
      <c r="G55" s="4">
        <v>2875</v>
      </c>
      <c r="H55" s="4">
        <v>27677</v>
      </c>
      <c r="I55" s="4">
        <v>1959</v>
      </c>
      <c r="J55" s="4">
        <v>97</v>
      </c>
      <c r="K55" s="4">
        <v>11120</v>
      </c>
      <c r="L55" s="4">
        <v>97</v>
      </c>
      <c r="M55" s="4">
        <v>3143</v>
      </c>
      <c r="N55" s="4">
        <v>97</v>
      </c>
      <c r="O55" s="4">
        <v>1247</v>
      </c>
      <c r="P55" s="4">
        <v>65</v>
      </c>
      <c r="Q55" s="4">
        <v>612</v>
      </c>
      <c r="R55" s="4">
        <v>32</v>
      </c>
      <c r="S55" s="4">
        <v>1101</v>
      </c>
      <c r="T55" s="4">
        <v>0</v>
      </c>
      <c r="U55" s="4">
        <v>0</v>
      </c>
      <c r="V55" s="4">
        <v>65</v>
      </c>
      <c r="W55" s="4">
        <v>5045</v>
      </c>
      <c r="X55" s="4">
        <v>0</v>
      </c>
      <c r="Y55" s="4">
        <v>0</v>
      </c>
      <c r="Z55" s="4">
        <v>0</v>
      </c>
      <c r="AA55" s="4">
        <v>0</v>
      </c>
      <c r="AB55" s="4">
        <v>32</v>
      </c>
      <c r="AC55" s="4">
        <v>0</v>
      </c>
      <c r="AD55" s="4">
        <v>32</v>
      </c>
      <c r="AE55" s="4">
        <v>184</v>
      </c>
      <c r="AF55" s="4">
        <v>32</v>
      </c>
      <c r="AG55" s="4">
        <v>833</v>
      </c>
      <c r="AH55" s="4">
        <v>32</v>
      </c>
      <c r="AI55" s="4">
        <v>373</v>
      </c>
      <c r="AJ55" s="4">
        <v>0</v>
      </c>
      <c r="AK55" s="4">
        <v>0</v>
      </c>
      <c r="AL55" s="4">
        <v>0</v>
      </c>
      <c r="AM55" s="4">
        <v>0</v>
      </c>
      <c r="AN55" s="4">
        <v>0</v>
      </c>
      <c r="AO55" s="4">
        <v>0</v>
      </c>
      <c r="AP55" s="4">
        <v>65</v>
      </c>
      <c r="AQ55" s="4">
        <v>10492</v>
      </c>
      <c r="AR55" s="4">
        <v>32</v>
      </c>
      <c r="AS55" s="4">
        <v>0</v>
      </c>
      <c r="AT55" s="4">
        <v>97</v>
      </c>
      <c r="AU55" s="4">
        <v>32483</v>
      </c>
      <c r="AV55" s="4" t="s">
        <v>139</v>
      </c>
      <c r="AW55" s="4">
        <v>178</v>
      </c>
      <c r="AX55" s="4">
        <v>0</v>
      </c>
      <c r="AY55" s="4">
        <v>0</v>
      </c>
      <c r="AZ55" s="4">
        <v>0</v>
      </c>
      <c r="BA55" s="4">
        <v>0</v>
      </c>
      <c r="BB55" s="4">
        <v>0</v>
      </c>
      <c r="BC55" s="4">
        <v>0</v>
      </c>
      <c r="BD55" s="4">
        <v>32</v>
      </c>
      <c r="BE55" s="4">
        <v>78</v>
      </c>
      <c r="BF55" s="4">
        <v>0</v>
      </c>
      <c r="BG55" s="4">
        <v>0</v>
      </c>
      <c r="BH55" s="4">
        <v>0</v>
      </c>
      <c r="BI55" s="4">
        <v>0</v>
      </c>
      <c r="BJ55" s="4">
        <v>0</v>
      </c>
      <c r="BK55" s="4">
        <v>0</v>
      </c>
      <c r="BL55" s="4">
        <v>0</v>
      </c>
      <c r="BM55" s="4">
        <v>0</v>
      </c>
      <c r="BN55" s="4">
        <v>0</v>
      </c>
      <c r="BO55" s="4">
        <v>0</v>
      </c>
      <c r="BP55" s="4">
        <v>32</v>
      </c>
      <c r="BQ55" s="4">
        <v>256</v>
      </c>
      <c r="BR55" s="4">
        <v>65</v>
      </c>
      <c r="BS55" s="4">
        <v>1833</v>
      </c>
      <c r="BT55" s="4">
        <v>65</v>
      </c>
      <c r="BU55" s="4">
        <v>158</v>
      </c>
      <c r="BV55" s="4">
        <v>0</v>
      </c>
      <c r="BW55" s="4">
        <v>0</v>
      </c>
      <c r="BX55" s="4">
        <v>32</v>
      </c>
      <c r="BY55" s="4">
        <v>319</v>
      </c>
      <c r="BZ55" s="4">
        <v>32</v>
      </c>
      <c r="CA55" s="4">
        <v>377</v>
      </c>
      <c r="CB55" s="4">
        <v>32</v>
      </c>
      <c r="CC55" s="4">
        <v>6</v>
      </c>
      <c r="CD55" s="4">
        <v>0</v>
      </c>
      <c r="CE55" s="4">
        <v>0</v>
      </c>
      <c r="CF55" s="4">
        <v>32</v>
      </c>
      <c r="CG55" s="4">
        <v>703</v>
      </c>
      <c r="CH55" s="4">
        <v>32</v>
      </c>
      <c r="CI55" s="4">
        <v>687</v>
      </c>
      <c r="CJ55" s="4">
        <v>0</v>
      </c>
      <c r="CK55" s="4">
        <v>0</v>
      </c>
      <c r="CL55" s="4">
        <v>32</v>
      </c>
      <c r="CM55" s="4">
        <v>687</v>
      </c>
      <c r="CN55" s="4">
        <v>32</v>
      </c>
      <c r="CO55" s="4">
        <v>5</v>
      </c>
      <c r="CP55" s="4">
        <v>32</v>
      </c>
      <c r="CQ55" s="4">
        <v>16</v>
      </c>
      <c r="CR55" s="4">
        <v>0</v>
      </c>
      <c r="CS55" s="4">
        <v>0</v>
      </c>
      <c r="CT55" s="4">
        <v>32</v>
      </c>
      <c r="CU55" s="4">
        <v>21</v>
      </c>
      <c r="CV55" s="4">
        <v>0</v>
      </c>
      <c r="CW55" s="4">
        <v>0</v>
      </c>
      <c r="CX55" s="4">
        <v>32</v>
      </c>
      <c r="CY55" s="4">
        <v>457</v>
      </c>
      <c r="CZ55" s="4">
        <v>32</v>
      </c>
      <c r="DA55" s="4">
        <v>1031</v>
      </c>
      <c r="DB55" s="4">
        <v>0</v>
      </c>
      <c r="DC55" s="4">
        <v>0</v>
      </c>
      <c r="DD55" s="4">
        <v>97</v>
      </c>
      <c r="DE55" s="4">
        <v>2875</v>
      </c>
      <c r="DF55" s="4">
        <v>0</v>
      </c>
      <c r="DG55" s="4">
        <v>0</v>
      </c>
      <c r="DH55" s="4">
        <v>194</v>
      </c>
      <c r="DI55" s="4">
        <v>24</v>
      </c>
      <c r="DJ55" s="4">
        <v>97</v>
      </c>
      <c r="DK55" s="4">
        <v>37</v>
      </c>
      <c r="DL55" s="4">
        <v>32</v>
      </c>
      <c r="DM55" s="4">
        <v>0</v>
      </c>
      <c r="DN55" s="4">
        <v>97</v>
      </c>
      <c r="DO55" s="4">
        <v>64</v>
      </c>
      <c r="DP55" s="4">
        <v>0</v>
      </c>
      <c r="DQ55" s="4">
        <v>0</v>
      </c>
      <c r="DR55" s="4">
        <v>0</v>
      </c>
      <c r="DS55" s="4">
        <v>0</v>
      </c>
      <c r="DT55" s="4">
        <v>0</v>
      </c>
      <c r="DU55" s="4">
        <v>0</v>
      </c>
      <c r="DV55" s="4">
        <v>0</v>
      </c>
      <c r="DW55" s="4">
        <v>0</v>
      </c>
      <c r="DX55" s="4">
        <v>0</v>
      </c>
      <c r="DY55" s="4">
        <v>0</v>
      </c>
      <c r="DZ55" s="4">
        <v>0</v>
      </c>
      <c r="EA55" s="4">
        <v>0</v>
      </c>
      <c r="EB55" s="4">
        <v>0</v>
      </c>
      <c r="EC55" s="4">
        <v>0</v>
      </c>
      <c r="ED55" s="4">
        <v>97</v>
      </c>
      <c r="EE55" s="4">
        <v>1022</v>
      </c>
      <c r="EF55" s="4">
        <v>32</v>
      </c>
      <c r="EG55" s="4">
        <v>972</v>
      </c>
      <c r="EH55" s="4">
        <v>0</v>
      </c>
      <c r="EI55" s="4">
        <v>0</v>
      </c>
      <c r="EJ55" s="4">
        <v>0</v>
      </c>
      <c r="EK55" s="4">
        <v>0</v>
      </c>
      <c r="EL55" s="4">
        <v>32</v>
      </c>
      <c r="EM55" s="4">
        <v>458</v>
      </c>
      <c r="EN55" s="4">
        <v>32</v>
      </c>
      <c r="EO55" s="4">
        <v>122</v>
      </c>
      <c r="EP55" s="4">
        <v>0</v>
      </c>
      <c r="EQ55" s="4">
        <v>0</v>
      </c>
      <c r="ER55" s="4">
        <v>0</v>
      </c>
      <c r="ES55" s="4">
        <v>0</v>
      </c>
      <c r="ET55" s="4">
        <v>0</v>
      </c>
      <c r="EU55" s="4">
        <v>0</v>
      </c>
    </row>
    <row r="56" spans="1:151" ht="15.75">
      <c r="A56" s="3" t="s">
        <v>131</v>
      </c>
      <c r="B56" s="4">
        <v>27</v>
      </c>
      <c r="C56" s="4">
        <v>27</v>
      </c>
      <c r="D56" s="4">
        <v>12151</v>
      </c>
      <c r="E56" s="4">
        <v>-138</v>
      </c>
      <c r="F56" s="4">
        <v>12013</v>
      </c>
      <c r="G56" s="4">
        <v>918</v>
      </c>
      <c r="H56" s="4">
        <v>11095</v>
      </c>
      <c r="I56" s="4">
        <v>871</v>
      </c>
      <c r="J56" s="4">
        <v>27</v>
      </c>
      <c r="K56" s="4">
        <v>10578</v>
      </c>
      <c r="L56" s="4">
        <v>27</v>
      </c>
      <c r="M56" s="4">
        <v>248</v>
      </c>
      <c r="N56" s="4">
        <v>16</v>
      </c>
      <c r="O56" s="4">
        <v>30</v>
      </c>
      <c r="P56" s="4" t="s">
        <v>139</v>
      </c>
      <c r="Q56" s="4">
        <v>133</v>
      </c>
      <c r="R56" s="4">
        <v>0</v>
      </c>
      <c r="S56" s="4">
        <v>0</v>
      </c>
      <c r="T56" s="4" t="s">
        <v>139</v>
      </c>
      <c r="U56" s="4">
        <v>-83</v>
      </c>
      <c r="V56" s="4" t="s">
        <v>139</v>
      </c>
      <c r="W56" s="4">
        <v>114</v>
      </c>
      <c r="X56" s="4">
        <v>11</v>
      </c>
      <c r="Y56" s="4">
        <v>-10</v>
      </c>
      <c r="Z56" s="4">
        <v>0</v>
      </c>
      <c r="AA56" s="4">
        <v>0</v>
      </c>
      <c r="AB56" s="4" t="s">
        <v>139</v>
      </c>
      <c r="AC56" s="4">
        <v>-44</v>
      </c>
      <c r="AD56" s="4" t="s">
        <v>139</v>
      </c>
      <c r="AE56" s="4">
        <v>89</v>
      </c>
      <c r="AF56" s="4">
        <v>0</v>
      </c>
      <c r="AG56" s="4">
        <v>0</v>
      </c>
      <c r="AH56" s="4">
        <v>0</v>
      </c>
      <c r="AI56" s="4">
        <v>0</v>
      </c>
      <c r="AJ56" s="4">
        <v>0</v>
      </c>
      <c r="AK56" s="4">
        <v>0</v>
      </c>
      <c r="AL56" s="4">
        <v>0</v>
      </c>
      <c r="AM56" s="4">
        <v>0</v>
      </c>
      <c r="AN56" s="4">
        <v>0</v>
      </c>
      <c r="AO56" s="4">
        <v>0</v>
      </c>
      <c r="AP56" s="4">
        <v>27</v>
      </c>
      <c r="AQ56" s="4">
        <v>1118</v>
      </c>
      <c r="AR56" s="4" t="s">
        <v>139</v>
      </c>
      <c r="AS56" s="4">
        <v>22</v>
      </c>
      <c r="AT56" s="4">
        <v>27</v>
      </c>
      <c r="AU56" s="4">
        <v>12151</v>
      </c>
      <c r="AV56" s="4">
        <v>0</v>
      </c>
      <c r="AW56" s="4">
        <v>0</v>
      </c>
      <c r="AX56" s="4">
        <v>0</v>
      </c>
      <c r="AY56" s="4">
        <v>0</v>
      </c>
      <c r="AZ56" s="4">
        <v>0</v>
      </c>
      <c r="BA56" s="4">
        <v>0</v>
      </c>
      <c r="BB56" s="4">
        <v>0</v>
      </c>
      <c r="BC56" s="4">
        <v>0</v>
      </c>
      <c r="BD56" s="4">
        <v>0</v>
      </c>
      <c r="BE56" s="4">
        <v>0</v>
      </c>
      <c r="BF56" s="4">
        <v>0</v>
      </c>
      <c r="BG56" s="4">
        <v>0</v>
      </c>
      <c r="BH56" s="4">
        <v>0</v>
      </c>
      <c r="BI56" s="4">
        <v>0</v>
      </c>
      <c r="BJ56" s="4">
        <v>0</v>
      </c>
      <c r="BK56" s="4">
        <v>0</v>
      </c>
      <c r="BL56" s="4">
        <v>0</v>
      </c>
      <c r="BM56" s="4">
        <v>0</v>
      </c>
      <c r="BN56" s="4">
        <v>0</v>
      </c>
      <c r="BO56" s="4">
        <v>0</v>
      </c>
      <c r="BP56" s="4">
        <v>0</v>
      </c>
      <c r="BQ56" s="4">
        <v>0</v>
      </c>
      <c r="BR56" s="4">
        <v>16</v>
      </c>
      <c r="BS56" s="4">
        <v>240</v>
      </c>
      <c r="BT56" s="4">
        <v>16</v>
      </c>
      <c r="BU56" s="4">
        <v>102</v>
      </c>
      <c r="BV56" s="4">
        <v>0</v>
      </c>
      <c r="BW56" s="4">
        <v>0</v>
      </c>
      <c r="BX56" s="4">
        <v>21</v>
      </c>
      <c r="BY56" s="4">
        <v>498</v>
      </c>
      <c r="BZ56" s="4">
        <v>21</v>
      </c>
      <c r="CA56" s="4">
        <v>422</v>
      </c>
      <c r="CB56" s="4">
        <v>16</v>
      </c>
      <c r="CC56" s="4">
        <v>8</v>
      </c>
      <c r="CD56" s="4">
        <v>0</v>
      </c>
      <c r="CE56" s="4">
        <v>0</v>
      </c>
      <c r="CF56" s="4">
        <v>21</v>
      </c>
      <c r="CG56" s="4">
        <v>927</v>
      </c>
      <c r="CH56" s="4">
        <v>16</v>
      </c>
      <c r="CI56" s="4">
        <v>321</v>
      </c>
      <c r="CJ56" s="4" t="s">
        <v>139</v>
      </c>
      <c r="CK56" s="4">
        <v>1</v>
      </c>
      <c r="CL56" s="4">
        <v>16</v>
      </c>
      <c r="CM56" s="4">
        <v>322</v>
      </c>
      <c r="CN56" s="4">
        <v>21</v>
      </c>
      <c r="CO56" s="4">
        <v>153</v>
      </c>
      <c r="CP56" s="4">
        <v>16</v>
      </c>
      <c r="CQ56" s="4">
        <v>28</v>
      </c>
      <c r="CR56" s="4">
        <v>0</v>
      </c>
      <c r="CS56" s="4">
        <v>0</v>
      </c>
      <c r="CT56" s="4">
        <v>21</v>
      </c>
      <c r="CU56" s="4">
        <v>180</v>
      </c>
      <c r="CV56" s="4">
        <v>0</v>
      </c>
      <c r="CW56" s="4">
        <v>0</v>
      </c>
      <c r="CX56" s="4">
        <v>0</v>
      </c>
      <c r="CY56" s="4">
        <v>0</v>
      </c>
      <c r="CZ56" s="4">
        <v>21</v>
      </c>
      <c r="DA56" s="4">
        <v>714</v>
      </c>
      <c r="DB56" s="4">
        <v>0</v>
      </c>
      <c r="DC56" s="4">
        <v>0</v>
      </c>
      <c r="DD56" s="4">
        <v>21</v>
      </c>
      <c r="DE56" s="4">
        <v>870</v>
      </c>
      <c r="DF56" s="4" t="s">
        <v>139</v>
      </c>
      <c r="DG56" s="4">
        <v>48</v>
      </c>
      <c r="DH56" s="4">
        <v>53</v>
      </c>
      <c r="DI56" s="4">
        <v>6</v>
      </c>
      <c r="DJ56" s="4">
        <v>37</v>
      </c>
      <c r="DK56" s="4">
        <v>14</v>
      </c>
      <c r="DL56" s="4">
        <v>11</v>
      </c>
      <c r="DM56" s="4">
        <v>0</v>
      </c>
      <c r="DN56" s="4">
        <v>27</v>
      </c>
      <c r="DO56" s="4">
        <v>11</v>
      </c>
      <c r="DP56" s="4">
        <v>0</v>
      </c>
      <c r="DQ56" s="4">
        <v>0</v>
      </c>
      <c r="DR56" s="4">
        <v>0</v>
      </c>
      <c r="DS56" s="4">
        <v>0</v>
      </c>
      <c r="DT56" s="4">
        <v>0</v>
      </c>
      <c r="DU56" s="4">
        <v>0</v>
      </c>
      <c r="DV56" s="4">
        <v>0</v>
      </c>
      <c r="DW56" s="4">
        <v>0</v>
      </c>
      <c r="DX56" s="4">
        <v>0</v>
      </c>
      <c r="DY56" s="4">
        <v>0</v>
      </c>
      <c r="DZ56" s="4">
        <v>0</v>
      </c>
      <c r="EA56" s="4">
        <v>0</v>
      </c>
      <c r="EB56" s="4">
        <v>0</v>
      </c>
      <c r="EC56" s="4">
        <v>0</v>
      </c>
      <c r="ED56" s="4">
        <v>27</v>
      </c>
      <c r="EE56" s="4">
        <v>1002</v>
      </c>
      <c r="EF56" s="4" t="s">
        <v>139</v>
      </c>
      <c r="EG56" s="4">
        <v>10</v>
      </c>
      <c r="EH56" s="4">
        <v>0</v>
      </c>
      <c r="EI56" s="4">
        <v>0</v>
      </c>
      <c r="EJ56" s="4">
        <v>0</v>
      </c>
      <c r="EK56" s="4">
        <v>0</v>
      </c>
      <c r="EL56" s="4">
        <v>21</v>
      </c>
      <c r="EM56" s="4">
        <v>151</v>
      </c>
      <c r="EN56" s="4">
        <v>0</v>
      </c>
      <c r="EO56" s="4">
        <v>0</v>
      </c>
      <c r="EP56" s="4">
        <v>0</v>
      </c>
      <c r="EQ56" s="4">
        <v>0</v>
      </c>
      <c r="ER56" s="4">
        <v>0</v>
      </c>
      <c r="ES56" s="4">
        <v>0</v>
      </c>
      <c r="ET56" s="4">
        <v>0</v>
      </c>
      <c r="EU56" s="4">
        <v>0</v>
      </c>
    </row>
    <row r="57" spans="1:151" ht="15.75">
      <c r="A57" s="3" t="s">
        <v>132</v>
      </c>
      <c r="B57" s="4">
        <v>80</v>
      </c>
      <c r="C57" s="4">
        <v>80</v>
      </c>
      <c r="D57" s="4">
        <v>52359</v>
      </c>
      <c r="E57" s="4">
        <v>-1025</v>
      </c>
      <c r="F57" s="4">
        <v>51334</v>
      </c>
      <c r="G57" s="4">
        <v>6739</v>
      </c>
      <c r="H57" s="4">
        <v>44596</v>
      </c>
      <c r="I57" s="4">
        <v>3832</v>
      </c>
      <c r="J57" s="4">
        <v>48</v>
      </c>
      <c r="K57" s="4">
        <v>21208</v>
      </c>
      <c r="L57" s="4">
        <v>80</v>
      </c>
      <c r="M57" s="4">
        <v>1539</v>
      </c>
      <c r="N57" s="4">
        <v>58</v>
      </c>
      <c r="O57" s="4">
        <v>3878</v>
      </c>
      <c r="P57" s="4">
        <v>21</v>
      </c>
      <c r="Q57" s="4">
        <v>1133</v>
      </c>
      <c r="R57" s="4" t="s">
        <v>139</v>
      </c>
      <c r="S57" s="4">
        <v>122</v>
      </c>
      <c r="T57" s="4" t="s">
        <v>139</v>
      </c>
      <c r="U57" s="4">
        <v>-112</v>
      </c>
      <c r="V57" s="4">
        <v>37</v>
      </c>
      <c r="W57" s="4">
        <v>4379</v>
      </c>
      <c r="X57" s="4">
        <v>16</v>
      </c>
      <c r="Y57" s="4">
        <v>-34</v>
      </c>
      <c r="Z57" s="4">
        <v>16</v>
      </c>
      <c r="AA57" s="4">
        <v>202</v>
      </c>
      <c r="AB57" s="4">
        <v>11</v>
      </c>
      <c r="AC57" s="4">
        <v>-232</v>
      </c>
      <c r="AD57" s="4">
        <v>42</v>
      </c>
      <c r="AE57" s="4">
        <v>10596</v>
      </c>
      <c r="AF57" s="4">
        <v>21</v>
      </c>
      <c r="AG57" s="4">
        <v>1214</v>
      </c>
      <c r="AH57" s="4">
        <v>16</v>
      </c>
      <c r="AI57" s="4">
        <v>4532</v>
      </c>
      <c r="AJ57" s="4">
        <v>0</v>
      </c>
      <c r="AK57" s="4">
        <v>0</v>
      </c>
      <c r="AL57" s="4">
        <v>0</v>
      </c>
      <c r="AM57" s="4">
        <v>0</v>
      </c>
      <c r="AN57" s="4">
        <v>0</v>
      </c>
      <c r="AO57" s="4">
        <v>0</v>
      </c>
      <c r="AP57" s="4">
        <v>53</v>
      </c>
      <c r="AQ57" s="4">
        <v>6645</v>
      </c>
      <c r="AR57" s="4">
        <v>0</v>
      </c>
      <c r="AS57" s="4">
        <v>0</v>
      </c>
      <c r="AT57" s="4">
        <v>80</v>
      </c>
      <c r="AU57" s="4">
        <v>52642</v>
      </c>
      <c r="AV57" s="4">
        <v>0</v>
      </c>
      <c r="AW57" s="4">
        <v>0</v>
      </c>
      <c r="AX57" s="4">
        <v>0</v>
      </c>
      <c r="AY57" s="4">
        <v>0</v>
      </c>
      <c r="AZ57" s="4">
        <v>0</v>
      </c>
      <c r="BA57" s="4">
        <v>0</v>
      </c>
      <c r="BB57" s="4">
        <v>0</v>
      </c>
      <c r="BC57" s="4">
        <v>0</v>
      </c>
      <c r="BD57" s="4">
        <v>16</v>
      </c>
      <c r="BE57" s="4">
        <v>93</v>
      </c>
      <c r="BF57" s="4" t="s">
        <v>139</v>
      </c>
      <c r="BG57" s="4">
        <v>53</v>
      </c>
      <c r="BH57" s="4" t="s">
        <v>139</v>
      </c>
      <c r="BI57" s="4">
        <v>133</v>
      </c>
      <c r="BJ57" s="4" t="s">
        <v>139</v>
      </c>
      <c r="BK57" s="4">
        <v>3</v>
      </c>
      <c r="BL57" s="4">
        <v>0</v>
      </c>
      <c r="BM57" s="4">
        <v>0</v>
      </c>
      <c r="BN57" s="4">
        <v>0</v>
      </c>
      <c r="BO57" s="4">
        <v>0</v>
      </c>
      <c r="BP57" s="4">
        <v>27</v>
      </c>
      <c r="BQ57" s="4">
        <v>283</v>
      </c>
      <c r="BR57" s="4">
        <v>53</v>
      </c>
      <c r="BS57" s="4">
        <v>1712</v>
      </c>
      <c r="BT57" s="4">
        <v>42</v>
      </c>
      <c r="BU57" s="4">
        <v>687</v>
      </c>
      <c r="BV57" s="4">
        <v>0</v>
      </c>
      <c r="BW57" s="4">
        <v>0</v>
      </c>
      <c r="BX57" s="4">
        <v>64</v>
      </c>
      <c r="BY57" s="4">
        <v>4497</v>
      </c>
      <c r="BZ57" s="4">
        <v>64</v>
      </c>
      <c r="CA57" s="4">
        <v>1482</v>
      </c>
      <c r="CB57" s="4">
        <v>42</v>
      </c>
      <c r="CC57" s="4">
        <v>30</v>
      </c>
      <c r="CD57" s="4">
        <v>0</v>
      </c>
      <c r="CE57" s="4">
        <v>0</v>
      </c>
      <c r="CF57" s="4">
        <v>64</v>
      </c>
      <c r="CG57" s="4">
        <v>6009</v>
      </c>
      <c r="CH57" s="4">
        <v>53</v>
      </c>
      <c r="CI57" s="4">
        <v>1343</v>
      </c>
      <c r="CJ57" s="4">
        <v>16</v>
      </c>
      <c r="CK57" s="4">
        <v>302</v>
      </c>
      <c r="CL57" s="4">
        <v>53</v>
      </c>
      <c r="CM57" s="4">
        <v>1645</v>
      </c>
      <c r="CN57" s="4">
        <v>58</v>
      </c>
      <c r="CO57" s="4">
        <v>663</v>
      </c>
      <c r="CP57" s="4">
        <v>42</v>
      </c>
      <c r="CQ57" s="4">
        <v>1154</v>
      </c>
      <c r="CR57" s="4" t="s">
        <v>139</v>
      </c>
      <c r="CS57" s="4">
        <v>109</v>
      </c>
      <c r="CT57" s="4">
        <v>58</v>
      </c>
      <c r="CU57" s="4">
        <v>1926</v>
      </c>
      <c r="CV57" s="4">
        <v>0</v>
      </c>
      <c r="CW57" s="4">
        <v>0</v>
      </c>
      <c r="CX57" s="4">
        <v>16</v>
      </c>
      <c r="CY57" s="4">
        <v>2523</v>
      </c>
      <c r="CZ57" s="4">
        <v>64</v>
      </c>
      <c r="DA57" s="4">
        <v>6448</v>
      </c>
      <c r="DB57" s="4">
        <v>0</v>
      </c>
      <c r="DC57" s="4">
        <v>0</v>
      </c>
      <c r="DD57" s="4">
        <v>58</v>
      </c>
      <c r="DE57" s="4">
        <v>6546</v>
      </c>
      <c r="DF57" s="4">
        <v>21</v>
      </c>
      <c r="DG57" s="4">
        <v>192</v>
      </c>
      <c r="DH57" s="4">
        <v>159</v>
      </c>
      <c r="DI57" s="4">
        <v>19</v>
      </c>
      <c r="DJ57" s="4">
        <v>90</v>
      </c>
      <c r="DK57" s="4">
        <v>34</v>
      </c>
      <c r="DL57" s="4">
        <v>21</v>
      </c>
      <c r="DM57" s="4">
        <v>0</v>
      </c>
      <c r="DN57" s="4">
        <v>21</v>
      </c>
      <c r="DO57" s="4">
        <v>2</v>
      </c>
      <c r="DP57" s="4">
        <v>11</v>
      </c>
      <c r="DQ57" s="4">
        <v>55</v>
      </c>
      <c r="DR57" s="4">
        <v>16</v>
      </c>
      <c r="DS57" s="4">
        <v>56</v>
      </c>
      <c r="DT57" s="4">
        <v>0</v>
      </c>
      <c r="DU57" s="4">
        <v>0</v>
      </c>
      <c r="DV57" s="4">
        <v>0</v>
      </c>
      <c r="DW57" s="4">
        <v>0</v>
      </c>
      <c r="DX57" s="4" t="s">
        <v>139</v>
      </c>
      <c r="DY57" s="4">
        <v>124</v>
      </c>
      <c r="DZ57" s="4">
        <v>0</v>
      </c>
      <c r="EA57" s="4">
        <v>0</v>
      </c>
      <c r="EB57" s="4" t="s">
        <v>139</v>
      </c>
      <c r="EC57" s="4">
        <v>0</v>
      </c>
      <c r="ED57" s="4">
        <v>53</v>
      </c>
      <c r="EE57" s="4">
        <v>2164</v>
      </c>
      <c r="EF57" s="4">
        <v>32</v>
      </c>
      <c r="EG57" s="4">
        <v>3338</v>
      </c>
      <c r="EH57" s="4" t="s">
        <v>139</v>
      </c>
      <c r="EI57" s="4">
        <v>1</v>
      </c>
      <c r="EJ57" s="4">
        <v>0</v>
      </c>
      <c r="EK57" s="4">
        <v>0</v>
      </c>
      <c r="EL57" s="4">
        <v>53</v>
      </c>
      <c r="EM57" s="4">
        <v>1984</v>
      </c>
      <c r="EN57" s="4">
        <v>21</v>
      </c>
      <c r="EO57" s="4">
        <v>852</v>
      </c>
      <c r="EP57" s="4">
        <v>0</v>
      </c>
      <c r="EQ57" s="4">
        <v>0</v>
      </c>
      <c r="ER57" s="4">
        <v>0</v>
      </c>
      <c r="ES57" s="4">
        <v>0</v>
      </c>
      <c r="ET57" s="4">
        <v>0</v>
      </c>
      <c r="EU57" s="4">
        <v>0</v>
      </c>
    </row>
    <row r="58" spans="1:151" ht="15.75">
      <c r="A58" s="3" t="s">
        <v>133</v>
      </c>
      <c r="B58" s="4">
        <v>23</v>
      </c>
      <c r="C58" s="4">
        <v>23</v>
      </c>
      <c r="D58" s="4">
        <v>32149</v>
      </c>
      <c r="E58" s="4">
        <v>274</v>
      </c>
      <c r="F58" s="4">
        <v>32423</v>
      </c>
      <c r="G58" s="4">
        <v>1806</v>
      </c>
      <c r="H58" s="4">
        <v>30618</v>
      </c>
      <c r="I58" s="4">
        <v>3071</v>
      </c>
      <c r="J58" s="4">
        <v>18</v>
      </c>
      <c r="K58" s="4">
        <v>16476</v>
      </c>
      <c r="L58" s="4">
        <v>22</v>
      </c>
      <c r="M58" s="4">
        <v>416</v>
      </c>
      <c r="N58" s="4">
        <v>20</v>
      </c>
      <c r="O58" s="4">
        <v>1324</v>
      </c>
      <c r="P58" s="4" t="s">
        <v>139</v>
      </c>
      <c r="Q58" s="4">
        <v>615</v>
      </c>
      <c r="R58" s="4" t="s">
        <v>139</v>
      </c>
      <c r="S58" s="4">
        <v>256</v>
      </c>
      <c r="T58" s="4">
        <v>0</v>
      </c>
      <c r="U58" s="4">
        <v>0</v>
      </c>
      <c r="V58" s="4" t="s">
        <v>139</v>
      </c>
      <c r="W58" s="4">
        <v>3003</v>
      </c>
      <c r="X58" s="4" t="s">
        <v>139</v>
      </c>
      <c r="Y58" s="4">
        <v>-24</v>
      </c>
      <c r="Z58" s="4" t="s">
        <v>139</v>
      </c>
      <c r="AA58" s="4">
        <v>146</v>
      </c>
      <c r="AB58" s="4" t="s">
        <v>139</v>
      </c>
      <c r="AC58" s="4">
        <v>-62</v>
      </c>
      <c r="AD58" s="4" t="s">
        <v>139</v>
      </c>
      <c r="AE58" s="4">
        <v>4132</v>
      </c>
      <c r="AF58" s="4" t="s">
        <v>139</v>
      </c>
      <c r="AG58" s="4">
        <v>135</v>
      </c>
      <c r="AH58" s="4" t="s">
        <v>139</v>
      </c>
      <c r="AI58" s="4">
        <v>3202</v>
      </c>
      <c r="AJ58" s="4" t="s">
        <v>139</v>
      </c>
      <c r="AK58" s="4">
        <v>49</v>
      </c>
      <c r="AL58" s="4">
        <v>0</v>
      </c>
      <c r="AM58" s="4">
        <v>0</v>
      </c>
      <c r="AN58" s="4">
        <v>0</v>
      </c>
      <c r="AO58" s="4">
        <v>0</v>
      </c>
      <c r="AP58" s="4">
        <v>10</v>
      </c>
      <c r="AQ58" s="4">
        <v>3372</v>
      </c>
      <c r="AR58" s="4" t="s">
        <v>139</v>
      </c>
      <c r="AS58" s="4">
        <v>42</v>
      </c>
      <c r="AT58" s="4">
        <v>23</v>
      </c>
      <c r="AU58" s="4">
        <v>32630</v>
      </c>
      <c r="AV58" s="4" t="s">
        <v>139</v>
      </c>
      <c r="AW58" s="4">
        <v>7</v>
      </c>
      <c r="AX58" s="4">
        <v>0</v>
      </c>
      <c r="AY58" s="4">
        <v>0</v>
      </c>
      <c r="AZ58" s="4">
        <v>0</v>
      </c>
      <c r="BA58" s="4">
        <v>0</v>
      </c>
      <c r="BB58" s="4">
        <v>0</v>
      </c>
      <c r="BC58" s="4">
        <v>0</v>
      </c>
      <c r="BD58" s="4" t="s">
        <v>139</v>
      </c>
      <c r="BE58" s="4">
        <v>42</v>
      </c>
      <c r="BF58" s="4" t="s">
        <v>139</v>
      </c>
      <c r="BG58" s="4">
        <v>35</v>
      </c>
      <c r="BH58" s="4" t="s">
        <v>139</v>
      </c>
      <c r="BI58" s="4">
        <v>397</v>
      </c>
      <c r="BJ58" s="4">
        <v>0</v>
      </c>
      <c r="BK58" s="4">
        <v>0</v>
      </c>
      <c r="BL58" s="4">
        <v>0</v>
      </c>
      <c r="BM58" s="4">
        <v>0</v>
      </c>
      <c r="BN58" s="4">
        <v>0</v>
      </c>
      <c r="BO58" s="4">
        <v>0</v>
      </c>
      <c r="BP58" s="4" t="s">
        <v>139</v>
      </c>
      <c r="BQ58" s="4">
        <v>480</v>
      </c>
      <c r="BR58" s="4">
        <v>12</v>
      </c>
      <c r="BS58" s="4">
        <v>621</v>
      </c>
      <c r="BT58" s="4">
        <v>15</v>
      </c>
      <c r="BU58" s="4">
        <v>895</v>
      </c>
      <c r="BV58" s="4">
        <v>0</v>
      </c>
      <c r="BW58" s="4">
        <v>0</v>
      </c>
      <c r="BX58" s="4">
        <v>15</v>
      </c>
      <c r="BY58" s="4">
        <v>2097</v>
      </c>
      <c r="BZ58" s="4">
        <v>15</v>
      </c>
      <c r="CA58" s="4">
        <v>455</v>
      </c>
      <c r="CB58" s="4" t="s">
        <v>139</v>
      </c>
      <c r="CC58" s="4">
        <v>4</v>
      </c>
      <c r="CD58" s="4" t="s">
        <v>139</v>
      </c>
      <c r="CE58" s="4">
        <v>2</v>
      </c>
      <c r="CF58" s="4">
        <v>15</v>
      </c>
      <c r="CG58" s="4">
        <v>2559</v>
      </c>
      <c r="CH58" s="4">
        <v>14</v>
      </c>
      <c r="CI58" s="4">
        <v>344</v>
      </c>
      <c r="CJ58" s="4" t="s">
        <v>139</v>
      </c>
      <c r="CK58" s="4">
        <v>8</v>
      </c>
      <c r="CL58" s="4">
        <v>14</v>
      </c>
      <c r="CM58" s="4">
        <v>352</v>
      </c>
      <c r="CN58" s="4">
        <v>13</v>
      </c>
      <c r="CO58" s="4">
        <v>175</v>
      </c>
      <c r="CP58" s="4" t="s">
        <v>139</v>
      </c>
      <c r="CQ58" s="4">
        <v>68</v>
      </c>
      <c r="CR58" s="4">
        <v>0</v>
      </c>
      <c r="CS58" s="4">
        <v>0</v>
      </c>
      <c r="CT58" s="4">
        <v>13</v>
      </c>
      <c r="CU58" s="4">
        <v>242</v>
      </c>
      <c r="CV58" s="4">
        <v>0</v>
      </c>
      <c r="CW58" s="4">
        <v>0</v>
      </c>
      <c r="CX58" s="4" t="s">
        <v>139</v>
      </c>
      <c r="CY58" s="4">
        <v>1296</v>
      </c>
      <c r="CZ58" s="4">
        <v>15</v>
      </c>
      <c r="DA58" s="4">
        <v>1826</v>
      </c>
      <c r="DB58" s="4">
        <v>0</v>
      </c>
      <c r="DC58" s="4">
        <v>0</v>
      </c>
      <c r="DD58" s="4">
        <v>13</v>
      </c>
      <c r="DE58" s="4">
        <v>1715</v>
      </c>
      <c r="DF58" s="4">
        <v>10</v>
      </c>
      <c r="DG58" s="4">
        <v>91</v>
      </c>
      <c r="DH58" s="4">
        <v>46</v>
      </c>
      <c r="DI58" s="4">
        <v>6</v>
      </c>
      <c r="DJ58" s="4">
        <v>39</v>
      </c>
      <c r="DK58" s="4">
        <v>15</v>
      </c>
      <c r="DL58" s="4" t="s">
        <v>139</v>
      </c>
      <c r="DM58" s="4">
        <v>0</v>
      </c>
      <c r="DN58" s="4">
        <v>0</v>
      </c>
      <c r="DO58" s="4">
        <v>0</v>
      </c>
      <c r="DP58" s="4" t="s">
        <v>139</v>
      </c>
      <c r="DQ58" s="4">
        <v>110</v>
      </c>
      <c r="DR58" s="4" t="s">
        <v>139</v>
      </c>
      <c r="DS58" s="4">
        <v>110</v>
      </c>
      <c r="DT58" s="4">
        <v>0</v>
      </c>
      <c r="DU58" s="4">
        <v>0</v>
      </c>
      <c r="DV58" s="4">
        <v>0</v>
      </c>
      <c r="DW58" s="4">
        <v>0</v>
      </c>
      <c r="DX58" s="4">
        <v>0</v>
      </c>
      <c r="DY58" s="4">
        <v>0</v>
      </c>
      <c r="DZ58" s="4">
        <v>21</v>
      </c>
      <c r="EA58" s="4">
        <v>86</v>
      </c>
      <c r="EB58" s="4">
        <v>0</v>
      </c>
      <c r="EC58" s="4">
        <v>0</v>
      </c>
      <c r="ED58" s="4">
        <v>19</v>
      </c>
      <c r="EE58" s="4">
        <v>1719</v>
      </c>
      <c r="EF58" s="4">
        <v>15</v>
      </c>
      <c r="EG58" s="4">
        <v>1233</v>
      </c>
      <c r="EH58" s="4" t="s">
        <v>139</v>
      </c>
      <c r="EI58" s="4">
        <v>2</v>
      </c>
      <c r="EJ58" s="4">
        <v>0</v>
      </c>
      <c r="EK58" s="4">
        <v>0</v>
      </c>
      <c r="EL58" s="4">
        <v>11</v>
      </c>
      <c r="EM58" s="4">
        <v>519</v>
      </c>
      <c r="EN58" s="4" t="s">
        <v>139</v>
      </c>
      <c r="EO58" s="4">
        <v>427</v>
      </c>
      <c r="EP58" s="4">
        <v>0</v>
      </c>
      <c r="EQ58" s="4">
        <v>0</v>
      </c>
      <c r="ER58" s="4">
        <v>0</v>
      </c>
      <c r="ES58" s="4">
        <v>0</v>
      </c>
      <c r="ET58" s="4">
        <v>0</v>
      </c>
      <c r="EU58" s="4">
        <v>0</v>
      </c>
    </row>
    <row r="59" spans="1:151" ht="15.75">
      <c r="A59" s="3" t="s">
        <v>134</v>
      </c>
      <c r="B59" s="4" t="s">
        <v>139</v>
      </c>
      <c r="C59" s="4">
        <v>8</v>
      </c>
      <c r="D59" s="4">
        <v>17958</v>
      </c>
      <c r="E59" s="4">
        <v>336</v>
      </c>
      <c r="F59" s="4">
        <v>18294</v>
      </c>
      <c r="G59" s="4">
        <v>174</v>
      </c>
      <c r="H59" s="4">
        <v>18120</v>
      </c>
      <c r="I59" s="4">
        <v>1997</v>
      </c>
      <c r="J59" s="4" t="s">
        <v>139</v>
      </c>
      <c r="K59" s="4">
        <v>6622</v>
      </c>
      <c r="L59" s="4" t="s">
        <v>139</v>
      </c>
      <c r="M59" s="4">
        <v>735</v>
      </c>
      <c r="N59" s="4" t="s">
        <v>139</v>
      </c>
      <c r="O59" s="4">
        <v>3012</v>
      </c>
      <c r="P59" s="4" t="s">
        <v>139</v>
      </c>
      <c r="Q59" s="4">
        <v>166</v>
      </c>
      <c r="R59" s="4" t="s">
        <v>139</v>
      </c>
      <c r="S59" s="4">
        <v>83</v>
      </c>
      <c r="T59" s="4">
        <v>0</v>
      </c>
      <c r="U59" s="4">
        <v>0</v>
      </c>
      <c r="V59" s="4" t="s">
        <v>139</v>
      </c>
      <c r="W59" s="4">
        <v>571</v>
      </c>
      <c r="X59" s="4" t="s">
        <v>139</v>
      </c>
      <c r="Y59" s="4">
        <v>-15</v>
      </c>
      <c r="Z59" s="4" t="s">
        <v>139</v>
      </c>
      <c r="AA59" s="4">
        <v>1358</v>
      </c>
      <c r="AB59" s="4" t="s">
        <v>139</v>
      </c>
      <c r="AC59" s="4">
        <v>0</v>
      </c>
      <c r="AD59" s="4" t="s">
        <v>139</v>
      </c>
      <c r="AE59" s="4">
        <v>3255</v>
      </c>
      <c r="AF59" s="4" t="s">
        <v>139</v>
      </c>
      <c r="AG59" s="4">
        <v>77</v>
      </c>
      <c r="AH59" s="4" t="s">
        <v>139</v>
      </c>
      <c r="AI59" s="4">
        <v>2290</v>
      </c>
      <c r="AJ59" s="4">
        <v>0</v>
      </c>
      <c r="AK59" s="4">
        <v>0</v>
      </c>
      <c r="AL59" s="4">
        <v>0</v>
      </c>
      <c r="AM59" s="4">
        <v>0</v>
      </c>
      <c r="AN59" s="4" t="s">
        <v>139</v>
      </c>
      <c r="AO59" s="4">
        <v>-20</v>
      </c>
      <c r="AP59" s="4" t="s">
        <v>139</v>
      </c>
      <c r="AQ59" s="4">
        <v>103</v>
      </c>
      <c r="AR59" s="4" t="s">
        <v>139</v>
      </c>
      <c r="AS59" s="4">
        <v>2</v>
      </c>
      <c r="AT59" s="4" t="s">
        <v>139</v>
      </c>
      <c r="AU59" s="4">
        <v>18082</v>
      </c>
      <c r="AV59" s="4" t="s">
        <v>139</v>
      </c>
      <c r="AW59" s="4">
        <v>6</v>
      </c>
      <c r="AX59" s="4">
        <v>0</v>
      </c>
      <c r="AY59" s="4">
        <v>0</v>
      </c>
      <c r="AZ59" s="4">
        <v>0</v>
      </c>
      <c r="BA59" s="4">
        <v>0</v>
      </c>
      <c r="BB59" s="4">
        <v>0</v>
      </c>
      <c r="BC59" s="4">
        <v>0</v>
      </c>
      <c r="BD59" s="4" t="s">
        <v>139</v>
      </c>
      <c r="BE59" s="4">
        <v>44</v>
      </c>
      <c r="BF59" s="4" t="s">
        <v>139</v>
      </c>
      <c r="BG59" s="4">
        <v>37</v>
      </c>
      <c r="BH59" s="4" t="s">
        <v>139</v>
      </c>
      <c r="BI59" s="4">
        <v>37</v>
      </c>
      <c r="BJ59" s="4">
        <v>0</v>
      </c>
      <c r="BK59" s="4">
        <v>0</v>
      </c>
      <c r="BL59" s="4">
        <v>0</v>
      </c>
      <c r="BM59" s="4">
        <v>0</v>
      </c>
      <c r="BN59" s="4">
        <v>0</v>
      </c>
      <c r="BO59" s="4">
        <v>0</v>
      </c>
      <c r="BP59" s="4" t="s">
        <v>139</v>
      </c>
      <c r="BQ59" s="4">
        <v>124</v>
      </c>
      <c r="BR59" s="4" t="s">
        <v>139</v>
      </c>
      <c r="BS59" s="4">
        <v>73</v>
      </c>
      <c r="BT59" s="4" t="s">
        <v>139</v>
      </c>
      <c r="BU59" s="4">
        <v>409</v>
      </c>
      <c r="BV59" s="4">
        <v>0</v>
      </c>
      <c r="BW59" s="4">
        <v>0</v>
      </c>
      <c r="BX59" s="4" t="s">
        <v>139</v>
      </c>
      <c r="BY59" s="4">
        <v>1742</v>
      </c>
      <c r="BZ59" s="4" t="s">
        <v>139</v>
      </c>
      <c r="CA59" s="4">
        <v>79</v>
      </c>
      <c r="CB59" s="4" t="s">
        <v>139</v>
      </c>
      <c r="CC59" s="4">
        <v>3</v>
      </c>
      <c r="CD59" s="4">
        <v>0</v>
      </c>
      <c r="CE59" s="4">
        <v>0</v>
      </c>
      <c r="CF59" s="4" t="s">
        <v>139</v>
      </c>
      <c r="CG59" s="4">
        <v>1824</v>
      </c>
      <c r="CH59" s="4" t="s">
        <v>139</v>
      </c>
      <c r="CI59" s="4">
        <v>134</v>
      </c>
      <c r="CJ59" s="4" t="s">
        <v>139</v>
      </c>
      <c r="CK59" s="4">
        <v>44</v>
      </c>
      <c r="CL59" s="4" t="s">
        <v>139</v>
      </c>
      <c r="CM59" s="4">
        <v>177</v>
      </c>
      <c r="CN59" s="4" t="s">
        <v>139</v>
      </c>
      <c r="CO59" s="4">
        <v>190</v>
      </c>
      <c r="CP59" s="4" t="s">
        <v>139</v>
      </c>
      <c r="CQ59" s="4">
        <v>99</v>
      </c>
      <c r="CR59" s="4">
        <v>0</v>
      </c>
      <c r="CS59" s="4">
        <v>0</v>
      </c>
      <c r="CT59" s="4" t="s">
        <v>139</v>
      </c>
      <c r="CU59" s="4">
        <v>289</v>
      </c>
      <c r="CV59" s="4">
        <v>0</v>
      </c>
      <c r="CW59" s="4">
        <v>0</v>
      </c>
      <c r="CX59" s="4" t="s">
        <v>139</v>
      </c>
      <c r="CY59" s="4">
        <v>0</v>
      </c>
      <c r="CZ59" s="4" t="s">
        <v>139</v>
      </c>
      <c r="DA59" s="4">
        <v>526</v>
      </c>
      <c r="DB59" s="4">
        <v>0</v>
      </c>
      <c r="DC59" s="4">
        <v>0</v>
      </c>
      <c r="DD59" s="4" t="s">
        <v>139</v>
      </c>
      <c r="DE59" s="4">
        <v>156</v>
      </c>
      <c r="DF59" s="4" t="s">
        <v>139</v>
      </c>
      <c r="DG59" s="4">
        <v>18</v>
      </c>
      <c r="DH59" s="4">
        <v>16</v>
      </c>
      <c r="DI59" s="4">
        <v>2</v>
      </c>
      <c r="DJ59" s="4">
        <v>14</v>
      </c>
      <c r="DK59" s="4">
        <v>5</v>
      </c>
      <c r="DL59" s="4">
        <v>0</v>
      </c>
      <c r="DM59" s="4">
        <v>0</v>
      </c>
      <c r="DN59" s="4">
        <v>0</v>
      </c>
      <c r="DO59" s="4">
        <v>0</v>
      </c>
      <c r="DP59" s="4" t="s">
        <v>139</v>
      </c>
      <c r="DQ59" s="4">
        <v>89</v>
      </c>
      <c r="DR59" s="4" t="s">
        <v>139</v>
      </c>
      <c r="DS59" s="4">
        <v>89</v>
      </c>
      <c r="DT59" s="4">
        <v>0</v>
      </c>
      <c r="DU59" s="4">
        <v>0</v>
      </c>
      <c r="DV59" s="4">
        <v>0</v>
      </c>
      <c r="DW59" s="4">
        <v>0</v>
      </c>
      <c r="DX59" s="4">
        <v>0</v>
      </c>
      <c r="DY59" s="4">
        <v>0</v>
      </c>
      <c r="DZ59" s="4" t="s">
        <v>139</v>
      </c>
      <c r="EA59" s="4">
        <v>101</v>
      </c>
      <c r="EB59" s="4">
        <v>0</v>
      </c>
      <c r="EC59" s="4">
        <v>0</v>
      </c>
      <c r="ED59" s="4" t="s">
        <v>139</v>
      </c>
      <c r="EE59" s="4">
        <v>683</v>
      </c>
      <c r="EF59" s="4" t="s">
        <v>139</v>
      </c>
      <c r="EG59" s="4">
        <v>1495</v>
      </c>
      <c r="EH59" s="4">
        <v>0</v>
      </c>
      <c r="EI59" s="4">
        <v>0</v>
      </c>
      <c r="EJ59" s="4">
        <v>0</v>
      </c>
      <c r="EK59" s="4">
        <v>0</v>
      </c>
      <c r="EL59" s="4" t="s">
        <v>139</v>
      </c>
      <c r="EM59" s="4">
        <v>272</v>
      </c>
      <c r="EN59" s="4" t="s">
        <v>139</v>
      </c>
      <c r="EO59" s="4">
        <v>246</v>
      </c>
      <c r="EP59" s="4">
        <v>0</v>
      </c>
      <c r="EQ59" s="4">
        <v>0</v>
      </c>
      <c r="ER59" s="4">
        <v>0</v>
      </c>
      <c r="ES59" s="4">
        <v>0</v>
      </c>
      <c r="ET59" s="4">
        <v>0</v>
      </c>
      <c r="EU59" s="4">
        <v>0</v>
      </c>
    </row>
    <row r="60" spans="1:151" ht="15.75">
      <c r="A60" s="3" t="s">
        <v>135</v>
      </c>
      <c r="B60" s="4" t="s">
        <v>139</v>
      </c>
      <c r="C60" s="4">
        <v>5</v>
      </c>
      <c r="D60" s="4">
        <v>11132</v>
      </c>
      <c r="E60" s="4">
        <v>5982</v>
      </c>
      <c r="F60" s="4">
        <v>17114</v>
      </c>
      <c r="G60" s="4">
        <v>810</v>
      </c>
      <c r="H60" s="4">
        <v>16304</v>
      </c>
      <c r="I60" s="4">
        <v>1952</v>
      </c>
      <c r="J60" s="4" t="s">
        <v>139</v>
      </c>
      <c r="K60" s="4">
        <v>3981</v>
      </c>
      <c r="L60" s="4" t="s">
        <v>139</v>
      </c>
      <c r="M60" s="4">
        <v>552</v>
      </c>
      <c r="N60" s="4" t="s">
        <v>139</v>
      </c>
      <c r="O60" s="4">
        <v>3947</v>
      </c>
      <c r="P60" s="4">
        <v>0</v>
      </c>
      <c r="Q60" s="4">
        <v>0</v>
      </c>
      <c r="R60" s="4">
        <v>0</v>
      </c>
      <c r="S60" s="4">
        <v>0</v>
      </c>
      <c r="T60" s="4" t="s">
        <v>139</v>
      </c>
      <c r="U60" s="4">
        <v>-617</v>
      </c>
      <c r="V60" s="4" t="s">
        <v>139</v>
      </c>
      <c r="W60" s="4">
        <v>3059</v>
      </c>
      <c r="X60" s="4" t="s">
        <v>139</v>
      </c>
      <c r="Y60" s="4">
        <v>-9</v>
      </c>
      <c r="Z60" s="4" t="s">
        <v>139</v>
      </c>
      <c r="AA60" s="4">
        <v>10</v>
      </c>
      <c r="AB60" s="4" t="s">
        <v>139</v>
      </c>
      <c r="AC60" s="4">
        <v>-160</v>
      </c>
      <c r="AD60" s="4" t="s">
        <v>139</v>
      </c>
      <c r="AE60" s="4">
        <v>8405</v>
      </c>
      <c r="AF60" s="4" t="s">
        <v>139</v>
      </c>
      <c r="AG60" s="4">
        <v>4522</v>
      </c>
      <c r="AH60" s="4" t="s">
        <v>139</v>
      </c>
      <c r="AI60" s="4">
        <v>1924</v>
      </c>
      <c r="AJ60" s="4" t="s">
        <v>139</v>
      </c>
      <c r="AK60" s="4">
        <v>0</v>
      </c>
      <c r="AL60" s="4">
        <v>0</v>
      </c>
      <c r="AM60" s="4">
        <v>0</v>
      </c>
      <c r="AN60" s="4">
        <v>0</v>
      </c>
      <c r="AO60" s="4">
        <v>0</v>
      </c>
      <c r="AP60" s="4" t="s">
        <v>139</v>
      </c>
      <c r="AQ60" s="4">
        <v>29</v>
      </c>
      <c r="AR60" s="4" t="s">
        <v>139</v>
      </c>
      <c r="AS60" s="4">
        <v>5433</v>
      </c>
      <c r="AT60" s="4" t="s">
        <v>139</v>
      </c>
      <c r="AU60" s="4">
        <v>11165</v>
      </c>
      <c r="AV60" s="4">
        <v>0</v>
      </c>
      <c r="AW60" s="4">
        <v>0</v>
      </c>
      <c r="AX60" s="4">
        <v>0</v>
      </c>
      <c r="AY60" s="4">
        <v>0</v>
      </c>
      <c r="AZ60" s="4">
        <v>0</v>
      </c>
      <c r="BA60" s="4">
        <v>0</v>
      </c>
      <c r="BB60" s="4">
        <v>0</v>
      </c>
      <c r="BC60" s="4">
        <v>0</v>
      </c>
      <c r="BD60" s="4">
        <v>0</v>
      </c>
      <c r="BE60" s="4">
        <v>0</v>
      </c>
      <c r="BF60" s="4" t="s">
        <v>139</v>
      </c>
      <c r="BG60" s="4">
        <v>24</v>
      </c>
      <c r="BH60" s="4">
        <v>0</v>
      </c>
      <c r="BI60" s="4">
        <v>0</v>
      </c>
      <c r="BJ60" s="4">
        <v>0</v>
      </c>
      <c r="BK60" s="4">
        <v>0</v>
      </c>
      <c r="BL60" s="4">
        <v>0</v>
      </c>
      <c r="BM60" s="4">
        <v>0</v>
      </c>
      <c r="BN60" s="4">
        <v>0</v>
      </c>
      <c r="BO60" s="4">
        <v>0</v>
      </c>
      <c r="BP60" s="4" t="s">
        <v>139</v>
      </c>
      <c r="BQ60" s="4">
        <v>32</v>
      </c>
      <c r="BR60" s="4" t="s">
        <v>139</v>
      </c>
      <c r="BS60" s="4">
        <v>588</v>
      </c>
      <c r="BT60" s="4" t="s">
        <v>139</v>
      </c>
      <c r="BU60" s="4">
        <v>6570</v>
      </c>
      <c r="BV60" s="4" t="s">
        <v>139</v>
      </c>
      <c r="BW60" s="4">
        <v>432</v>
      </c>
      <c r="BX60" s="4" t="s">
        <v>139</v>
      </c>
      <c r="BY60" s="4">
        <v>1467</v>
      </c>
      <c r="BZ60" s="4" t="s">
        <v>139</v>
      </c>
      <c r="CA60" s="4">
        <v>256</v>
      </c>
      <c r="CB60" s="4" t="s">
        <v>139</v>
      </c>
      <c r="CC60" s="4">
        <v>1</v>
      </c>
      <c r="CD60" s="4">
        <v>0</v>
      </c>
      <c r="CE60" s="4">
        <v>0</v>
      </c>
      <c r="CF60" s="4" t="s">
        <v>139</v>
      </c>
      <c r="CG60" s="4">
        <v>1724</v>
      </c>
      <c r="CH60" s="4" t="s">
        <v>139</v>
      </c>
      <c r="CI60" s="4">
        <v>77</v>
      </c>
      <c r="CJ60" s="4" t="s">
        <v>139</v>
      </c>
      <c r="CK60" s="4">
        <v>119</v>
      </c>
      <c r="CL60" s="4" t="s">
        <v>139</v>
      </c>
      <c r="CM60" s="4">
        <v>196</v>
      </c>
      <c r="CN60" s="4" t="s">
        <v>139</v>
      </c>
      <c r="CO60" s="4">
        <v>267</v>
      </c>
      <c r="CP60" s="4">
        <v>0</v>
      </c>
      <c r="CQ60" s="4">
        <v>0</v>
      </c>
      <c r="CR60" s="4">
        <v>0</v>
      </c>
      <c r="CS60" s="4">
        <v>0</v>
      </c>
      <c r="CT60" s="4" t="s">
        <v>139</v>
      </c>
      <c r="CU60" s="4">
        <v>267</v>
      </c>
      <c r="CV60" s="4">
        <v>0</v>
      </c>
      <c r="CW60" s="4">
        <v>0</v>
      </c>
      <c r="CX60" s="4" t="s">
        <v>139</v>
      </c>
      <c r="CY60" s="4">
        <v>177</v>
      </c>
      <c r="CZ60" s="4" t="s">
        <v>139</v>
      </c>
      <c r="DA60" s="4">
        <v>935</v>
      </c>
      <c r="DB60" s="4">
        <v>0</v>
      </c>
      <c r="DC60" s="4">
        <v>0</v>
      </c>
      <c r="DD60" s="4" t="s">
        <v>139</v>
      </c>
      <c r="DE60" s="4">
        <v>801</v>
      </c>
      <c r="DF60" s="4" t="s">
        <v>139</v>
      </c>
      <c r="DG60" s="4">
        <v>9</v>
      </c>
      <c r="DH60" s="4">
        <v>10</v>
      </c>
      <c r="DI60" s="4">
        <v>1</v>
      </c>
      <c r="DJ60" s="4" t="s">
        <v>139</v>
      </c>
      <c r="DK60" s="4">
        <v>3</v>
      </c>
      <c r="DL60" s="4">
        <v>0</v>
      </c>
      <c r="DM60" s="4">
        <v>0</v>
      </c>
      <c r="DN60" s="4" t="s">
        <v>139</v>
      </c>
      <c r="DO60" s="4">
        <v>1</v>
      </c>
      <c r="DP60" s="4" t="s">
        <v>139</v>
      </c>
      <c r="DQ60" s="4">
        <v>13</v>
      </c>
      <c r="DR60" s="4" t="s">
        <v>139</v>
      </c>
      <c r="DS60" s="4">
        <v>14</v>
      </c>
      <c r="DT60" s="4">
        <v>0</v>
      </c>
      <c r="DU60" s="4">
        <v>0</v>
      </c>
      <c r="DV60" s="4">
        <v>0</v>
      </c>
      <c r="DW60" s="4">
        <v>0</v>
      </c>
      <c r="DX60" s="4">
        <v>0</v>
      </c>
      <c r="DY60" s="4">
        <v>0</v>
      </c>
      <c r="DZ60" s="4" t="s">
        <v>139</v>
      </c>
      <c r="EA60" s="4">
        <v>113</v>
      </c>
      <c r="EB60" s="4">
        <v>0</v>
      </c>
      <c r="EC60" s="4">
        <v>0</v>
      </c>
      <c r="ED60" s="4" t="s">
        <v>139</v>
      </c>
      <c r="EE60" s="4">
        <v>340</v>
      </c>
      <c r="EF60" s="4" t="s">
        <v>139</v>
      </c>
      <c r="EG60" s="4">
        <v>2737</v>
      </c>
      <c r="EH60" s="4">
        <v>0</v>
      </c>
      <c r="EI60" s="4">
        <v>0</v>
      </c>
      <c r="EJ60" s="4">
        <v>0</v>
      </c>
      <c r="EK60" s="4">
        <v>0</v>
      </c>
      <c r="EL60" s="4" t="s">
        <v>139</v>
      </c>
      <c r="EM60" s="4">
        <v>1174</v>
      </c>
      <c r="EN60" s="4" t="s">
        <v>139</v>
      </c>
      <c r="EO60" s="4">
        <v>1174</v>
      </c>
      <c r="EP60" s="4">
        <v>0</v>
      </c>
      <c r="EQ60" s="4">
        <v>0</v>
      </c>
      <c r="ER60" s="4">
        <v>0</v>
      </c>
      <c r="ES60" s="4">
        <v>0</v>
      </c>
      <c r="ET60" s="4">
        <v>0</v>
      </c>
      <c r="EU60" s="4">
        <v>0</v>
      </c>
    </row>
    <row r="61" spans="1:151" ht="15.75">
      <c r="A61" s="3" t="s">
        <v>136</v>
      </c>
      <c r="B61" s="4" t="s">
        <v>139</v>
      </c>
      <c r="C61" s="4">
        <v>2</v>
      </c>
      <c r="D61" s="4">
        <v>7928</v>
      </c>
      <c r="E61" s="4">
        <v>1706</v>
      </c>
      <c r="F61" s="4">
        <v>9635</v>
      </c>
      <c r="G61" s="4">
        <v>33</v>
      </c>
      <c r="H61" s="4">
        <v>9602</v>
      </c>
      <c r="I61" s="4">
        <v>1112</v>
      </c>
      <c r="J61" s="4" t="s">
        <v>139</v>
      </c>
      <c r="K61" s="4">
        <v>2912</v>
      </c>
      <c r="L61" s="4" t="s">
        <v>139</v>
      </c>
      <c r="M61" s="4">
        <v>82</v>
      </c>
      <c r="N61" s="4" t="s">
        <v>139</v>
      </c>
      <c r="O61" s="4">
        <v>102</v>
      </c>
      <c r="P61" s="4" t="s">
        <v>139</v>
      </c>
      <c r="Q61" s="4">
        <v>0</v>
      </c>
      <c r="R61" s="4" t="s">
        <v>139</v>
      </c>
      <c r="S61" s="4">
        <v>4</v>
      </c>
      <c r="T61" s="4">
        <v>0</v>
      </c>
      <c r="U61" s="4">
        <v>0</v>
      </c>
      <c r="V61" s="4">
        <v>0</v>
      </c>
      <c r="W61" s="4">
        <v>0</v>
      </c>
      <c r="X61" s="4" t="s">
        <v>139</v>
      </c>
      <c r="Y61" s="4">
        <v>-6</v>
      </c>
      <c r="Z61" s="4">
        <v>0</v>
      </c>
      <c r="AA61" s="4">
        <v>0</v>
      </c>
      <c r="AB61" s="4" t="s">
        <v>139</v>
      </c>
      <c r="AC61" s="4">
        <v>-18</v>
      </c>
      <c r="AD61" s="4" t="s">
        <v>139</v>
      </c>
      <c r="AE61" s="4">
        <v>5700</v>
      </c>
      <c r="AF61" s="4" t="s">
        <v>139</v>
      </c>
      <c r="AG61" s="4">
        <v>368</v>
      </c>
      <c r="AH61" s="4" t="s">
        <v>139</v>
      </c>
      <c r="AI61" s="4">
        <v>125</v>
      </c>
      <c r="AJ61" s="4">
        <v>0</v>
      </c>
      <c r="AK61" s="4">
        <v>0</v>
      </c>
      <c r="AL61" s="4">
        <v>0</v>
      </c>
      <c r="AM61" s="4">
        <v>0</v>
      </c>
      <c r="AN61" s="4">
        <v>0</v>
      </c>
      <c r="AO61" s="4">
        <v>0</v>
      </c>
      <c r="AP61" s="4">
        <v>0</v>
      </c>
      <c r="AQ61" s="4">
        <v>0</v>
      </c>
      <c r="AR61" s="4" t="s">
        <v>139</v>
      </c>
      <c r="AS61" s="4">
        <v>556</v>
      </c>
      <c r="AT61" s="4" t="s">
        <v>139</v>
      </c>
      <c r="AU61" s="4">
        <v>7976</v>
      </c>
      <c r="AV61" s="4">
        <v>0</v>
      </c>
      <c r="AW61" s="4">
        <v>0</v>
      </c>
      <c r="AX61" s="4">
        <v>0</v>
      </c>
      <c r="AY61" s="4">
        <v>0</v>
      </c>
      <c r="AZ61" s="4">
        <v>0</v>
      </c>
      <c r="BA61" s="4">
        <v>0</v>
      </c>
      <c r="BB61" s="4">
        <v>0</v>
      </c>
      <c r="BC61" s="4">
        <v>0</v>
      </c>
      <c r="BD61" s="4" t="s">
        <v>139</v>
      </c>
      <c r="BE61" s="4">
        <v>40</v>
      </c>
      <c r="BF61" s="4" t="s">
        <v>139</v>
      </c>
      <c r="BG61" s="4">
        <v>8</v>
      </c>
      <c r="BH61" s="4">
        <v>0</v>
      </c>
      <c r="BI61" s="4">
        <v>0</v>
      </c>
      <c r="BJ61" s="4">
        <v>0</v>
      </c>
      <c r="BK61" s="4">
        <v>0</v>
      </c>
      <c r="BL61" s="4">
        <v>0</v>
      </c>
      <c r="BM61" s="4">
        <v>0</v>
      </c>
      <c r="BN61" s="4">
        <v>0</v>
      </c>
      <c r="BO61" s="4">
        <v>0</v>
      </c>
      <c r="BP61" s="4" t="s">
        <v>139</v>
      </c>
      <c r="BQ61" s="4">
        <v>48</v>
      </c>
      <c r="BR61" s="4" t="s">
        <v>139</v>
      </c>
      <c r="BS61" s="4">
        <v>87</v>
      </c>
      <c r="BT61" s="4" t="s">
        <v>139</v>
      </c>
      <c r="BU61" s="4">
        <v>1793</v>
      </c>
      <c r="BV61" s="4">
        <v>0</v>
      </c>
      <c r="BW61" s="4">
        <v>0</v>
      </c>
      <c r="BX61" s="4" t="s">
        <v>139</v>
      </c>
      <c r="BY61" s="4">
        <v>600</v>
      </c>
      <c r="BZ61" s="4" t="s">
        <v>139</v>
      </c>
      <c r="CA61" s="4">
        <v>81</v>
      </c>
      <c r="CB61" s="4" t="s">
        <v>139</v>
      </c>
      <c r="CC61" s="4">
        <v>2</v>
      </c>
      <c r="CD61" s="4" t="s">
        <v>139</v>
      </c>
      <c r="CE61" s="4">
        <v>7</v>
      </c>
      <c r="CF61" s="4" t="s">
        <v>139</v>
      </c>
      <c r="CG61" s="4">
        <v>690</v>
      </c>
      <c r="CH61" s="4" t="s">
        <v>139</v>
      </c>
      <c r="CI61" s="4">
        <v>60</v>
      </c>
      <c r="CJ61" s="4">
        <v>0</v>
      </c>
      <c r="CK61" s="4">
        <v>0</v>
      </c>
      <c r="CL61" s="4" t="s">
        <v>139</v>
      </c>
      <c r="CM61" s="4">
        <v>60</v>
      </c>
      <c r="CN61" s="4" t="s">
        <v>139</v>
      </c>
      <c r="CO61" s="4">
        <v>18</v>
      </c>
      <c r="CP61" s="4" t="s">
        <v>139</v>
      </c>
      <c r="CQ61" s="4">
        <v>1</v>
      </c>
      <c r="CR61" s="4" t="s">
        <v>139</v>
      </c>
      <c r="CS61" s="4">
        <v>0</v>
      </c>
      <c r="CT61" s="4" t="s">
        <v>139</v>
      </c>
      <c r="CU61" s="4">
        <v>18</v>
      </c>
      <c r="CV61" s="4">
        <v>0</v>
      </c>
      <c r="CW61" s="4">
        <v>0</v>
      </c>
      <c r="CX61" s="4">
        <v>0</v>
      </c>
      <c r="CY61" s="4">
        <v>0</v>
      </c>
      <c r="CZ61" s="4" t="s">
        <v>139</v>
      </c>
      <c r="DA61" s="4">
        <v>105</v>
      </c>
      <c r="DB61" s="4">
        <v>0</v>
      </c>
      <c r="DC61" s="4">
        <v>0</v>
      </c>
      <c r="DD61" s="4" t="s">
        <v>139</v>
      </c>
      <c r="DE61" s="4">
        <v>33</v>
      </c>
      <c r="DF61" s="4">
        <v>0</v>
      </c>
      <c r="DG61" s="4">
        <v>0</v>
      </c>
      <c r="DH61" s="4" t="s">
        <v>139</v>
      </c>
      <c r="DI61" s="4">
        <v>0</v>
      </c>
      <c r="DJ61" s="4" t="s">
        <v>139</v>
      </c>
      <c r="DK61" s="4">
        <v>2</v>
      </c>
      <c r="DL61" s="4">
        <v>0</v>
      </c>
      <c r="DM61" s="4">
        <v>0</v>
      </c>
      <c r="DN61" s="4">
        <v>0</v>
      </c>
      <c r="DO61" s="4">
        <v>0</v>
      </c>
      <c r="DP61" s="4" t="s">
        <v>139</v>
      </c>
      <c r="DQ61" s="4">
        <v>51</v>
      </c>
      <c r="DR61" s="4" t="s">
        <v>139</v>
      </c>
      <c r="DS61" s="4">
        <v>84</v>
      </c>
      <c r="DT61" s="4">
        <v>0</v>
      </c>
      <c r="DU61" s="4">
        <v>0</v>
      </c>
      <c r="DV61" s="4">
        <v>0</v>
      </c>
      <c r="DW61" s="4">
        <v>0</v>
      </c>
      <c r="DX61" s="4">
        <v>0</v>
      </c>
      <c r="DY61" s="4">
        <v>0</v>
      </c>
      <c r="DZ61" s="4" t="s">
        <v>139</v>
      </c>
      <c r="EA61" s="4">
        <v>76</v>
      </c>
      <c r="EB61" s="4">
        <v>0</v>
      </c>
      <c r="EC61" s="4">
        <v>0</v>
      </c>
      <c r="ED61" s="4" t="s">
        <v>139</v>
      </c>
      <c r="EE61" s="4">
        <v>554</v>
      </c>
      <c r="EF61" s="4" t="s">
        <v>139</v>
      </c>
      <c r="EG61" s="4">
        <v>800</v>
      </c>
      <c r="EH61" s="4">
        <v>0</v>
      </c>
      <c r="EI61" s="4">
        <v>0</v>
      </c>
      <c r="EJ61" s="4">
        <v>0</v>
      </c>
      <c r="EK61" s="4">
        <v>0</v>
      </c>
      <c r="EL61" s="4" t="s">
        <v>139</v>
      </c>
      <c r="EM61" s="4">
        <v>242</v>
      </c>
      <c r="EN61" s="4">
        <v>0</v>
      </c>
      <c r="EO61" s="4">
        <v>0</v>
      </c>
      <c r="EP61" s="4">
        <v>0</v>
      </c>
      <c r="EQ61" s="4">
        <v>0</v>
      </c>
      <c r="ER61" s="4">
        <v>0</v>
      </c>
      <c r="ES61" s="4">
        <v>0</v>
      </c>
      <c r="ET61" s="4">
        <v>0</v>
      </c>
      <c r="EU61" s="4">
        <v>0</v>
      </c>
    </row>
    <row r="62" spans="1:151" ht="16.399999999999999" thickBot="1">
      <c r="A62" s="3" t="s">
        <v>137</v>
      </c>
      <c r="B62" s="4" t="s">
        <v>139</v>
      </c>
      <c r="C62" s="4">
        <v>4</v>
      </c>
      <c r="D62" s="4">
        <v>43884</v>
      </c>
      <c r="E62" s="4">
        <v>824</v>
      </c>
      <c r="F62" s="4">
        <v>44708</v>
      </c>
      <c r="G62" s="4">
        <v>8021</v>
      </c>
      <c r="H62" s="4">
        <v>36687</v>
      </c>
      <c r="I62" s="4">
        <v>4642</v>
      </c>
      <c r="J62" s="4" t="s">
        <v>139</v>
      </c>
      <c r="K62" s="4">
        <v>565</v>
      </c>
      <c r="L62" s="4" t="s">
        <v>139</v>
      </c>
      <c r="M62" s="4">
        <v>904</v>
      </c>
      <c r="N62" s="4" t="s">
        <v>139</v>
      </c>
      <c r="O62" s="4">
        <v>5915</v>
      </c>
      <c r="P62" s="4">
        <v>0</v>
      </c>
      <c r="Q62" s="4">
        <v>0</v>
      </c>
      <c r="R62" s="4" t="s">
        <v>139</v>
      </c>
      <c r="S62" s="4">
        <v>541</v>
      </c>
      <c r="T62" s="4">
        <v>0</v>
      </c>
      <c r="U62" s="4">
        <v>0</v>
      </c>
      <c r="V62" s="4" t="s">
        <v>139</v>
      </c>
      <c r="W62" s="4">
        <v>17878</v>
      </c>
      <c r="X62" s="4" t="s">
        <v>139</v>
      </c>
      <c r="Y62" s="4">
        <v>-3</v>
      </c>
      <c r="Z62" s="4" t="s">
        <v>139</v>
      </c>
      <c r="AA62" s="4">
        <v>1827</v>
      </c>
      <c r="AB62" s="4" t="s">
        <v>139</v>
      </c>
      <c r="AC62" s="4">
        <v>-1</v>
      </c>
      <c r="AD62" s="4" t="s">
        <v>139</v>
      </c>
      <c r="AE62" s="4">
        <v>3570</v>
      </c>
      <c r="AF62" s="4" t="s">
        <v>139</v>
      </c>
      <c r="AG62" s="4">
        <v>2900</v>
      </c>
      <c r="AH62" s="4" t="s">
        <v>139</v>
      </c>
      <c r="AI62" s="4">
        <v>15588</v>
      </c>
      <c r="AJ62" s="4">
        <v>0</v>
      </c>
      <c r="AK62" s="4">
        <v>0</v>
      </c>
      <c r="AL62" s="4">
        <v>0</v>
      </c>
      <c r="AM62" s="4">
        <v>0</v>
      </c>
      <c r="AN62" s="4" t="s">
        <v>139</v>
      </c>
      <c r="AO62" s="4">
        <v>-100</v>
      </c>
      <c r="AP62" s="4" t="s">
        <v>139</v>
      </c>
      <c r="AQ62" s="4">
        <v>133</v>
      </c>
      <c r="AR62" s="4">
        <v>0</v>
      </c>
      <c r="AS62" s="4">
        <v>0</v>
      </c>
      <c r="AT62" s="4" t="s">
        <v>139</v>
      </c>
      <c r="AU62" s="4">
        <v>43916</v>
      </c>
      <c r="AV62" s="4">
        <v>0</v>
      </c>
      <c r="AW62" s="4">
        <v>0</v>
      </c>
      <c r="AX62" s="4">
        <v>0</v>
      </c>
      <c r="AY62" s="4">
        <v>0</v>
      </c>
      <c r="AZ62" s="4">
        <v>0</v>
      </c>
      <c r="BA62" s="4">
        <v>0</v>
      </c>
      <c r="BB62" s="4">
        <v>0</v>
      </c>
      <c r="BC62" s="4">
        <v>0</v>
      </c>
      <c r="BD62" s="4" t="s">
        <v>139</v>
      </c>
      <c r="BE62" s="4">
        <v>14</v>
      </c>
      <c r="BF62" s="4" t="s">
        <v>139</v>
      </c>
      <c r="BG62" s="4">
        <v>6</v>
      </c>
      <c r="BH62" s="4">
        <v>0</v>
      </c>
      <c r="BI62" s="4">
        <v>0</v>
      </c>
      <c r="BJ62" s="4">
        <v>0</v>
      </c>
      <c r="BK62" s="4">
        <v>0</v>
      </c>
      <c r="BL62" s="4" t="s">
        <v>139</v>
      </c>
      <c r="BM62" s="4">
        <v>12</v>
      </c>
      <c r="BN62" s="4">
        <v>0</v>
      </c>
      <c r="BO62" s="4">
        <v>0</v>
      </c>
      <c r="BP62" s="4" t="s">
        <v>139</v>
      </c>
      <c r="BQ62" s="4">
        <v>32</v>
      </c>
      <c r="BR62" s="4" t="s">
        <v>139</v>
      </c>
      <c r="BS62" s="4">
        <v>481</v>
      </c>
      <c r="BT62" s="4" t="s">
        <v>139</v>
      </c>
      <c r="BU62" s="4">
        <v>1305</v>
      </c>
      <c r="BV62" s="4">
        <v>0</v>
      </c>
      <c r="BW62" s="4">
        <v>0</v>
      </c>
      <c r="BX62" s="4" t="s">
        <v>139</v>
      </c>
      <c r="BY62" s="4">
        <v>2898</v>
      </c>
      <c r="BZ62" s="4" t="s">
        <v>139</v>
      </c>
      <c r="CA62" s="4">
        <v>455</v>
      </c>
      <c r="CB62" s="4" t="s">
        <v>139</v>
      </c>
      <c r="CC62" s="4">
        <v>2</v>
      </c>
      <c r="CD62" s="4">
        <v>0</v>
      </c>
      <c r="CE62" s="4">
        <v>0</v>
      </c>
      <c r="CF62" s="4" t="s">
        <v>139</v>
      </c>
      <c r="CG62" s="4">
        <v>3356</v>
      </c>
      <c r="CH62" s="4" t="s">
        <v>139</v>
      </c>
      <c r="CI62" s="4">
        <v>63</v>
      </c>
      <c r="CJ62" s="4" t="s">
        <v>139</v>
      </c>
      <c r="CK62" s="4">
        <v>1173</v>
      </c>
      <c r="CL62" s="4" t="s">
        <v>139</v>
      </c>
      <c r="CM62" s="4">
        <v>1236</v>
      </c>
      <c r="CN62" s="4" t="s">
        <v>139</v>
      </c>
      <c r="CO62" s="4">
        <v>6835</v>
      </c>
      <c r="CP62" s="4" t="s">
        <v>139</v>
      </c>
      <c r="CQ62" s="4">
        <v>1072</v>
      </c>
      <c r="CR62" s="4">
        <v>0</v>
      </c>
      <c r="CS62" s="4">
        <v>0</v>
      </c>
      <c r="CT62" s="4" t="s">
        <v>139</v>
      </c>
      <c r="CU62" s="4">
        <v>7907</v>
      </c>
      <c r="CV62" s="4">
        <v>0</v>
      </c>
      <c r="CW62" s="4">
        <v>0</v>
      </c>
      <c r="CX62" s="4" t="s">
        <v>139</v>
      </c>
      <c r="CY62" s="4">
        <v>649</v>
      </c>
      <c r="CZ62" s="4" t="s">
        <v>139</v>
      </c>
      <c r="DA62" s="4">
        <v>9183</v>
      </c>
      <c r="DB62" s="4">
        <v>0</v>
      </c>
      <c r="DC62" s="4">
        <v>0</v>
      </c>
      <c r="DD62" s="4" t="s">
        <v>139</v>
      </c>
      <c r="DE62" s="4">
        <v>8021</v>
      </c>
      <c r="DF62" s="4">
        <v>0</v>
      </c>
      <c r="DG62" s="4">
        <v>0</v>
      </c>
      <c r="DH62" s="4" t="s">
        <v>139</v>
      </c>
      <c r="DI62" s="4">
        <v>1</v>
      </c>
      <c r="DJ62" s="4" t="s">
        <v>139</v>
      </c>
      <c r="DK62" s="4">
        <v>3</v>
      </c>
      <c r="DL62" s="4" t="s">
        <v>139</v>
      </c>
      <c r="DM62" s="4">
        <v>0</v>
      </c>
      <c r="DN62" s="4">
        <v>0</v>
      </c>
      <c r="DO62" s="4">
        <v>0</v>
      </c>
      <c r="DP62" s="4" t="s">
        <v>139</v>
      </c>
      <c r="DQ62" s="4">
        <v>75</v>
      </c>
      <c r="DR62" s="4" t="s">
        <v>139</v>
      </c>
      <c r="DS62" s="4">
        <v>76</v>
      </c>
      <c r="DT62" s="4">
        <v>0</v>
      </c>
      <c r="DU62" s="4">
        <v>0</v>
      </c>
      <c r="DV62" s="4">
        <v>0</v>
      </c>
      <c r="DW62" s="4">
        <v>0</v>
      </c>
      <c r="DX62" s="4">
        <v>0</v>
      </c>
      <c r="DY62" s="4">
        <v>0</v>
      </c>
      <c r="DZ62" s="4" t="s">
        <v>139</v>
      </c>
      <c r="EA62" s="4">
        <v>327</v>
      </c>
      <c r="EB62" s="4">
        <v>0</v>
      </c>
      <c r="EC62" s="4">
        <v>0</v>
      </c>
      <c r="ED62" s="4" t="s">
        <v>139</v>
      </c>
      <c r="EE62" s="4">
        <v>47</v>
      </c>
      <c r="EF62" s="4" t="s">
        <v>139</v>
      </c>
      <c r="EG62" s="4">
        <v>5556</v>
      </c>
      <c r="EH62" s="4" t="s">
        <v>139</v>
      </c>
      <c r="EI62" s="4">
        <v>0</v>
      </c>
      <c r="EJ62" s="4">
        <v>0</v>
      </c>
      <c r="EK62" s="4">
        <v>0</v>
      </c>
      <c r="EL62" s="4" t="s">
        <v>139</v>
      </c>
      <c r="EM62" s="4">
        <v>966</v>
      </c>
      <c r="EN62" s="4" t="s">
        <v>139</v>
      </c>
      <c r="EO62" s="4">
        <v>944</v>
      </c>
      <c r="EP62" s="4">
        <v>0</v>
      </c>
      <c r="EQ62" s="4">
        <v>0</v>
      </c>
      <c r="ER62" s="4">
        <v>0</v>
      </c>
      <c r="ES62" s="4">
        <v>0</v>
      </c>
      <c r="ET62" s="4">
        <v>0</v>
      </c>
      <c r="EU62" s="4">
        <v>0</v>
      </c>
    </row>
    <row r="63" spans="1:151" ht="16.399999999999999" thickBot="1">
      <c r="A63" s="5" t="s">
        <v>138</v>
      </c>
      <c r="B63" s="6">
        <v>8436</v>
      </c>
      <c r="C63" s="6">
        <v>4594</v>
      </c>
      <c r="D63" s="6">
        <v>856423</v>
      </c>
      <c r="E63" s="6">
        <v>-2621</v>
      </c>
      <c r="F63" s="6">
        <v>853802</v>
      </c>
      <c r="G63" s="6">
        <v>170247</v>
      </c>
      <c r="H63" s="6">
        <v>712677</v>
      </c>
      <c r="I63" s="6">
        <v>35159</v>
      </c>
      <c r="J63" s="6">
        <v>6749</v>
      </c>
      <c r="K63" s="6">
        <v>540095</v>
      </c>
      <c r="L63" s="6">
        <v>5557</v>
      </c>
      <c r="M63" s="6">
        <v>16656</v>
      </c>
      <c r="N63" s="6">
        <v>2553</v>
      </c>
      <c r="O63" s="6">
        <v>41755</v>
      </c>
      <c r="P63" s="6">
        <v>2447</v>
      </c>
      <c r="Q63" s="6">
        <v>78884</v>
      </c>
      <c r="R63" s="6">
        <v>1158</v>
      </c>
      <c r="S63" s="6">
        <v>19782</v>
      </c>
      <c r="T63" s="6">
        <v>280</v>
      </c>
      <c r="U63" s="6">
        <v>-2493</v>
      </c>
      <c r="V63" s="6">
        <v>1302</v>
      </c>
      <c r="W63" s="6">
        <v>48449</v>
      </c>
      <c r="X63" s="6">
        <v>871</v>
      </c>
      <c r="Y63" s="6">
        <v>-1993</v>
      </c>
      <c r="Z63" s="6">
        <v>489</v>
      </c>
      <c r="AA63" s="6">
        <v>18617</v>
      </c>
      <c r="AB63" s="6">
        <v>236</v>
      </c>
      <c r="AC63" s="6">
        <v>-6749</v>
      </c>
      <c r="AD63" s="6">
        <v>454</v>
      </c>
      <c r="AE63" s="6">
        <v>49926</v>
      </c>
      <c r="AF63" s="6">
        <v>463</v>
      </c>
      <c r="AG63" s="6">
        <v>24463</v>
      </c>
      <c r="AH63" s="6">
        <v>93</v>
      </c>
      <c r="AI63" s="6">
        <v>28378</v>
      </c>
      <c r="AJ63" s="6" t="s">
        <v>139</v>
      </c>
      <c r="AK63" s="6">
        <v>49</v>
      </c>
      <c r="AL63" s="6">
        <v>0</v>
      </c>
      <c r="AM63" s="6">
        <v>0</v>
      </c>
      <c r="AN63" s="6" t="s">
        <v>139</v>
      </c>
      <c r="AO63" s="6">
        <v>-948</v>
      </c>
      <c r="AP63" s="6">
        <v>3846</v>
      </c>
      <c r="AQ63" s="6">
        <v>89066</v>
      </c>
      <c r="AR63" s="6">
        <v>244</v>
      </c>
      <c r="AS63" s="6">
        <v>33963</v>
      </c>
      <c r="AT63" s="6">
        <v>8436</v>
      </c>
      <c r="AU63" s="6">
        <v>860947</v>
      </c>
      <c r="AV63" s="6">
        <v>121</v>
      </c>
      <c r="AW63" s="6">
        <v>452</v>
      </c>
      <c r="AX63" s="6">
        <v>164</v>
      </c>
      <c r="AY63" s="6">
        <v>211</v>
      </c>
      <c r="AZ63" s="6">
        <v>166</v>
      </c>
      <c r="BA63" s="6">
        <v>50</v>
      </c>
      <c r="BB63" s="6">
        <v>0</v>
      </c>
      <c r="BC63" s="6">
        <v>0</v>
      </c>
      <c r="BD63" s="6">
        <v>1072</v>
      </c>
      <c r="BE63" s="6">
        <v>1609</v>
      </c>
      <c r="BF63" s="6">
        <v>133</v>
      </c>
      <c r="BG63" s="6">
        <v>1235</v>
      </c>
      <c r="BH63" s="6">
        <v>63</v>
      </c>
      <c r="BI63" s="6">
        <v>873</v>
      </c>
      <c r="BJ63" s="6" t="s">
        <v>139</v>
      </c>
      <c r="BK63" s="6">
        <v>3</v>
      </c>
      <c r="BL63" s="6" t="s">
        <v>139</v>
      </c>
      <c r="BM63" s="6">
        <v>12</v>
      </c>
      <c r="BN63" s="6">
        <v>0</v>
      </c>
      <c r="BO63" s="6">
        <v>0</v>
      </c>
      <c r="BP63" s="6">
        <v>1581</v>
      </c>
      <c r="BQ63" s="6">
        <v>4524</v>
      </c>
      <c r="BR63" s="6">
        <v>3360</v>
      </c>
      <c r="BS63" s="6">
        <v>42572</v>
      </c>
      <c r="BT63" s="6">
        <v>1449</v>
      </c>
      <c r="BU63" s="6">
        <v>39951</v>
      </c>
      <c r="BV63" s="6">
        <v>423</v>
      </c>
      <c r="BW63" s="6">
        <v>5794</v>
      </c>
      <c r="BX63" s="6">
        <v>1881</v>
      </c>
      <c r="BY63" s="6">
        <v>31228</v>
      </c>
      <c r="BZ63" s="6">
        <v>1847</v>
      </c>
      <c r="CA63" s="6">
        <v>19640</v>
      </c>
      <c r="CB63" s="6">
        <v>1500</v>
      </c>
      <c r="CC63" s="6">
        <v>675</v>
      </c>
      <c r="CD63" s="6" t="s">
        <v>139</v>
      </c>
      <c r="CE63" s="6">
        <v>50</v>
      </c>
      <c r="CF63" s="6">
        <v>1882</v>
      </c>
      <c r="CG63" s="6">
        <v>51593</v>
      </c>
      <c r="CH63" s="6">
        <v>1860</v>
      </c>
      <c r="CI63" s="6">
        <v>38901</v>
      </c>
      <c r="CJ63" s="6">
        <v>390</v>
      </c>
      <c r="CK63" s="6">
        <v>2448</v>
      </c>
      <c r="CL63" s="6">
        <v>1863</v>
      </c>
      <c r="CM63" s="6">
        <v>41348</v>
      </c>
      <c r="CN63" s="6">
        <v>1579</v>
      </c>
      <c r="CO63" s="6">
        <v>15934</v>
      </c>
      <c r="CP63" s="6">
        <v>1200</v>
      </c>
      <c r="CQ63" s="6">
        <v>3762</v>
      </c>
      <c r="CR63" s="6" t="s">
        <v>139</v>
      </c>
      <c r="CS63" s="6">
        <v>109</v>
      </c>
      <c r="CT63" s="6">
        <v>1724</v>
      </c>
      <c r="CU63" s="6">
        <v>19805</v>
      </c>
      <c r="CV63" s="6">
        <v>0</v>
      </c>
      <c r="CW63" s="6">
        <v>0</v>
      </c>
      <c r="CX63" s="6">
        <v>1227</v>
      </c>
      <c r="CY63" s="6">
        <v>14808</v>
      </c>
      <c r="CZ63" s="6">
        <v>1882</v>
      </c>
      <c r="DA63" s="6">
        <v>91850</v>
      </c>
      <c r="DB63" s="6">
        <v>0</v>
      </c>
      <c r="DC63" s="6">
        <v>0</v>
      </c>
      <c r="DD63" s="6">
        <v>4290</v>
      </c>
      <c r="DE63" s="6">
        <v>132623</v>
      </c>
      <c r="DF63" s="6">
        <v>4146</v>
      </c>
      <c r="DG63" s="6">
        <v>37624</v>
      </c>
      <c r="DH63" s="6">
        <v>16873</v>
      </c>
      <c r="DI63" s="6">
        <v>2058</v>
      </c>
      <c r="DJ63" s="6">
        <v>13231</v>
      </c>
      <c r="DK63" s="6">
        <v>5001</v>
      </c>
      <c r="DL63" s="6">
        <v>1073</v>
      </c>
      <c r="DM63" s="6">
        <v>0</v>
      </c>
      <c r="DN63" s="6">
        <v>8337</v>
      </c>
      <c r="DO63" s="6">
        <v>7088</v>
      </c>
      <c r="DP63" s="6">
        <v>106</v>
      </c>
      <c r="DQ63" s="6">
        <v>440</v>
      </c>
      <c r="DR63" s="6">
        <v>714</v>
      </c>
      <c r="DS63" s="6">
        <v>601</v>
      </c>
      <c r="DT63" s="6">
        <v>493</v>
      </c>
      <c r="DU63" s="6">
        <v>53</v>
      </c>
      <c r="DV63" s="6">
        <v>0</v>
      </c>
      <c r="DW63" s="6">
        <v>0</v>
      </c>
      <c r="DX63" s="6" t="s">
        <v>139</v>
      </c>
      <c r="DY63" s="6">
        <v>124</v>
      </c>
      <c r="DZ63" s="6">
        <v>40</v>
      </c>
      <c r="EA63" s="6">
        <v>703</v>
      </c>
      <c r="EB63" s="6">
        <v>279</v>
      </c>
      <c r="EC63" s="6">
        <v>52</v>
      </c>
      <c r="ED63" s="6">
        <v>6703</v>
      </c>
      <c r="EE63" s="6">
        <v>29548</v>
      </c>
      <c r="EF63" s="6">
        <v>553</v>
      </c>
      <c r="EG63" s="6">
        <v>22843</v>
      </c>
      <c r="EH63" s="6">
        <v>149</v>
      </c>
      <c r="EI63" s="6">
        <v>18</v>
      </c>
      <c r="EJ63" s="6">
        <v>55</v>
      </c>
      <c r="EK63" s="6">
        <v>14</v>
      </c>
      <c r="EL63" s="6">
        <v>6638</v>
      </c>
      <c r="EM63" s="6">
        <v>21473</v>
      </c>
      <c r="EN63" s="6">
        <v>357</v>
      </c>
      <c r="EO63" s="6">
        <v>4786</v>
      </c>
      <c r="EP63" s="6">
        <v>0</v>
      </c>
      <c r="EQ63" s="6">
        <v>0</v>
      </c>
      <c r="ER63" s="6">
        <v>0</v>
      </c>
      <c r="ES63" s="6">
        <v>0</v>
      </c>
      <c r="ET63" s="6">
        <v>0</v>
      </c>
      <c r="EU63" s="6">
        <v>0</v>
      </c>
    </row>
    <row r="64" spans="1:151" ht="18" customHeight="1">
      <c r="A64" s="7"/>
    </row>
  </sheetData>
  <mergeCells count="86">
    <mergeCell ref="P1:Q2"/>
    <mergeCell ref="A1:A3"/>
    <mergeCell ref="B1:C2"/>
    <mergeCell ref="D1:D3"/>
    <mergeCell ref="E1:E3"/>
    <mergeCell ref="F1:F3"/>
    <mergeCell ref="G1:G3"/>
    <mergeCell ref="H1:H3"/>
    <mergeCell ref="I1:I3"/>
    <mergeCell ref="J1:K2"/>
    <mergeCell ref="L1:M2"/>
    <mergeCell ref="N1:O2"/>
    <mergeCell ref="AH1:AI2"/>
    <mergeCell ref="R2:S2"/>
    <mergeCell ref="T2:U2"/>
    <mergeCell ref="V2:W2"/>
    <mergeCell ref="X2:Y2"/>
    <mergeCell ref="R1:U1"/>
    <mergeCell ref="V1:Y1"/>
    <mergeCell ref="Z1:AC1"/>
    <mergeCell ref="AD1:AE2"/>
    <mergeCell ref="AF1:AG2"/>
    <mergeCell ref="Z2:AA2"/>
    <mergeCell ref="AB2:AC2"/>
    <mergeCell ref="BH1:BI2"/>
    <mergeCell ref="AJ1:AK2"/>
    <mergeCell ref="AL1:AO1"/>
    <mergeCell ref="AP1:AQ2"/>
    <mergeCell ref="AR1:AS2"/>
    <mergeCell ref="AT1:AU2"/>
    <mergeCell ref="AV1:AW2"/>
    <mergeCell ref="AX1:AY2"/>
    <mergeCell ref="AZ1:BA2"/>
    <mergeCell ref="BB1:BC2"/>
    <mergeCell ref="BD1:BE2"/>
    <mergeCell ref="BF1:BG2"/>
    <mergeCell ref="AL2:AM2"/>
    <mergeCell ref="AN2:AO2"/>
    <mergeCell ref="CF1:CG2"/>
    <mergeCell ref="BJ1:BK2"/>
    <mergeCell ref="BL1:BM2"/>
    <mergeCell ref="BN1:BO2"/>
    <mergeCell ref="BP1:BQ2"/>
    <mergeCell ref="BR1:BS2"/>
    <mergeCell ref="BT1:BU2"/>
    <mergeCell ref="BV1:BW2"/>
    <mergeCell ref="BX1:BY2"/>
    <mergeCell ref="BZ1:CA2"/>
    <mergeCell ref="CB1:CC2"/>
    <mergeCell ref="CD1:CE2"/>
    <mergeCell ref="DD1:DE2"/>
    <mergeCell ref="CH1:CI2"/>
    <mergeCell ref="CJ1:CK2"/>
    <mergeCell ref="CL1:CM2"/>
    <mergeCell ref="CN1:CO2"/>
    <mergeCell ref="CP1:CQ2"/>
    <mergeCell ref="CR1:CS2"/>
    <mergeCell ref="CT1:CU2"/>
    <mergeCell ref="CV1:CW2"/>
    <mergeCell ref="CX1:CY2"/>
    <mergeCell ref="CZ1:DA2"/>
    <mergeCell ref="DB1:DC2"/>
    <mergeCell ref="DV1:DW2"/>
    <mergeCell ref="DF1:DG2"/>
    <mergeCell ref="DH1:DH2"/>
    <mergeCell ref="DI1:DI2"/>
    <mergeCell ref="DJ1:DJ2"/>
    <mergeCell ref="DK1:DK2"/>
    <mergeCell ref="DL1:DL2"/>
    <mergeCell ref="DM1:DM2"/>
    <mergeCell ref="DN1:DO2"/>
    <mergeCell ref="DP1:DQ2"/>
    <mergeCell ref="DR1:DS2"/>
    <mergeCell ref="DT1:DU2"/>
    <mergeCell ref="EL1:EM2"/>
    <mergeCell ref="EN1:EO2"/>
    <mergeCell ref="EP1:EQ2"/>
    <mergeCell ref="ER1:ES2"/>
    <mergeCell ref="ET1:EU2"/>
    <mergeCell ref="EJ1:EK2"/>
    <mergeCell ref="DX1:DY2"/>
    <mergeCell ref="DZ1:EA2"/>
    <mergeCell ref="EB1:EC2"/>
    <mergeCell ref="ED1:EE2"/>
    <mergeCell ref="EF1:EG2"/>
    <mergeCell ref="EH1:EI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17</vt:i4>
      </vt:variant>
      <vt:variant>
        <vt:lpstr>Named Ranges</vt:lpstr>
      </vt:variant>
      <vt:variant>
        <vt:i4>1</vt:i4>
      </vt:variant>
    </vt:vector>
  </HeadingPairs>
  <TitlesOfParts>
    <vt:vector size="18" baseType="lpstr">
      <vt:lpstr>B1</vt:lpstr>
      <vt:lpstr>B2</vt:lpstr>
      <vt:lpstr>B3</vt:lpstr>
      <vt:lpstr>B4A All</vt:lpstr>
      <vt:lpstr>B4B Single</vt:lpstr>
      <vt:lpstr>B4C Joint</vt:lpstr>
      <vt:lpstr>B4D Separate</vt:lpstr>
      <vt:lpstr>B4E HOH</vt:lpstr>
      <vt:lpstr>B4F Widow</vt:lpstr>
      <vt:lpstr>B4G Part Year &amp; NR</vt:lpstr>
      <vt:lpstr>B5</vt:lpstr>
      <vt:lpstr>B6</vt:lpstr>
      <vt:lpstr>B6.1-2</vt:lpstr>
      <vt:lpstr>B8</vt:lpstr>
      <vt:lpstr>B9.1</vt:lpstr>
      <vt:lpstr>B9.2</vt:lpstr>
      <vt:lpstr>Footnotes</vt:lpstr>
      <vt:lpstr>'B4A All'!Print_Titles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Quan, Loi@FTB</dc:creator>
  <cp:lastModifiedBy>p5855</cp:lastModifiedBy>
  <dcterms:created xsi:type="dcterms:W3CDTF">2021-07-14T14:14:04Z</dcterms:created>
  <dcterms:modified xsi:type="dcterms:W3CDTF">2021-11-08T18:55:15Z</dcterms:modified>
</cp:coreProperties>
</file>