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D:\Chart\"/>
    </mc:Choice>
  </mc:AlternateContent>
  <xr:revisionPtr revIDLastSave="0" documentId="13_ncr:1_{B2D247A4-C290-458B-8362-6D71C4995202}" xr6:coauthVersionLast="47" xr6:coauthVersionMax="47" xr10:uidLastSave="{00000000-0000-0000-0000-000000000000}"/>
  <bookViews>
    <workbookView xWindow="28680" yWindow="-120" windowWidth="29040" windowHeight="15720" activeTab="1" xr2:uid="{44DB4575-930B-48EB-83B7-C09F3D85FB5B}"/>
  </bookViews>
  <sheets>
    <sheet name="Calcetto5" sheetId="9" r:id="rId1"/>
    <sheet name="Classifiche" sheetId="15" r:id="rId2"/>
  </sheets>
  <definedNames>
    <definedName name="_xleta.AND" hidden="1" xlm="1">#NAME?</definedName>
    <definedName name="_xlpm.c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9" i="9" l="1"/>
  <c r="G29" i="9"/>
  <c r="H29" i="9"/>
  <c r="I29" i="9"/>
  <c r="J29" i="9"/>
  <c r="K29" i="9"/>
  <c r="M29" i="9"/>
  <c r="O29" i="9"/>
  <c r="P29" i="9"/>
  <c r="Q29" i="9"/>
  <c r="R29" i="9"/>
  <c r="S29" i="9"/>
  <c r="T29" i="9"/>
  <c r="U29" i="9"/>
  <c r="W29" i="9"/>
  <c r="X29" i="9"/>
  <c r="Z29" i="9"/>
  <c r="AK29" i="9"/>
  <c r="AN29" i="9"/>
  <c r="AO29" i="9"/>
  <c r="AP29" i="9"/>
  <c r="AQ29" i="9"/>
  <c r="AR29" i="9"/>
  <c r="AS29" i="9"/>
  <c r="AT29" i="9"/>
  <c r="AU29" i="9"/>
  <c r="AV29" i="9"/>
  <c r="AW29" i="9"/>
  <c r="AX29" i="9"/>
  <c r="AY29" i="9"/>
  <c r="AZ29" i="9"/>
  <c r="BA29" i="9"/>
  <c r="BB29" i="9"/>
  <c r="E29" i="9"/>
</calcChain>
</file>

<file path=xl/sharedStrings.xml><?xml version="1.0" encoding="utf-8"?>
<sst xmlns="http://schemas.openxmlformats.org/spreadsheetml/2006/main" count="94" uniqueCount="62">
  <si>
    <t xml:space="preserve">Umberto Yunes Carlo StefanoG Davide </t>
  </si>
  <si>
    <t>Luca Lenin Rocco Miguel  Rickgui</t>
  </si>
  <si>
    <t>Beppe Umberto Rocco StefanoB Lino</t>
  </si>
  <si>
    <t>Antonio Rickgal  Rickgui Carlo StefanoG</t>
  </si>
  <si>
    <t>Umberto</t>
  </si>
  <si>
    <t xml:space="preserve">Davide </t>
  </si>
  <si>
    <t>Yunes</t>
  </si>
  <si>
    <t>Luca</t>
  </si>
  <si>
    <t>Lenin</t>
  </si>
  <si>
    <t>Rocco</t>
  </si>
  <si>
    <t>Ricky Gal</t>
  </si>
  <si>
    <t>Stefano B</t>
  </si>
  <si>
    <t>Lino</t>
  </si>
  <si>
    <t>Maurizio</t>
  </si>
  <si>
    <t>Antonio</t>
  </si>
  <si>
    <t>Beppe</t>
  </si>
  <si>
    <t>Miguel</t>
  </si>
  <si>
    <t>% Win</t>
  </si>
  <si>
    <t>Carlo</t>
  </si>
  <si>
    <t>Classifica</t>
  </si>
  <si>
    <t>Stefano G</t>
  </si>
  <si>
    <t>Ricky Gui</t>
  </si>
  <si>
    <t>Beppe Umberto Luca Lino StefanoB</t>
  </si>
  <si>
    <t>StefanoG Antonio Carlo Lenin Rickgui</t>
  </si>
  <si>
    <t>% Pres.</t>
  </si>
  <si>
    <t>Umberto Luca Lino StefanoB Rocco</t>
  </si>
  <si>
    <t>Beppe Umberto Rickygal  Carlo Davide</t>
  </si>
  <si>
    <t>Antonio StefanoG Lenin  Rickgui Rocco</t>
  </si>
  <si>
    <t xml:space="preserve"> Umberto StefanoB Carlo Rickgal Antonio</t>
  </si>
  <si>
    <t>Beppe  Lenin Lino Luca Rocco</t>
  </si>
  <si>
    <t>new4</t>
  </si>
  <si>
    <t>new5</t>
  </si>
  <si>
    <t>new6</t>
  </si>
  <si>
    <t>new7</t>
  </si>
  <si>
    <t>new8</t>
  </si>
  <si>
    <t>new9</t>
  </si>
  <si>
    <t>new10</t>
  </si>
  <si>
    <t>Umberto Rickgal Carlo Rickgui StefanoG</t>
  </si>
  <si>
    <t>Lenin Luca Davide StefanoB Maurizio</t>
  </si>
  <si>
    <t>V</t>
  </si>
  <si>
    <t>N</t>
  </si>
  <si>
    <t>P</t>
  </si>
  <si>
    <t>Beppe Umberto Maurizio StefanoB Luca</t>
  </si>
  <si>
    <t>Antonio StefanoG Lenin  Rickgui  Carlo</t>
  </si>
  <si>
    <t>Beppe Umberto StefanoG Maurizio Lino</t>
  </si>
  <si>
    <t>Antonio Carlo Lenin StefanoB Davide</t>
  </si>
  <si>
    <t>Beppe Umberto Luca Maurizio Lino</t>
  </si>
  <si>
    <t>Lenin StefanoG Carlo Antonio Maurizio</t>
  </si>
  <si>
    <t>StefanoB Rickygal Luca Beppe Lino</t>
  </si>
  <si>
    <t xml:space="preserve">Umberto Lino Davide Beltrando Scrima </t>
  </si>
  <si>
    <t>Luca StefanoB Lenin Carlo Beppe</t>
  </si>
  <si>
    <t>Beltrando</t>
  </si>
  <si>
    <t>Scrima</t>
  </si>
  <si>
    <t>Gianluca</t>
  </si>
  <si>
    <t>eravamo in 9</t>
  </si>
  <si>
    <t>troppo caldo, non arriviamo a 10</t>
  </si>
  <si>
    <t>non arriviamo a 10</t>
  </si>
  <si>
    <t>pausa estiva</t>
  </si>
  <si>
    <t>Alessandro</t>
  </si>
  <si>
    <t>Punti</t>
  </si>
  <si>
    <t>Davide</t>
  </si>
  <si>
    <t>Giocate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</si>
</sst>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0000FF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F4E78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3" borderId="0" xfId="0" applyFill="1"/>
    <xf numFmtId="0" fontId="0" fillId="4" borderId="0" xfId="0" applyFill="1"/>
    <xf numFmtId="16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center"/>
    </xf>
    <xf numFmtId="16" fontId="1" fillId="2" borderId="0" xfId="0" applyNumberFormat="1" applyFont="1" applyFill="1" applyAlignment="1">
      <alignment horizontal="center" textRotation="90"/>
    </xf>
    <xf numFmtId="0" fontId="0" fillId="4" borderId="2" xfId="0" applyFill="1" applyBorder="1"/>
    <xf numFmtId="0" fontId="0" fillId="4" borderId="1" xfId="0" applyFill="1" applyBorder="1"/>
    <xf numFmtId="0" fontId="0" fillId="5" borderId="1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4" borderId="1" xfId="0" applyFill="1" applyBorder="1" applyAlignment="1">
      <alignment horizontal="center"/>
    </xf>
    <xf numFmtId="1" fontId="3" fillId="0" borderId="13" xfId="0" applyNumberFormat="1" applyFont="1" applyBorder="1" applyAlignment="1">
      <alignment horizontal="center"/>
    </xf>
    <xf numFmtId="9" fontId="3" fillId="3" borderId="13" xfId="0" applyNumberFormat="1" applyFont="1" applyFill="1" applyBorder="1" applyAlignment="1">
      <alignment horizontal="center"/>
    </xf>
    <xf numFmtId="9" fontId="3" fillId="0" borderId="13" xfId="0" applyNumberFormat="1" applyFont="1" applyBorder="1" applyAlignment="1">
      <alignment horizontal="center"/>
    </xf>
    <xf numFmtId="0" fontId="4" fillId="6" borderId="14" xfId="0" applyFont="1" applyFill="1" applyBorder="1" applyAlignment="1">
      <alignment horizontal="center"/>
    </xf>
    <xf numFmtId="0" fontId="4" fillId="6" borderId="15" xfId="0" applyFont="1" applyFill="1" applyBorder="1" applyAlignment="1">
      <alignment horizontal="center"/>
    </xf>
    <xf numFmtId="0" fontId="1" fillId="0" borderId="16" xfId="0" applyFont="1" applyBorder="1" applyAlignment="1">
      <alignment horizontal="left"/>
    </xf>
    <xf numFmtId="1" fontId="3" fillId="3" borderId="17" xfId="0" applyNumberFormat="1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1" fontId="4" fillId="6" borderId="18" xfId="0" applyNumberFormat="1" applyFont="1" applyFill="1" applyBorder="1" applyAlignment="1">
      <alignment horizontal="center"/>
    </xf>
    <xf numFmtId="1" fontId="4" fillId="6" borderId="15" xfId="0" applyNumberFormat="1" applyFont="1" applyFill="1" applyBorder="1" applyAlignment="1">
      <alignment horizontal="center"/>
    </xf>
    <xf numFmtId="1" fontId="3" fillId="0" borderId="17" xfId="0" applyNumberFormat="1" applyFont="1" applyBorder="1" applyAlignment="1">
      <alignment horizontal="center"/>
    </xf>
    <xf numFmtId="20" fontId="0" fillId="0" borderId="0" xfId="0" applyNumberFormat="1"/>
    <xf numFmtId="0" fontId="1" fillId="0" borderId="19" xfId="0" applyFont="1" applyBorder="1" applyAlignment="1">
      <alignment horizontal="left"/>
    </xf>
    <xf numFmtId="1" fontId="3" fillId="3" borderId="20" xfId="0" applyNumberFormat="1" applyFont="1" applyFill="1" applyBorder="1" applyAlignment="1">
      <alignment horizontal="center"/>
    </xf>
    <xf numFmtId="9" fontId="3" fillId="3" borderId="21" xfId="0" applyNumberFormat="1" applyFont="1" applyFill="1" applyBorder="1" applyAlignment="1">
      <alignment horizontal="center"/>
    </xf>
    <xf numFmtId="1" fontId="3" fillId="0" borderId="21" xfId="0" applyNumberFormat="1" applyFont="1" applyBorder="1" applyAlignment="1">
      <alignment horizontal="center"/>
    </xf>
    <xf numFmtId="9" fontId="3" fillId="0" borderId="21" xfId="0" applyNumberFormat="1" applyFont="1" applyBorder="1" applyAlignment="1">
      <alignment horizontal="center"/>
    </xf>
    <xf numFmtId="1" fontId="3" fillId="0" borderId="20" xfId="0" applyNumberFormat="1" applyFont="1" applyBorder="1" applyAlignment="1">
      <alignment horizontal="center"/>
    </xf>
    <xf numFmtId="0" fontId="0" fillId="4" borderId="3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2" xfId="0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0" borderId="0" xfId="0" applyBorder="1"/>
  </cellXfs>
  <cellStyles count="1">
    <cellStyle name="Normale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AB9490F6-D698-4E2F-BB8F-02D3D2C57527}"/>
  </tableStyles>
  <colors>
    <mruColors>
      <color rgb="FF00FF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525780</xdr:colOff>
          <xdr:row>18</xdr:row>
          <xdr:rowOff>60960</xdr:rowOff>
        </xdr:from>
        <xdr:to>
          <xdr:col>6</xdr:col>
          <xdr:colOff>579120</xdr:colOff>
          <xdr:row>21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FF"/>
                  </a:solidFill>
                  <a:latin typeface="Aptos Narrow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9F4C-4DC9-4188-B586-0806F51B07B8}">
  <sheetPr codeName="Foglio9"/>
  <dimension ref="A1:BB146"/>
  <sheetViews>
    <sheetView topLeftCell="D1" workbookViewId="0">
      <selection activeCell="AR4" sqref="AR4"/>
    </sheetView>
  </sheetViews>
  <sheetFormatPr defaultRowHeight="14.4" x14ac:dyDescent="0.3"/>
  <cols>
    <col min="1" max="1" width="7.44140625" style="4" hidden="1" customWidth="1"/>
    <col min="2" max="2" width="40" hidden="1" customWidth="1"/>
    <col min="3" max="3" width="3" hidden="1" customWidth="1"/>
    <col min="4" max="4" width="9.88671875" style="5" bestFit="1" customWidth="1"/>
    <col min="5" max="54" width="3.6640625" bestFit="1" customWidth="1"/>
  </cols>
  <sheetData>
    <row r="1" spans="1:54" ht="39.75" customHeight="1" x14ac:dyDescent="0.3">
      <c r="A1" s="3">
        <v>46044</v>
      </c>
      <c r="B1" t="s">
        <v>0</v>
      </c>
      <c r="E1" s="8">
        <v>46044</v>
      </c>
      <c r="F1" s="8">
        <v>46051</v>
      </c>
      <c r="G1" s="8">
        <v>46058</v>
      </c>
      <c r="H1" s="8">
        <v>46065</v>
      </c>
      <c r="I1" s="8">
        <v>46072</v>
      </c>
      <c r="J1" s="8">
        <v>46079</v>
      </c>
      <c r="K1" s="8">
        <v>46086</v>
      </c>
      <c r="L1" s="8">
        <v>46093</v>
      </c>
      <c r="M1" s="8">
        <v>46100</v>
      </c>
      <c r="N1" s="8">
        <v>46107</v>
      </c>
      <c r="O1" s="8">
        <v>46114</v>
      </c>
      <c r="P1" s="8">
        <v>46121</v>
      </c>
      <c r="Q1" s="8">
        <v>46128</v>
      </c>
      <c r="R1" s="8">
        <v>46135</v>
      </c>
      <c r="S1" s="8">
        <v>46142</v>
      </c>
      <c r="T1" s="8">
        <v>46149</v>
      </c>
      <c r="U1" s="8">
        <v>46156</v>
      </c>
      <c r="V1" s="8">
        <v>46163</v>
      </c>
      <c r="W1" s="8">
        <v>46170</v>
      </c>
      <c r="X1" s="8">
        <v>46177</v>
      </c>
      <c r="Y1" s="8">
        <v>46184</v>
      </c>
      <c r="Z1" s="8">
        <v>46191</v>
      </c>
      <c r="AA1" s="8">
        <v>46198</v>
      </c>
      <c r="AB1" s="8">
        <v>46205</v>
      </c>
      <c r="AC1" s="8">
        <v>46212</v>
      </c>
      <c r="AD1" s="8">
        <v>46219</v>
      </c>
      <c r="AE1" s="8">
        <v>46226</v>
      </c>
      <c r="AF1" s="8">
        <v>46233</v>
      </c>
      <c r="AG1" s="8">
        <v>46240</v>
      </c>
      <c r="AH1" s="8">
        <v>46247</v>
      </c>
      <c r="AI1" s="8">
        <v>46254</v>
      </c>
      <c r="AJ1" s="8">
        <v>46261</v>
      </c>
      <c r="AK1" s="8">
        <v>46268</v>
      </c>
      <c r="AL1" s="8">
        <v>46275</v>
      </c>
      <c r="AM1" s="8">
        <v>46282</v>
      </c>
      <c r="AN1" s="8">
        <v>46289</v>
      </c>
      <c r="AO1" s="8">
        <v>46296</v>
      </c>
      <c r="AP1" s="8">
        <v>46303</v>
      </c>
      <c r="AQ1" s="8">
        <v>46310</v>
      </c>
      <c r="AR1" s="8">
        <v>46317</v>
      </c>
      <c r="AS1" s="8">
        <v>46324</v>
      </c>
      <c r="AT1" s="8">
        <v>46331</v>
      </c>
      <c r="AU1" s="8">
        <v>46338</v>
      </c>
      <c r="AV1" s="8">
        <v>46345</v>
      </c>
      <c r="AW1" s="8">
        <v>46352</v>
      </c>
      <c r="AX1" s="8">
        <v>46359</v>
      </c>
      <c r="AY1" s="8">
        <v>46366</v>
      </c>
      <c r="AZ1" s="8">
        <v>46373</v>
      </c>
      <c r="BA1" s="8">
        <v>46380</v>
      </c>
      <c r="BB1" s="8">
        <v>46387</v>
      </c>
    </row>
    <row r="2" spans="1:54" ht="15" customHeight="1" x14ac:dyDescent="0.3">
      <c r="B2" s="1" t="s">
        <v>1</v>
      </c>
      <c r="D2" s="6" t="s">
        <v>4</v>
      </c>
      <c r="E2" s="7">
        <v>0</v>
      </c>
      <c r="F2" s="7">
        <v>3</v>
      </c>
      <c r="G2" s="7">
        <v>0</v>
      </c>
      <c r="H2" s="7">
        <v>2</v>
      </c>
      <c r="I2" s="7">
        <v>0</v>
      </c>
      <c r="J2" s="7">
        <v>3</v>
      </c>
      <c r="K2" s="7">
        <v>1</v>
      </c>
      <c r="L2" s="10"/>
      <c r="M2" s="7">
        <v>0</v>
      </c>
      <c r="N2" s="10"/>
      <c r="O2" s="7">
        <v>3</v>
      </c>
      <c r="P2" s="7">
        <v>3</v>
      </c>
      <c r="Q2" s="7"/>
      <c r="R2" s="7">
        <v>0</v>
      </c>
      <c r="S2" s="7">
        <v>0</v>
      </c>
      <c r="T2" s="7">
        <v>1</v>
      </c>
      <c r="U2" s="7">
        <v>0</v>
      </c>
      <c r="V2" s="13"/>
      <c r="W2" s="7">
        <v>3</v>
      </c>
      <c r="X2" s="7">
        <v>3</v>
      </c>
      <c r="Y2" s="32" t="s">
        <v>54</v>
      </c>
      <c r="Z2" s="7">
        <v>1</v>
      </c>
      <c r="AA2" s="32" t="s">
        <v>55</v>
      </c>
      <c r="AB2" s="32" t="s">
        <v>56</v>
      </c>
      <c r="AC2" s="32" t="s">
        <v>55</v>
      </c>
      <c r="AD2" s="35" t="s">
        <v>57</v>
      </c>
      <c r="AE2" s="36"/>
      <c r="AF2" s="36"/>
      <c r="AG2" s="36"/>
      <c r="AH2" s="36"/>
      <c r="AI2" s="36"/>
      <c r="AJ2" s="37"/>
      <c r="AK2" s="7"/>
      <c r="AL2" s="32" t="s">
        <v>56</v>
      </c>
      <c r="AM2" s="32" t="s">
        <v>56</v>
      </c>
      <c r="AN2" s="7">
        <v>3</v>
      </c>
      <c r="AO2" s="7">
        <v>3</v>
      </c>
      <c r="AP2" s="7">
        <v>0</v>
      </c>
      <c r="AQ2" s="7">
        <v>1</v>
      </c>
      <c r="AR2" s="7">
        <v>3</v>
      </c>
      <c r="AS2" s="7"/>
      <c r="AT2" s="7"/>
      <c r="AU2" s="7"/>
      <c r="AV2" s="7"/>
      <c r="AW2" s="7"/>
      <c r="AX2" s="7"/>
      <c r="AY2" s="7"/>
      <c r="AZ2" s="7"/>
      <c r="BA2" s="7"/>
      <c r="BB2" s="7"/>
    </row>
    <row r="3" spans="1:54" x14ac:dyDescent="0.3">
      <c r="D3" s="6" t="s">
        <v>18</v>
      </c>
      <c r="E3" s="7">
        <v>0</v>
      </c>
      <c r="F3" s="7">
        <v>3</v>
      </c>
      <c r="G3" s="7">
        <v>3</v>
      </c>
      <c r="H3" s="7">
        <v>1</v>
      </c>
      <c r="I3" s="7">
        <v>3</v>
      </c>
      <c r="J3" s="7">
        <v>3</v>
      </c>
      <c r="K3" s="7">
        <v>1</v>
      </c>
      <c r="L3" s="10"/>
      <c r="M3" s="7">
        <v>3</v>
      </c>
      <c r="N3" s="10"/>
      <c r="O3" s="7">
        <v>0</v>
      </c>
      <c r="P3" s="7">
        <v>0</v>
      </c>
      <c r="Q3" s="7">
        <v>3</v>
      </c>
      <c r="R3" s="7">
        <v>3</v>
      </c>
      <c r="S3" s="7">
        <v>3</v>
      </c>
      <c r="T3" s="7">
        <v>2</v>
      </c>
      <c r="U3" s="7">
        <v>3</v>
      </c>
      <c r="V3" s="13"/>
      <c r="W3" s="7"/>
      <c r="X3" s="7"/>
      <c r="Y3" s="33"/>
      <c r="Z3" s="7"/>
      <c r="AA3" s="33"/>
      <c r="AB3" s="33"/>
      <c r="AC3" s="33"/>
      <c r="AD3" s="38"/>
      <c r="AE3" s="39"/>
      <c r="AF3" s="39"/>
      <c r="AG3" s="39"/>
      <c r="AH3" s="39"/>
      <c r="AI3" s="39"/>
      <c r="AJ3" s="40"/>
      <c r="AK3" s="7">
        <v>3</v>
      </c>
      <c r="AL3" s="33"/>
      <c r="AM3" s="33"/>
      <c r="AN3" s="7">
        <v>0</v>
      </c>
      <c r="AO3" s="7">
        <v>0</v>
      </c>
      <c r="AP3" s="7">
        <v>3</v>
      </c>
      <c r="AQ3" s="7">
        <v>2</v>
      </c>
      <c r="AR3" s="7">
        <v>0</v>
      </c>
      <c r="AS3" s="7"/>
      <c r="AT3" s="7"/>
      <c r="AU3" s="7"/>
      <c r="AV3" s="7"/>
      <c r="AW3" s="7"/>
      <c r="AX3" s="7"/>
      <c r="AY3" s="7"/>
      <c r="AZ3" s="7"/>
      <c r="BA3" s="7"/>
      <c r="BB3" s="7"/>
    </row>
    <row r="4" spans="1:54" x14ac:dyDescent="0.3">
      <c r="A4" s="3">
        <v>46051</v>
      </c>
      <c r="B4" s="1" t="s">
        <v>37</v>
      </c>
      <c r="D4" s="6" t="s">
        <v>20</v>
      </c>
      <c r="E4" s="7">
        <v>0</v>
      </c>
      <c r="F4" s="7">
        <v>3</v>
      </c>
      <c r="G4" s="7">
        <v>3</v>
      </c>
      <c r="H4" s="7">
        <v>1</v>
      </c>
      <c r="I4" s="7">
        <v>3</v>
      </c>
      <c r="J4" s="7">
        <v>0</v>
      </c>
      <c r="K4" s="7"/>
      <c r="L4" s="10"/>
      <c r="M4" s="7">
        <v>3</v>
      </c>
      <c r="N4" s="10"/>
      <c r="O4" s="7">
        <v>3</v>
      </c>
      <c r="P4" s="7"/>
      <c r="Q4" s="7">
        <v>3</v>
      </c>
      <c r="R4" s="7"/>
      <c r="S4" s="7">
        <v>0</v>
      </c>
      <c r="T4" s="7">
        <v>1</v>
      </c>
      <c r="U4" s="7">
        <v>3</v>
      </c>
      <c r="V4" s="13"/>
      <c r="W4" s="7">
        <v>3</v>
      </c>
      <c r="X4" s="7">
        <v>3</v>
      </c>
      <c r="Y4" s="33"/>
      <c r="Z4" s="7">
        <v>1</v>
      </c>
      <c r="AA4" s="33"/>
      <c r="AB4" s="33"/>
      <c r="AC4" s="33"/>
      <c r="AD4" s="38"/>
      <c r="AE4" s="39"/>
      <c r="AF4" s="39"/>
      <c r="AG4" s="39"/>
      <c r="AH4" s="39"/>
      <c r="AI4" s="39"/>
      <c r="AJ4" s="40"/>
      <c r="AK4" s="7">
        <v>3</v>
      </c>
      <c r="AL4" s="33"/>
      <c r="AM4" s="33"/>
      <c r="AN4" s="7">
        <v>3</v>
      </c>
      <c r="AO4" s="7">
        <v>3</v>
      </c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</row>
    <row r="5" spans="1:54" x14ac:dyDescent="0.3">
      <c r="B5" t="s">
        <v>38</v>
      </c>
      <c r="D5" s="6" t="s">
        <v>5</v>
      </c>
      <c r="E5" s="7">
        <v>0</v>
      </c>
      <c r="F5" s="7">
        <v>0</v>
      </c>
      <c r="G5" s="7"/>
      <c r="H5" s="7"/>
      <c r="I5" s="7"/>
      <c r="J5" s="7">
        <v>3</v>
      </c>
      <c r="K5" s="7"/>
      <c r="L5" s="10"/>
      <c r="M5" s="7"/>
      <c r="N5" s="10"/>
      <c r="O5" s="7">
        <v>0</v>
      </c>
      <c r="P5" s="7">
        <v>0</v>
      </c>
      <c r="Q5" s="7"/>
      <c r="R5" s="7">
        <v>0</v>
      </c>
      <c r="S5" s="7">
        <v>0</v>
      </c>
      <c r="T5" s="7"/>
      <c r="U5" s="7">
        <v>3</v>
      </c>
      <c r="V5" s="13"/>
      <c r="W5" s="7"/>
      <c r="X5" s="7">
        <v>3</v>
      </c>
      <c r="Y5" s="33"/>
      <c r="Z5" s="7"/>
      <c r="AA5" s="33"/>
      <c r="AB5" s="33"/>
      <c r="AC5" s="33"/>
      <c r="AD5" s="38"/>
      <c r="AE5" s="39"/>
      <c r="AF5" s="39"/>
      <c r="AG5" s="39"/>
      <c r="AH5" s="39"/>
      <c r="AI5" s="39"/>
      <c r="AJ5" s="40"/>
      <c r="AK5" s="7"/>
      <c r="AL5" s="33"/>
      <c r="AM5" s="33"/>
      <c r="AN5" s="7"/>
      <c r="AO5" s="7">
        <v>0</v>
      </c>
      <c r="AP5" s="7"/>
      <c r="AQ5" s="7">
        <v>2</v>
      </c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</row>
    <row r="6" spans="1:54" x14ac:dyDescent="0.3">
      <c r="D6" s="6" t="s">
        <v>15</v>
      </c>
      <c r="E6" s="7"/>
      <c r="F6" s="7"/>
      <c r="G6" s="7">
        <v>0</v>
      </c>
      <c r="H6" s="7">
        <v>2</v>
      </c>
      <c r="I6" s="7"/>
      <c r="J6" s="7">
        <v>3</v>
      </c>
      <c r="K6" s="7">
        <v>2</v>
      </c>
      <c r="L6" s="10"/>
      <c r="M6" s="7">
        <v>0</v>
      </c>
      <c r="N6" s="10"/>
      <c r="O6" s="7">
        <v>3</v>
      </c>
      <c r="P6" s="7">
        <v>3</v>
      </c>
      <c r="Q6" s="7">
        <v>0</v>
      </c>
      <c r="R6" s="7">
        <v>3</v>
      </c>
      <c r="S6" s="7">
        <v>0</v>
      </c>
      <c r="T6" s="7">
        <v>1</v>
      </c>
      <c r="U6" s="7">
        <v>0</v>
      </c>
      <c r="V6" s="13"/>
      <c r="W6" s="7">
        <v>3</v>
      </c>
      <c r="X6" s="7"/>
      <c r="Y6" s="33"/>
      <c r="Z6" s="7"/>
      <c r="AA6" s="33"/>
      <c r="AB6" s="33"/>
      <c r="AC6" s="33"/>
      <c r="AD6" s="38"/>
      <c r="AE6" s="39"/>
      <c r="AF6" s="39"/>
      <c r="AG6" s="39"/>
      <c r="AH6" s="39"/>
      <c r="AI6" s="39"/>
      <c r="AJ6" s="40"/>
      <c r="AK6" s="7"/>
      <c r="AL6" s="33"/>
      <c r="AM6" s="33"/>
      <c r="AN6" s="7"/>
      <c r="AO6" s="7"/>
      <c r="AP6" s="7">
        <v>0</v>
      </c>
      <c r="AQ6" s="7">
        <v>1</v>
      </c>
      <c r="AR6" s="7">
        <v>3</v>
      </c>
      <c r="AS6" s="7"/>
      <c r="AT6" s="7"/>
      <c r="AU6" s="7"/>
      <c r="AV6" s="7"/>
      <c r="AW6" s="7"/>
      <c r="AX6" s="7"/>
      <c r="AY6" s="7"/>
      <c r="AZ6" s="7"/>
      <c r="BA6" s="7"/>
      <c r="BB6" s="7"/>
    </row>
    <row r="7" spans="1:54" x14ac:dyDescent="0.3">
      <c r="A7" s="3">
        <v>46058</v>
      </c>
      <c r="B7" t="s">
        <v>2</v>
      </c>
      <c r="D7" s="6" t="s">
        <v>7</v>
      </c>
      <c r="E7" s="7">
        <v>3</v>
      </c>
      <c r="F7" s="7">
        <v>0</v>
      </c>
      <c r="G7" s="7"/>
      <c r="H7" s="7">
        <v>2</v>
      </c>
      <c r="I7" s="7">
        <v>0</v>
      </c>
      <c r="J7" s="7"/>
      <c r="K7" s="7">
        <v>2</v>
      </c>
      <c r="L7" s="10"/>
      <c r="M7" s="7">
        <v>0</v>
      </c>
      <c r="N7" s="10"/>
      <c r="O7" s="7"/>
      <c r="P7" s="7">
        <v>3</v>
      </c>
      <c r="Q7" s="7">
        <v>0</v>
      </c>
      <c r="R7" s="7">
        <v>3</v>
      </c>
      <c r="S7" s="7"/>
      <c r="T7" s="7">
        <v>2</v>
      </c>
      <c r="U7" s="7"/>
      <c r="V7" s="13"/>
      <c r="W7" s="7"/>
      <c r="X7" s="7">
        <v>0</v>
      </c>
      <c r="Y7" s="33"/>
      <c r="Z7" s="7">
        <v>2</v>
      </c>
      <c r="AA7" s="33"/>
      <c r="AB7" s="33"/>
      <c r="AC7" s="33"/>
      <c r="AD7" s="38"/>
      <c r="AE7" s="39"/>
      <c r="AF7" s="39"/>
      <c r="AG7" s="39"/>
      <c r="AH7" s="39"/>
      <c r="AI7" s="39"/>
      <c r="AJ7" s="40"/>
      <c r="AK7" s="7">
        <v>0</v>
      </c>
      <c r="AL7" s="33"/>
      <c r="AM7" s="33"/>
      <c r="AN7" s="7">
        <v>0</v>
      </c>
      <c r="AO7" s="7"/>
      <c r="AP7" s="7">
        <v>3</v>
      </c>
      <c r="AQ7" s="7">
        <v>1</v>
      </c>
      <c r="AR7" s="7">
        <v>0</v>
      </c>
      <c r="AS7" s="7"/>
      <c r="AT7" s="7"/>
      <c r="AU7" s="7"/>
      <c r="AV7" s="7"/>
      <c r="AW7" s="7"/>
      <c r="AX7" s="7"/>
      <c r="AY7" s="7"/>
      <c r="AZ7" s="7"/>
      <c r="BA7" s="7"/>
      <c r="BB7" s="7"/>
    </row>
    <row r="8" spans="1:54" x14ac:dyDescent="0.3">
      <c r="B8" s="1" t="s">
        <v>3</v>
      </c>
      <c r="D8" s="6" t="s">
        <v>8</v>
      </c>
      <c r="E8" s="7">
        <v>3</v>
      </c>
      <c r="F8" s="7">
        <v>0</v>
      </c>
      <c r="G8" s="7"/>
      <c r="H8" s="7">
        <v>1</v>
      </c>
      <c r="I8" s="7">
        <v>3</v>
      </c>
      <c r="J8" s="7">
        <v>0</v>
      </c>
      <c r="K8" s="7">
        <v>2</v>
      </c>
      <c r="L8" s="10"/>
      <c r="M8" s="7">
        <v>3</v>
      </c>
      <c r="N8" s="10"/>
      <c r="O8" s="7">
        <v>0</v>
      </c>
      <c r="P8" s="7">
        <v>0</v>
      </c>
      <c r="Q8" s="7">
        <v>3</v>
      </c>
      <c r="R8" s="7">
        <v>3</v>
      </c>
      <c r="S8" s="7">
        <v>3</v>
      </c>
      <c r="T8" s="7">
        <v>2</v>
      </c>
      <c r="U8" s="7">
        <v>3</v>
      </c>
      <c r="V8" s="13"/>
      <c r="W8" s="7"/>
      <c r="X8" s="7"/>
      <c r="Y8" s="33"/>
      <c r="Z8" s="7"/>
      <c r="AA8" s="33"/>
      <c r="AB8" s="33"/>
      <c r="AC8" s="33"/>
      <c r="AD8" s="38"/>
      <c r="AE8" s="39"/>
      <c r="AF8" s="39"/>
      <c r="AG8" s="39"/>
      <c r="AH8" s="39"/>
      <c r="AI8" s="39"/>
      <c r="AJ8" s="40"/>
      <c r="AK8" s="7">
        <v>0</v>
      </c>
      <c r="AL8" s="33"/>
      <c r="AM8" s="33"/>
      <c r="AN8" s="7">
        <v>0</v>
      </c>
      <c r="AO8" s="7">
        <v>0</v>
      </c>
      <c r="AP8" s="7">
        <v>3</v>
      </c>
      <c r="AQ8" s="7">
        <v>2</v>
      </c>
      <c r="AR8" s="7">
        <v>0</v>
      </c>
      <c r="AS8" s="7"/>
      <c r="AT8" s="7"/>
      <c r="AU8" s="7"/>
      <c r="AV8" s="7"/>
      <c r="AW8" s="7"/>
      <c r="AX8" s="7"/>
      <c r="AY8" s="7"/>
      <c r="AZ8" s="7"/>
      <c r="BA8" s="7"/>
      <c r="BB8" s="7"/>
    </row>
    <row r="9" spans="1:54" x14ac:dyDescent="0.3">
      <c r="D9" s="6" t="s">
        <v>9</v>
      </c>
      <c r="E9" s="7">
        <v>3</v>
      </c>
      <c r="F9" s="7"/>
      <c r="G9" s="7">
        <v>0</v>
      </c>
      <c r="H9" s="7"/>
      <c r="I9" s="7">
        <v>3</v>
      </c>
      <c r="J9" s="7">
        <v>0</v>
      </c>
      <c r="K9" s="7">
        <v>2</v>
      </c>
      <c r="L9" s="10"/>
      <c r="M9" s="7"/>
      <c r="N9" s="10"/>
      <c r="O9" s="7"/>
      <c r="P9" s="7"/>
      <c r="Q9" s="7"/>
      <c r="R9" s="7"/>
      <c r="S9" s="7"/>
      <c r="T9" s="7"/>
      <c r="U9" s="7"/>
      <c r="V9" s="13"/>
      <c r="W9" s="7"/>
      <c r="X9" s="7"/>
      <c r="Y9" s="33"/>
      <c r="Z9" s="7"/>
      <c r="AA9" s="33"/>
      <c r="AB9" s="33"/>
      <c r="AC9" s="33"/>
      <c r="AD9" s="38"/>
      <c r="AE9" s="39"/>
      <c r="AF9" s="39"/>
      <c r="AG9" s="39"/>
      <c r="AH9" s="39"/>
      <c r="AI9" s="39"/>
      <c r="AJ9" s="40"/>
      <c r="AK9" s="7"/>
      <c r="AL9" s="33"/>
      <c r="AM9" s="33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</row>
    <row r="10" spans="1:54" x14ac:dyDescent="0.3">
      <c r="A10" s="3">
        <v>46065</v>
      </c>
      <c r="B10" s="1" t="s">
        <v>22</v>
      </c>
      <c r="D10" s="6" t="s">
        <v>21</v>
      </c>
      <c r="E10" s="7">
        <v>3</v>
      </c>
      <c r="F10" s="7">
        <v>3</v>
      </c>
      <c r="G10" s="7">
        <v>3</v>
      </c>
      <c r="H10" s="7">
        <v>1</v>
      </c>
      <c r="I10" s="7">
        <v>3</v>
      </c>
      <c r="J10" s="7">
        <v>0</v>
      </c>
      <c r="K10" s="7"/>
      <c r="L10" s="10"/>
      <c r="M10" s="7">
        <v>3</v>
      </c>
      <c r="N10" s="10"/>
      <c r="O10" s="7"/>
      <c r="P10" s="7"/>
      <c r="Q10" s="7"/>
      <c r="R10" s="7"/>
      <c r="S10" s="7">
        <v>3</v>
      </c>
      <c r="T10" s="7">
        <v>1</v>
      </c>
      <c r="U10" s="7"/>
      <c r="V10" s="13"/>
      <c r="W10" s="7">
        <v>0</v>
      </c>
      <c r="X10" s="7"/>
      <c r="Y10" s="33"/>
      <c r="Z10" s="7"/>
      <c r="AA10" s="33"/>
      <c r="AB10" s="33"/>
      <c r="AC10" s="33"/>
      <c r="AD10" s="38"/>
      <c r="AE10" s="39"/>
      <c r="AF10" s="39"/>
      <c r="AG10" s="39"/>
      <c r="AH10" s="39"/>
      <c r="AI10" s="39"/>
      <c r="AJ10" s="40"/>
      <c r="AK10" s="7"/>
      <c r="AL10" s="33"/>
      <c r="AM10" s="33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</row>
    <row r="11" spans="1:54" x14ac:dyDescent="0.3">
      <c r="B11" s="1" t="s">
        <v>23</v>
      </c>
      <c r="D11" s="6" t="s">
        <v>10</v>
      </c>
      <c r="E11" s="7"/>
      <c r="F11" s="7">
        <v>3</v>
      </c>
      <c r="G11" s="7">
        <v>3</v>
      </c>
      <c r="H11" s="7"/>
      <c r="I11" s="7"/>
      <c r="J11" s="7">
        <v>3</v>
      </c>
      <c r="K11" s="7">
        <v>1</v>
      </c>
      <c r="L11" s="10"/>
      <c r="M11" s="7"/>
      <c r="N11" s="10"/>
      <c r="O11" s="7"/>
      <c r="P11" s="7"/>
      <c r="Q11" s="7">
        <v>0</v>
      </c>
      <c r="R11" s="7"/>
      <c r="S11" s="7"/>
      <c r="T11" s="7"/>
      <c r="U11" s="7">
        <v>0</v>
      </c>
      <c r="V11" s="13"/>
      <c r="W11" s="7">
        <v>0</v>
      </c>
      <c r="X11" s="7">
        <v>3</v>
      </c>
      <c r="Y11" s="33"/>
      <c r="Z11" s="7">
        <v>2</v>
      </c>
      <c r="AA11" s="33"/>
      <c r="AB11" s="33"/>
      <c r="AC11" s="33"/>
      <c r="AD11" s="38"/>
      <c r="AE11" s="39"/>
      <c r="AF11" s="39"/>
      <c r="AG11" s="39"/>
      <c r="AH11" s="39"/>
      <c r="AI11" s="39"/>
      <c r="AJ11" s="40"/>
      <c r="AK11" s="7"/>
      <c r="AL11" s="33"/>
      <c r="AM11" s="33"/>
      <c r="AN11" s="7">
        <v>3</v>
      </c>
      <c r="AO11" s="7">
        <v>3</v>
      </c>
      <c r="AP11" s="7">
        <v>0</v>
      </c>
      <c r="AQ11" s="7"/>
      <c r="AR11" s="7">
        <v>3</v>
      </c>
      <c r="AS11" s="7"/>
      <c r="AT11" s="7"/>
      <c r="AU11" s="7"/>
      <c r="AV11" s="7"/>
      <c r="AW11" s="7"/>
      <c r="AX11" s="7"/>
      <c r="AY11" s="7"/>
      <c r="AZ11" s="7"/>
      <c r="BA11" s="7"/>
      <c r="BB11" s="7"/>
    </row>
    <row r="12" spans="1:54" x14ac:dyDescent="0.3">
      <c r="D12" s="6" t="s">
        <v>11</v>
      </c>
      <c r="E12" s="7"/>
      <c r="F12" s="7">
        <v>0</v>
      </c>
      <c r="G12" s="7">
        <v>0</v>
      </c>
      <c r="H12" s="7">
        <v>2</v>
      </c>
      <c r="I12" s="7">
        <v>0</v>
      </c>
      <c r="J12" s="7"/>
      <c r="K12" s="7">
        <v>1</v>
      </c>
      <c r="L12" s="10"/>
      <c r="M12" s="7">
        <v>0</v>
      </c>
      <c r="N12" s="10"/>
      <c r="O12" s="7">
        <v>0</v>
      </c>
      <c r="P12" s="7">
        <v>0</v>
      </c>
      <c r="Q12" s="7">
        <v>0</v>
      </c>
      <c r="R12" s="7">
        <v>3</v>
      </c>
      <c r="S12" s="7">
        <v>3</v>
      </c>
      <c r="T12" s="7"/>
      <c r="U12" s="7">
        <v>0</v>
      </c>
      <c r="V12" s="13"/>
      <c r="W12" s="7">
        <v>0</v>
      </c>
      <c r="X12" s="7">
        <v>0</v>
      </c>
      <c r="Y12" s="33"/>
      <c r="Z12" s="7">
        <v>2</v>
      </c>
      <c r="AA12" s="33"/>
      <c r="AB12" s="33"/>
      <c r="AC12" s="33"/>
      <c r="AD12" s="38"/>
      <c r="AE12" s="39"/>
      <c r="AF12" s="39"/>
      <c r="AG12" s="39"/>
      <c r="AH12" s="39"/>
      <c r="AI12" s="39"/>
      <c r="AJ12" s="40"/>
      <c r="AK12" s="7">
        <v>0</v>
      </c>
      <c r="AL12" s="33"/>
      <c r="AM12" s="33"/>
      <c r="AN12" s="7">
        <v>0</v>
      </c>
      <c r="AO12" s="7">
        <v>0</v>
      </c>
      <c r="AP12" s="7">
        <v>3</v>
      </c>
      <c r="AQ12" s="7">
        <v>1</v>
      </c>
      <c r="AR12" s="7">
        <v>3</v>
      </c>
      <c r="AS12" s="7"/>
      <c r="AT12" s="7"/>
      <c r="AU12" s="7"/>
      <c r="AV12" s="7"/>
      <c r="AW12" s="7"/>
      <c r="AX12" s="7"/>
      <c r="AY12" s="7"/>
      <c r="AZ12" s="7"/>
      <c r="BA12" s="7"/>
      <c r="BB12" s="7"/>
    </row>
    <row r="13" spans="1:54" x14ac:dyDescent="0.3">
      <c r="A13" s="3">
        <v>46072</v>
      </c>
      <c r="B13" t="s">
        <v>25</v>
      </c>
      <c r="D13" s="6" t="s">
        <v>12</v>
      </c>
      <c r="E13" s="7"/>
      <c r="F13" s="7"/>
      <c r="G13" s="7">
        <v>0</v>
      </c>
      <c r="H13" s="7">
        <v>2</v>
      </c>
      <c r="I13" s="7">
        <v>0</v>
      </c>
      <c r="J13" s="7"/>
      <c r="K13" s="7">
        <v>2</v>
      </c>
      <c r="L13" s="10"/>
      <c r="M13" s="7"/>
      <c r="N13" s="10"/>
      <c r="O13" s="7">
        <v>3</v>
      </c>
      <c r="P13" s="7">
        <v>3</v>
      </c>
      <c r="Q13" s="7">
        <v>0</v>
      </c>
      <c r="R13" s="7">
        <v>0</v>
      </c>
      <c r="S13" s="7">
        <v>0</v>
      </c>
      <c r="T13" s="7">
        <v>2</v>
      </c>
      <c r="U13" s="7">
        <v>0</v>
      </c>
      <c r="V13" s="13"/>
      <c r="W13" s="7">
        <v>3</v>
      </c>
      <c r="X13" s="7">
        <v>0</v>
      </c>
      <c r="Y13" s="33"/>
      <c r="Z13" s="7">
        <v>2</v>
      </c>
      <c r="AA13" s="33"/>
      <c r="AB13" s="33"/>
      <c r="AC13" s="33"/>
      <c r="AD13" s="38"/>
      <c r="AE13" s="39"/>
      <c r="AF13" s="39"/>
      <c r="AG13" s="39"/>
      <c r="AH13" s="39"/>
      <c r="AI13" s="39"/>
      <c r="AJ13" s="40"/>
      <c r="AK13" s="7">
        <v>3</v>
      </c>
      <c r="AL13" s="33"/>
      <c r="AM13" s="33"/>
      <c r="AN13" s="7">
        <v>3</v>
      </c>
      <c r="AO13" s="7">
        <v>3</v>
      </c>
      <c r="AP13" s="7">
        <v>0</v>
      </c>
      <c r="AQ13" s="7">
        <v>1</v>
      </c>
      <c r="AR13" s="7">
        <v>3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</row>
    <row r="14" spans="1:54" x14ac:dyDescent="0.3">
      <c r="B14" s="1" t="s">
        <v>23</v>
      </c>
      <c r="D14" s="6" t="s">
        <v>13</v>
      </c>
      <c r="E14" s="7"/>
      <c r="F14" s="7">
        <v>0</v>
      </c>
      <c r="G14" s="7"/>
      <c r="H14" s="7"/>
      <c r="I14" s="7"/>
      <c r="J14" s="7"/>
      <c r="K14" s="7"/>
      <c r="L14" s="10"/>
      <c r="M14" s="7">
        <v>0</v>
      </c>
      <c r="N14" s="10"/>
      <c r="O14" s="7">
        <v>3</v>
      </c>
      <c r="P14" s="7">
        <v>3</v>
      </c>
      <c r="Q14" s="7">
        <v>3</v>
      </c>
      <c r="R14" s="7"/>
      <c r="S14" s="7"/>
      <c r="T14" s="7"/>
      <c r="U14" s="7">
        <v>3</v>
      </c>
      <c r="V14" s="13"/>
      <c r="W14" s="7">
        <v>3</v>
      </c>
      <c r="X14" s="7">
        <v>3</v>
      </c>
      <c r="Y14" s="33"/>
      <c r="Z14" s="7">
        <v>1</v>
      </c>
      <c r="AA14" s="33"/>
      <c r="AB14" s="33"/>
      <c r="AC14" s="33"/>
      <c r="AD14" s="38"/>
      <c r="AE14" s="39"/>
      <c r="AF14" s="39"/>
      <c r="AG14" s="39"/>
      <c r="AH14" s="39"/>
      <c r="AI14" s="39"/>
      <c r="AJ14" s="40"/>
      <c r="AK14" s="7">
        <v>3</v>
      </c>
      <c r="AL14" s="33"/>
      <c r="AM14" s="33"/>
      <c r="AN14" s="7">
        <v>3</v>
      </c>
      <c r="AO14" s="7">
        <v>3</v>
      </c>
      <c r="AP14" s="7">
        <v>0</v>
      </c>
      <c r="AQ14" s="7"/>
      <c r="AR14" s="7">
        <v>0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</row>
    <row r="15" spans="1:54" x14ac:dyDescent="0.3">
      <c r="D15" s="6" t="s">
        <v>14</v>
      </c>
      <c r="E15" s="7"/>
      <c r="F15" s="7"/>
      <c r="G15" s="7">
        <v>3</v>
      </c>
      <c r="H15" s="7">
        <v>1</v>
      </c>
      <c r="I15" s="7">
        <v>0</v>
      </c>
      <c r="J15" s="7">
        <v>0</v>
      </c>
      <c r="K15" s="7">
        <v>1</v>
      </c>
      <c r="L15" s="10"/>
      <c r="M15" s="7">
        <v>3</v>
      </c>
      <c r="N15" s="10"/>
      <c r="O15" s="7">
        <v>0</v>
      </c>
      <c r="P15" s="7">
        <v>0</v>
      </c>
      <c r="Q15" s="7">
        <v>3</v>
      </c>
      <c r="R15" s="7"/>
      <c r="S15" s="7">
        <v>3</v>
      </c>
      <c r="T15" s="7">
        <v>2</v>
      </c>
      <c r="U15" s="7"/>
      <c r="V15" s="13"/>
      <c r="W15" s="7">
        <v>0</v>
      </c>
      <c r="X15" s="7">
        <v>0</v>
      </c>
      <c r="Y15" s="33"/>
      <c r="Z15" s="7">
        <v>2</v>
      </c>
      <c r="AA15" s="33"/>
      <c r="AB15" s="33"/>
      <c r="AC15" s="33"/>
      <c r="AD15" s="38"/>
      <c r="AE15" s="39"/>
      <c r="AF15" s="39"/>
      <c r="AG15" s="39"/>
      <c r="AH15" s="39"/>
      <c r="AI15" s="39"/>
      <c r="AJ15" s="40"/>
      <c r="AK15" s="7">
        <v>0</v>
      </c>
      <c r="AL15" s="33"/>
      <c r="AM15" s="33"/>
      <c r="AN15" s="7"/>
      <c r="AO15" s="7">
        <v>0</v>
      </c>
      <c r="AP15" s="7">
        <v>3</v>
      </c>
      <c r="AQ15" s="7">
        <v>2</v>
      </c>
      <c r="AR15" s="7">
        <v>0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</row>
    <row r="16" spans="1:54" x14ac:dyDescent="0.3">
      <c r="A16" s="3">
        <v>46079</v>
      </c>
      <c r="B16" s="1" t="s">
        <v>26</v>
      </c>
      <c r="D16" s="6" t="s">
        <v>6</v>
      </c>
      <c r="E16" s="7">
        <v>0</v>
      </c>
      <c r="F16" s="7"/>
      <c r="G16" s="7"/>
      <c r="H16" s="7"/>
      <c r="I16" s="7"/>
      <c r="J16" s="7"/>
      <c r="K16" s="7"/>
      <c r="L16" s="10"/>
      <c r="M16" s="7"/>
      <c r="N16" s="10"/>
      <c r="O16" s="7"/>
      <c r="P16" s="7"/>
      <c r="Q16" s="7"/>
      <c r="R16" s="7"/>
      <c r="S16" s="7"/>
      <c r="T16" s="7"/>
      <c r="U16" s="7"/>
      <c r="V16" s="13"/>
      <c r="W16" s="7"/>
      <c r="X16" s="7"/>
      <c r="Y16" s="33"/>
      <c r="Z16" s="7"/>
      <c r="AA16" s="33"/>
      <c r="AB16" s="33"/>
      <c r="AC16" s="33"/>
      <c r="AD16" s="38"/>
      <c r="AE16" s="39"/>
      <c r="AF16" s="39"/>
      <c r="AG16" s="39"/>
      <c r="AH16" s="39"/>
      <c r="AI16" s="39"/>
      <c r="AJ16" s="40"/>
      <c r="AK16" s="7"/>
      <c r="AL16" s="33"/>
      <c r="AM16" s="33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</row>
    <row r="17" spans="1:54" x14ac:dyDescent="0.3">
      <c r="B17" t="s">
        <v>27</v>
      </c>
      <c r="D17" s="6" t="s">
        <v>16</v>
      </c>
      <c r="E17" s="7">
        <v>3</v>
      </c>
      <c r="F17" s="7"/>
      <c r="G17" s="7"/>
      <c r="H17" s="7"/>
      <c r="I17" s="7"/>
      <c r="J17" s="7"/>
      <c r="K17" s="7"/>
      <c r="L17" s="9"/>
      <c r="M17" s="7"/>
      <c r="N17" s="9"/>
      <c r="O17" s="7"/>
      <c r="P17" s="7"/>
      <c r="Q17" s="7"/>
      <c r="R17" s="7"/>
      <c r="S17" s="7"/>
      <c r="T17" s="7"/>
      <c r="U17" s="7"/>
      <c r="V17" s="13"/>
      <c r="W17" s="7"/>
      <c r="X17" s="7"/>
      <c r="Y17" s="33"/>
      <c r="Z17" s="7"/>
      <c r="AA17" s="33"/>
      <c r="AB17" s="33"/>
      <c r="AC17" s="33"/>
      <c r="AD17" s="38"/>
      <c r="AE17" s="39"/>
      <c r="AF17" s="39"/>
      <c r="AG17" s="39"/>
      <c r="AH17" s="39"/>
      <c r="AI17" s="39"/>
      <c r="AJ17" s="40"/>
      <c r="AK17" s="7"/>
      <c r="AL17" s="33"/>
      <c r="AM17" s="33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</row>
    <row r="18" spans="1:54" x14ac:dyDescent="0.3">
      <c r="D18" s="6" t="s">
        <v>51</v>
      </c>
      <c r="E18" s="7"/>
      <c r="F18" s="7"/>
      <c r="G18" s="7"/>
      <c r="H18" s="7"/>
      <c r="I18" s="7"/>
      <c r="J18" s="7"/>
      <c r="K18" s="11"/>
      <c r="L18" s="10"/>
      <c r="M18" s="11"/>
      <c r="N18" s="10"/>
      <c r="O18" s="11"/>
      <c r="P18" s="7"/>
      <c r="Q18" s="7"/>
      <c r="R18" s="7">
        <v>0</v>
      </c>
      <c r="S18" s="7"/>
      <c r="T18" s="7">
        <v>1</v>
      </c>
      <c r="U18" s="7"/>
      <c r="V18" s="13"/>
      <c r="W18" s="7"/>
      <c r="X18" s="7"/>
      <c r="Y18" s="33"/>
      <c r="Z18" s="7">
        <v>1</v>
      </c>
      <c r="AA18" s="33"/>
      <c r="AB18" s="33"/>
      <c r="AC18" s="33"/>
      <c r="AD18" s="38"/>
      <c r="AE18" s="39"/>
      <c r="AF18" s="39"/>
      <c r="AG18" s="39"/>
      <c r="AH18" s="39"/>
      <c r="AI18" s="39"/>
      <c r="AJ18" s="40"/>
      <c r="AK18" s="7"/>
      <c r="AL18" s="33"/>
      <c r="AM18" s="33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</row>
    <row r="19" spans="1:54" x14ac:dyDescent="0.3">
      <c r="A19" s="3">
        <v>46086</v>
      </c>
      <c r="B19" s="1" t="s">
        <v>28</v>
      </c>
      <c r="D19" s="6" t="s">
        <v>52</v>
      </c>
      <c r="E19" s="7"/>
      <c r="F19" s="7"/>
      <c r="G19" s="7"/>
      <c r="H19" s="7"/>
      <c r="I19" s="7"/>
      <c r="J19" s="7"/>
      <c r="K19" s="7"/>
      <c r="L19" s="9"/>
      <c r="M19" s="7"/>
      <c r="N19" s="9"/>
      <c r="O19" s="7"/>
      <c r="P19" s="7"/>
      <c r="Q19" s="7"/>
      <c r="R19" s="7">
        <v>0</v>
      </c>
      <c r="S19" s="7"/>
      <c r="T19" s="7"/>
      <c r="U19" s="7"/>
      <c r="V19" s="13"/>
      <c r="W19" s="7"/>
      <c r="X19" s="7"/>
      <c r="Y19" s="33"/>
      <c r="Z19" s="7"/>
      <c r="AA19" s="33"/>
      <c r="AB19" s="33"/>
      <c r="AC19" s="33"/>
      <c r="AD19" s="38"/>
      <c r="AE19" s="39"/>
      <c r="AF19" s="39"/>
      <c r="AG19" s="39"/>
      <c r="AH19" s="39"/>
      <c r="AI19" s="39"/>
      <c r="AJ19" s="40"/>
      <c r="AK19" s="7"/>
      <c r="AL19" s="33"/>
      <c r="AM19" s="33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</row>
    <row r="20" spans="1:54" x14ac:dyDescent="0.3">
      <c r="A20" s="3"/>
      <c r="B20" s="1"/>
      <c r="D20" s="6" t="s">
        <v>58</v>
      </c>
      <c r="E20" s="7"/>
      <c r="F20" s="7"/>
      <c r="G20" s="7"/>
      <c r="H20" s="7"/>
      <c r="I20" s="7"/>
      <c r="J20" s="7"/>
      <c r="K20" s="7"/>
      <c r="L20" s="9"/>
      <c r="M20" s="7"/>
      <c r="N20" s="9"/>
      <c r="O20" s="7"/>
      <c r="P20" s="7"/>
      <c r="Q20" s="7"/>
      <c r="R20" s="7"/>
      <c r="S20" s="7"/>
      <c r="T20" s="7"/>
      <c r="U20" s="7"/>
      <c r="V20" s="13"/>
      <c r="W20" s="7"/>
      <c r="X20" s="7"/>
      <c r="Y20" s="33"/>
      <c r="Z20" s="7"/>
      <c r="AA20" s="33"/>
      <c r="AB20" s="33"/>
      <c r="AC20" s="33"/>
      <c r="AD20" s="38"/>
      <c r="AE20" s="39"/>
      <c r="AF20" s="39"/>
      <c r="AG20" s="39"/>
      <c r="AH20" s="39"/>
      <c r="AI20" s="39"/>
      <c r="AJ20" s="40"/>
      <c r="AK20" s="7">
        <v>3</v>
      </c>
      <c r="AL20" s="33"/>
      <c r="AM20" s="33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</row>
    <row r="21" spans="1:54" x14ac:dyDescent="0.3">
      <c r="B21" s="1" t="s">
        <v>29</v>
      </c>
      <c r="D21" s="6" t="s">
        <v>53</v>
      </c>
      <c r="E21" s="7"/>
      <c r="F21" s="7"/>
      <c r="G21" s="7"/>
      <c r="H21" s="7"/>
      <c r="I21" s="7"/>
      <c r="J21" s="7"/>
      <c r="K21" s="7"/>
      <c r="L21" s="9"/>
      <c r="M21" s="7"/>
      <c r="N21" s="9"/>
      <c r="O21" s="7"/>
      <c r="P21" s="7"/>
      <c r="Q21" s="7"/>
      <c r="R21" s="7"/>
      <c r="S21" s="7"/>
      <c r="T21" s="7"/>
      <c r="U21" s="7"/>
      <c r="V21" s="13"/>
      <c r="W21" s="7">
        <v>0</v>
      </c>
      <c r="X21" s="7">
        <v>0</v>
      </c>
      <c r="Y21" s="34"/>
      <c r="Z21" s="7">
        <v>1</v>
      </c>
      <c r="AA21" s="34"/>
      <c r="AB21" s="34"/>
      <c r="AC21" s="34"/>
      <c r="AD21" s="41"/>
      <c r="AE21" s="42"/>
      <c r="AF21" s="42"/>
      <c r="AG21" s="42"/>
      <c r="AH21" s="42"/>
      <c r="AI21" s="42"/>
      <c r="AJ21" s="43"/>
      <c r="AK21" s="7">
        <v>0</v>
      </c>
      <c r="AL21" s="34"/>
      <c r="AM21" s="34"/>
      <c r="AN21" s="7">
        <v>0</v>
      </c>
      <c r="AO21" s="7"/>
      <c r="AP21" s="7"/>
      <c r="AQ21" s="7">
        <v>2</v>
      </c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</row>
    <row r="22" spans="1:54" x14ac:dyDescent="0.3">
      <c r="D22" s="6" t="s">
        <v>30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</row>
    <row r="23" spans="1:54" x14ac:dyDescent="0.3">
      <c r="A23" s="3">
        <v>46093</v>
      </c>
      <c r="B23" s="2"/>
      <c r="D23" s="6" t="s">
        <v>31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</row>
    <row r="24" spans="1:54" x14ac:dyDescent="0.3">
      <c r="B24" s="2"/>
      <c r="D24" s="6" t="s">
        <v>32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</row>
    <row r="25" spans="1:54" x14ac:dyDescent="0.3">
      <c r="D25" s="6" t="s">
        <v>33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</row>
    <row r="26" spans="1:54" x14ac:dyDescent="0.3">
      <c r="A26" s="3">
        <v>46100</v>
      </c>
      <c r="B26" s="1" t="s">
        <v>43</v>
      </c>
      <c r="D26" s="6" t="s">
        <v>34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</row>
    <row r="27" spans="1:54" x14ac:dyDescent="0.3">
      <c r="B27" t="s">
        <v>42</v>
      </c>
      <c r="D27" s="6" t="s">
        <v>35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</row>
    <row r="28" spans="1:54" x14ac:dyDescent="0.3">
      <c r="D28" s="6" t="s">
        <v>36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</row>
    <row r="29" spans="1:54" x14ac:dyDescent="0.3">
      <c r="A29" s="3">
        <v>46107</v>
      </c>
      <c r="B29" s="2"/>
      <c r="E29" s="12" t="str">
        <f t="shared" ref="E29:K29" si="0">IF(COUNTA(E2:E28)=0,
    " ",
    IF(AND(
          OR(SUM(E2:E28)=10, SUM(E2:E28)=15),
          COUNTA(E2:E28)=10
        ),
        "",
        "err"
    )
)</f>
        <v/>
      </c>
      <c r="F29" s="12" t="str">
        <f t="shared" si="0"/>
        <v/>
      </c>
      <c r="G29" s="12" t="str">
        <f t="shared" si="0"/>
        <v/>
      </c>
      <c r="H29" s="12" t="str">
        <f t="shared" si="0"/>
        <v/>
      </c>
      <c r="I29" s="12" t="str">
        <f t="shared" si="0"/>
        <v/>
      </c>
      <c r="J29" s="12" t="str">
        <f t="shared" si="0"/>
        <v/>
      </c>
      <c r="K29" s="12" t="str">
        <f t="shared" si="0"/>
        <v/>
      </c>
      <c r="L29" s="2"/>
      <c r="M29" s="12" t="str">
        <f>IF(COUNTA(M2:M28)=0,
    " ",
    IF(AND(
          OR(SUM(M2:M28)=10, SUM(M2:M28)=15),
          COUNTA(M2:M28)=10
        ),
        "",
        "err"
    )
)</f>
        <v/>
      </c>
      <c r="N29" s="2"/>
      <c r="O29" s="12" t="str">
        <f t="shared" ref="O29:U29" si="1">IF(COUNTA(O2:O28)=0,
    " ",
    IF(AND(
          OR(SUM(O2:O28)=10, SUM(O2:O28)=15),
          COUNTA(O2:O28)=10
        ),
        "",
        "err"
    )
)</f>
        <v/>
      </c>
      <c r="P29" s="12" t="str">
        <f t="shared" si="1"/>
        <v/>
      </c>
      <c r="Q29" s="12" t="str">
        <f t="shared" si="1"/>
        <v/>
      </c>
      <c r="R29" s="12" t="str">
        <f t="shared" si="1"/>
        <v/>
      </c>
      <c r="S29" s="12" t="str">
        <f t="shared" si="1"/>
        <v/>
      </c>
      <c r="T29" s="12" t="str">
        <f t="shared" si="1"/>
        <v/>
      </c>
      <c r="U29" s="12" t="str">
        <f t="shared" si="1"/>
        <v/>
      </c>
      <c r="V29" s="2"/>
      <c r="W29" s="12" t="str">
        <f>IF(COUNTA(W2:W28)=0,
    " ",
    IF(AND(
          OR(SUM(W2:W28)=10, SUM(W2:W28)=15),
          COUNTA(W2:W28)=10
        ),
        "",
        "err"
    )
)</f>
        <v/>
      </c>
      <c r="X29" s="12" t="str">
        <f>IF(COUNTA(X2:X28)=0,
    " ",
    IF(AND(
          OR(SUM(X2:X28)=10, SUM(X2:X28)=15),
          COUNTA(X2:X28)=10
        ),
        "",
        "err"
    )
)</f>
        <v/>
      </c>
      <c r="Y29" s="2"/>
      <c r="Z29" s="12" t="str">
        <f>IF(COUNTA(Z2:Z28)=0,
    " ",
    IF(AND(
          OR(SUM(Z2:Z28)=10, SUM(Z2:Z28)=15),
          COUNTA(Z2:Z28)=10
        ),
        "",
        "err"
    )
)</f>
        <v/>
      </c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12" t="str">
        <f t="shared" ref="AK29:BB29" si="2">IF(COUNTA(AK2:AK28)=0,
    " ",
    IF(AND(
          OR(SUM(AK2:AK28)=10, SUM(AK2:AK28)=15),
          COUNTA(AK2:AK28)=10
        ),
        "",
        "err"
    )
)</f>
        <v/>
      </c>
      <c r="AL29" s="2"/>
      <c r="AM29" s="2"/>
      <c r="AN29" s="12" t="str">
        <f t="shared" si="2"/>
        <v/>
      </c>
      <c r="AO29" s="12" t="str">
        <f t="shared" si="2"/>
        <v/>
      </c>
      <c r="AP29" s="12" t="str">
        <f t="shared" si="2"/>
        <v/>
      </c>
      <c r="AQ29" s="12" t="str">
        <f t="shared" si="2"/>
        <v/>
      </c>
      <c r="AR29" s="12" t="str">
        <f t="shared" si="2"/>
        <v/>
      </c>
      <c r="AS29" s="12" t="str">
        <f t="shared" si="2"/>
        <v xml:space="preserve"> </v>
      </c>
      <c r="AT29" s="12" t="str">
        <f t="shared" si="2"/>
        <v xml:space="preserve"> </v>
      </c>
      <c r="AU29" s="12" t="str">
        <f t="shared" si="2"/>
        <v xml:space="preserve"> </v>
      </c>
      <c r="AV29" s="12" t="str">
        <f t="shared" si="2"/>
        <v xml:space="preserve"> </v>
      </c>
      <c r="AW29" s="12" t="str">
        <f t="shared" si="2"/>
        <v xml:space="preserve"> </v>
      </c>
      <c r="AX29" s="12" t="str">
        <f t="shared" si="2"/>
        <v xml:space="preserve"> </v>
      </c>
      <c r="AY29" s="12" t="str">
        <f t="shared" si="2"/>
        <v xml:space="preserve"> </v>
      </c>
      <c r="AZ29" s="12" t="str">
        <f t="shared" si="2"/>
        <v xml:space="preserve"> </v>
      </c>
      <c r="BA29" s="12" t="str">
        <f t="shared" si="2"/>
        <v xml:space="preserve"> </v>
      </c>
      <c r="BB29" s="12" t="str">
        <f t="shared" si="2"/>
        <v xml:space="preserve"> </v>
      </c>
    </row>
    <row r="30" spans="1:54" x14ac:dyDescent="0.3">
      <c r="B30" s="2"/>
    </row>
    <row r="32" spans="1:54" x14ac:dyDescent="0.3">
      <c r="A32" s="3">
        <v>46114</v>
      </c>
      <c r="B32" s="1" t="s">
        <v>44</v>
      </c>
    </row>
    <row r="33" spans="1:2" x14ac:dyDescent="0.3">
      <c r="B33" t="s">
        <v>45</v>
      </c>
    </row>
    <row r="35" spans="1:2" x14ac:dyDescent="0.3">
      <c r="A35" s="3">
        <v>46121</v>
      </c>
      <c r="B35" s="1" t="s">
        <v>46</v>
      </c>
    </row>
    <row r="36" spans="1:2" x14ac:dyDescent="0.3">
      <c r="B36" t="s">
        <v>45</v>
      </c>
    </row>
    <row r="38" spans="1:2" x14ac:dyDescent="0.3">
      <c r="A38" s="3">
        <v>46128</v>
      </c>
      <c r="B38" s="1" t="s">
        <v>47</v>
      </c>
    </row>
    <row r="39" spans="1:2" x14ac:dyDescent="0.3">
      <c r="B39" t="s">
        <v>48</v>
      </c>
    </row>
    <row r="41" spans="1:2" x14ac:dyDescent="0.3">
      <c r="A41" s="3">
        <v>46135</v>
      </c>
      <c r="B41" t="s">
        <v>49</v>
      </c>
    </row>
    <row r="42" spans="1:2" x14ac:dyDescent="0.3">
      <c r="B42" s="1" t="s">
        <v>50</v>
      </c>
    </row>
    <row r="44" spans="1:2" x14ac:dyDescent="0.3">
      <c r="A44" s="3">
        <v>46142</v>
      </c>
    </row>
    <row r="47" spans="1:2" x14ac:dyDescent="0.3">
      <c r="A47" s="3">
        <v>46149</v>
      </c>
    </row>
    <row r="50" spans="1:1" x14ac:dyDescent="0.3">
      <c r="A50" s="3">
        <v>46156</v>
      </c>
    </row>
    <row r="53" spans="1:1" x14ac:dyDescent="0.3">
      <c r="A53" s="3">
        <v>46163</v>
      </c>
    </row>
    <row r="56" spans="1:1" x14ac:dyDescent="0.3">
      <c r="A56" s="3">
        <v>46170</v>
      </c>
    </row>
    <row r="60" spans="1:1" x14ac:dyDescent="0.3">
      <c r="A60" s="3">
        <v>46177</v>
      </c>
    </row>
    <row r="63" spans="1:1" x14ac:dyDescent="0.3">
      <c r="A63" s="3">
        <v>46184</v>
      </c>
    </row>
    <row r="66" spans="1:1" x14ac:dyDescent="0.3">
      <c r="A66" s="3">
        <v>46191</v>
      </c>
    </row>
    <row r="69" spans="1:1" x14ac:dyDescent="0.3">
      <c r="A69" s="3">
        <v>46198</v>
      </c>
    </row>
    <row r="72" spans="1:1" x14ac:dyDescent="0.3">
      <c r="A72" s="3">
        <v>46205</v>
      </c>
    </row>
    <row r="75" spans="1:1" x14ac:dyDescent="0.3">
      <c r="A75" s="3">
        <v>46212</v>
      </c>
    </row>
    <row r="78" spans="1:1" x14ac:dyDescent="0.3">
      <c r="A78" s="3">
        <v>46219</v>
      </c>
    </row>
    <row r="81" spans="1:1" x14ac:dyDescent="0.3">
      <c r="A81" s="3">
        <v>46226</v>
      </c>
    </row>
    <row r="84" spans="1:1" x14ac:dyDescent="0.3">
      <c r="A84" s="3">
        <v>46233</v>
      </c>
    </row>
    <row r="87" spans="1:1" x14ac:dyDescent="0.3">
      <c r="A87" s="3">
        <v>46240</v>
      </c>
    </row>
    <row r="91" spans="1:1" x14ac:dyDescent="0.3">
      <c r="A91" s="3">
        <v>46247</v>
      </c>
    </row>
    <row r="94" spans="1:1" x14ac:dyDescent="0.3">
      <c r="A94" s="3">
        <v>46254</v>
      </c>
    </row>
    <row r="97" spans="1:1" x14ac:dyDescent="0.3">
      <c r="A97" s="3">
        <v>46261</v>
      </c>
    </row>
    <row r="100" spans="1:1" x14ac:dyDescent="0.3">
      <c r="A100" s="3">
        <v>46268</v>
      </c>
    </row>
    <row r="103" spans="1:1" x14ac:dyDescent="0.3">
      <c r="A103" s="3">
        <v>46275</v>
      </c>
    </row>
    <row r="106" spans="1:1" x14ac:dyDescent="0.3">
      <c r="A106" s="3">
        <v>46282</v>
      </c>
    </row>
    <row r="109" spans="1:1" x14ac:dyDescent="0.3">
      <c r="A109" s="3">
        <v>46289</v>
      </c>
    </row>
    <row r="112" spans="1:1" x14ac:dyDescent="0.3">
      <c r="A112" s="3">
        <v>46296</v>
      </c>
    </row>
    <row r="115" spans="1:1" x14ac:dyDescent="0.3">
      <c r="A115" s="3">
        <v>46303</v>
      </c>
    </row>
    <row r="118" spans="1:1" x14ac:dyDescent="0.3">
      <c r="A118" s="3">
        <v>46310</v>
      </c>
    </row>
    <row r="122" spans="1:1" x14ac:dyDescent="0.3">
      <c r="A122" s="3">
        <v>46317</v>
      </c>
    </row>
    <row r="125" spans="1:1" x14ac:dyDescent="0.3">
      <c r="A125" s="3">
        <v>46324</v>
      </c>
    </row>
    <row r="128" spans="1:1" x14ac:dyDescent="0.3">
      <c r="A128" s="3">
        <v>46331</v>
      </c>
    </row>
    <row r="131" spans="1:1" x14ac:dyDescent="0.3">
      <c r="A131" s="3">
        <v>46338</v>
      </c>
    </row>
    <row r="134" spans="1:1" x14ac:dyDescent="0.3">
      <c r="A134" s="3">
        <v>46345</v>
      </c>
    </row>
    <row r="137" spans="1:1" x14ac:dyDescent="0.3">
      <c r="A137" s="3">
        <v>46352</v>
      </c>
    </row>
    <row r="140" spans="1:1" x14ac:dyDescent="0.3">
      <c r="A140" s="3">
        <v>46359</v>
      </c>
    </row>
    <row r="143" spans="1:1" x14ac:dyDescent="0.3">
      <c r="A143" s="3">
        <v>46366</v>
      </c>
    </row>
    <row r="146" spans="1:1" x14ac:dyDescent="0.3">
      <c r="A146" s="3">
        <v>46373</v>
      </c>
    </row>
  </sheetData>
  <mergeCells count="7">
    <mergeCell ref="AL2:AL21"/>
    <mergeCell ref="AM2:AM21"/>
    <mergeCell ref="Y2:Y21"/>
    <mergeCell ref="AA2:AA21"/>
    <mergeCell ref="AB2:AB21"/>
    <mergeCell ref="AC2:AC21"/>
    <mergeCell ref="AD2:AJ21"/>
  </mergeCells>
  <phoneticPr fontId="2" type="noConversion"/>
  <conditionalFormatting sqref="E29:K29 M29 O29:U29 W29:X29 Z29 AK29 AN29:BB29">
    <cfRule type="cellIs" dxfId="2" priority="2" operator="equal">
      <formula>""</formula>
    </cfRule>
    <cfRule type="cellIs" dxfId="1" priority="3" operator="equal">
      <formula>"F"</formula>
    </cfRule>
  </conditionalFormatting>
  <conditionalFormatting sqref="E29:K29 M29 O29:U29 W29:X29 Z29 AK29 AN29:BB29">
    <cfRule type="cellIs" dxfId="0" priority="1" operator="equal">
      <formula>"err"</formula>
    </cfRule>
  </conditionalFormatting>
  <pageMargins left="0.7" right="0.7" top="0.75" bottom="0.75" header="0.3" footer="0.3"/>
  <ignoredErrors>
    <ignoredError sqref="E29:K29 M29 O29:U29 W29:X29 Z29 AK29 AN29:BB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1A046-674B-430A-A7DF-B7C11958773B}">
  <sheetPr codeName="Foglio13"/>
  <dimension ref="A1:L20"/>
  <sheetViews>
    <sheetView tabSelected="1" workbookViewId="0">
      <selection activeCell="N16" sqref="N16"/>
    </sheetView>
  </sheetViews>
  <sheetFormatPr defaultRowHeight="14.4" x14ac:dyDescent="0.3"/>
  <cols>
    <col min="1" max="1" width="9.88671875" bestFit="1" customWidth="1"/>
    <col min="2" max="2" width="5.6640625" bestFit="1" customWidth="1"/>
    <col min="3" max="3" width="3.44140625" customWidth="1"/>
    <col min="4" max="4" width="9.88671875" bestFit="1" customWidth="1"/>
    <col min="5" max="5" width="6.5546875" bestFit="1" customWidth="1"/>
    <col min="6" max="6" width="5.6640625" bestFit="1" customWidth="1"/>
    <col min="7" max="7" width="10.44140625" bestFit="1" customWidth="1"/>
    <col min="8" max="8" width="7.5546875" bestFit="1" customWidth="1"/>
    <col min="9" max="11" width="4.88671875" customWidth="1"/>
  </cols>
  <sheetData>
    <row r="1" spans="1:11" x14ac:dyDescent="0.3">
      <c r="A1" s="17" t="s">
        <v>19</v>
      </c>
      <c r="B1" s="18" t="s">
        <v>59</v>
      </c>
      <c r="D1" s="17" t="s">
        <v>19</v>
      </c>
      <c r="E1" s="21" t="s">
        <v>17</v>
      </c>
      <c r="F1" s="22" t="s">
        <v>59</v>
      </c>
      <c r="G1" s="21" t="s">
        <v>61</v>
      </c>
      <c r="H1" s="22" t="s">
        <v>24</v>
      </c>
      <c r="I1" s="22" t="s">
        <v>39</v>
      </c>
      <c r="J1" s="22" t="s">
        <v>41</v>
      </c>
      <c r="K1" s="23" t="s">
        <v>40</v>
      </c>
    </row>
    <row r="2" spans="1:11" x14ac:dyDescent="0.3">
      <c r="A2" s="19" t="s">
        <v>20</v>
      </c>
      <c r="B2" s="20">
        <v>39</v>
      </c>
      <c r="D2" s="19" t="s">
        <v>20</v>
      </c>
      <c r="E2" s="15">
        <v>0.72222222222222221</v>
      </c>
      <c r="F2" s="14">
        <v>39</v>
      </c>
      <c r="G2" s="14">
        <v>18</v>
      </c>
      <c r="H2" s="16">
        <v>0.75</v>
      </c>
      <c r="I2" s="14">
        <v>12</v>
      </c>
      <c r="J2" s="14">
        <v>3</v>
      </c>
      <c r="K2" s="24">
        <v>3</v>
      </c>
    </row>
    <row r="3" spans="1:11" x14ac:dyDescent="0.3">
      <c r="A3" s="19" t="s">
        <v>18</v>
      </c>
      <c r="B3" s="20">
        <v>37</v>
      </c>
      <c r="D3" s="19" t="s">
        <v>13</v>
      </c>
      <c r="E3" s="15">
        <v>0.66666666666666663</v>
      </c>
      <c r="F3" s="14">
        <v>28</v>
      </c>
      <c r="G3" s="14">
        <v>14</v>
      </c>
      <c r="H3" s="16">
        <v>0.58333333333333337</v>
      </c>
      <c r="I3" s="14">
        <v>9</v>
      </c>
      <c r="J3" s="14">
        <v>4</v>
      </c>
      <c r="K3" s="24">
        <v>1</v>
      </c>
    </row>
    <row r="4" spans="1:11" x14ac:dyDescent="0.3">
      <c r="A4" s="19" t="s">
        <v>4</v>
      </c>
      <c r="B4" s="20">
        <v>32</v>
      </c>
      <c r="D4" s="19" t="s">
        <v>10</v>
      </c>
      <c r="E4" s="15">
        <v>0.58974358974358976</v>
      </c>
      <c r="F4" s="14">
        <v>23</v>
      </c>
      <c r="G4" s="14">
        <v>13</v>
      </c>
      <c r="H4" s="16">
        <v>0.54166666666666663</v>
      </c>
      <c r="I4" s="14">
        <v>7</v>
      </c>
      <c r="J4" s="14">
        <v>4</v>
      </c>
      <c r="K4" s="24">
        <v>2</v>
      </c>
    </row>
    <row r="5" spans="1:11" x14ac:dyDescent="0.3">
      <c r="A5" s="19" t="s">
        <v>13</v>
      </c>
      <c r="B5" s="20">
        <v>28</v>
      </c>
      <c r="D5" s="19" t="s">
        <v>18</v>
      </c>
      <c r="E5" s="15">
        <v>0.58730158730158732</v>
      </c>
      <c r="F5" s="14">
        <v>37</v>
      </c>
      <c r="G5" s="14">
        <v>21</v>
      </c>
      <c r="H5" s="16">
        <v>0.875</v>
      </c>
      <c r="I5" s="14">
        <v>11</v>
      </c>
      <c r="J5" s="14">
        <v>6</v>
      </c>
      <c r="K5" s="24">
        <v>4</v>
      </c>
    </row>
    <row r="6" spans="1:11" x14ac:dyDescent="0.3">
      <c r="A6" s="19" t="s">
        <v>8</v>
      </c>
      <c r="B6" s="20">
        <v>28</v>
      </c>
      <c r="D6" s="19" t="s">
        <v>4</v>
      </c>
      <c r="E6" s="15">
        <v>0.48484848484848486</v>
      </c>
      <c r="F6" s="14">
        <v>32</v>
      </c>
      <c r="G6" s="14">
        <v>22</v>
      </c>
      <c r="H6" s="16">
        <v>0.91666666666666663</v>
      </c>
      <c r="I6" s="14">
        <v>9</v>
      </c>
      <c r="J6" s="14">
        <v>8</v>
      </c>
      <c r="K6" s="24">
        <v>5</v>
      </c>
    </row>
    <row r="7" spans="1:11" x14ac:dyDescent="0.3">
      <c r="A7" s="19" t="s">
        <v>12</v>
      </c>
      <c r="B7" s="20">
        <v>26</v>
      </c>
      <c r="D7" s="19" t="s">
        <v>8</v>
      </c>
      <c r="E7" s="15">
        <v>0.46666666666666667</v>
      </c>
      <c r="F7" s="14">
        <v>28</v>
      </c>
      <c r="G7" s="14">
        <v>20</v>
      </c>
      <c r="H7" s="16">
        <v>0.83333333333333337</v>
      </c>
      <c r="I7" s="14">
        <v>8</v>
      </c>
      <c r="J7" s="14">
        <v>8</v>
      </c>
      <c r="K7" s="24">
        <v>4</v>
      </c>
    </row>
    <row r="8" spans="1:11" x14ac:dyDescent="0.3">
      <c r="A8" s="19" t="s">
        <v>10</v>
      </c>
      <c r="B8" s="20">
        <v>23</v>
      </c>
      <c r="D8" s="19" t="s">
        <v>15</v>
      </c>
      <c r="E8" s="15">
        <v>0.45833333333333331</v>
      </c>
      <c r="F8" s="14">
        <v>22</v>
      </c>
      <c r="G8" s="14">
        <v>16</v>
      </c>
      <c r="H8" s="16">
        <v>0.66666666666666663</v>
      </c>
      <c r="I8" s="14">
        <v>6</v>
      </c>
      <c r="J8" s="14">
        <v>6</v>
      </c>
      <c r="K8" s="24">
        <v>4</v>
      </c>
    </row>
    <row r="9" spans="1:11" x14ac:dyDescent="0.3">
      <c r="A9" s="19" t="s">
        <v>15</v>
      </c>
      <c r="B9" s="20">
        <v>22</v>
      </c>
      <c r="D9" s="19" t="s">
        <v>12</v>
      </c>
      <c r="E9" s="15">
        <v>0.43333333333333335</v>
      </c>
      <c r="F9" s="14">
        <v>26</v>
      </c>
      <c r="G9" s="14">
        <v>20</v>
      </c>
      <c r="H9" s="16">
        <v>0.83333333333333337</v>
      </c>
      <c r="I9" s="14">
        <v>7</v>
      </c>
      <c r="J9" s="14">
        <v>8</v>
      </c>
      <c r="K9" s="24">
        <v>5</v>
      </c>
    </row>
    <row r="10" spans="1:11" x14ac:dyDescent="0.3">
      <c r="A10" s="19" t="s">
        <v>21</v>
      </c>
      <c r="B10" s="20">
        <v>20</v>
      </c>
      <c r="D10" s="19" t="s">
        <v>14</v>
      </c>
      <c r="E10" s="15">
        <v>0.35087719298245612</v>
      </c>
      <c r="F10" s="14">
        <v>20</v>
      </c>
      <c r="G10" s="14">
        <v>19</v>
      </c>
      <c r="H10" s="16">
        <v>0.79166666666666663</v>
      </c>
      <c r="I10" s="14">
        <v>5</v>
      </c>
      <c r="J10" s="14">
        <v>9</v>
      </c>
      <c r="K10" s="24">
        <v>5</v>
      </c>
    </row>
    <row r="11" spans="1:11" x14ac:dyDescent="0.3">
      <c r="A11" s="19" t="s">
        <v>14</v>
      </c>
      <c r="B11" s="20">
        <v>20</v>
      </c>
      <c r="D11" s="19" t="s">
        <v>7</v>
      </c>
      <c r="E11" s="15">
        <v>0.33333333333333331</v>
      </c>
      <c r="F11" s="14">
        <v>17</v>
      </c>
      <c r="G11" s="14">
        <v>17</v>
      </c>
      <c r="H11" s="16">
        <v>0.70833333333333337</v>
      </c>
      <c r="I11" s="14">
        <v>4</v>
      </c>
      <c r="J11" s="14">
        <v>8</v>
      </c>
      <c r="K11" s="24">
        <v>5</v>
      </c>
    </row>
    <row r="12" spans="1:11" ht="15" thickBot="1" x14ac:dyDescent="0.35">
      <c r="A12" s="19" t="s">
        <v>7</v>
      </c>
      <c r="B12" s="20">
        <v>17</v>
      </c>
      <c r="D12" s="26" t="s">
        <v>11</v>
      </c>
      <c r="E12" s="28">
        <v>0.25396825396825395</v>
      </c>
      <c r="F12" s="29">
        <v>16</v>
      </c>
      <c r="G12" s="29">
        <v>21</v>
      </c>
      <c r="H12" s="30">
        <v>0.875</v>
      </c>
      <c r="I12" s="29">
        <v>4</v>
      </c>
      <c r="J12" s="29">
        <v>13</v>
      </c>
      <c r="K12" s="31">
        <v>4</v>
      </c>
    </row>
    <row r="13" spans="1:11" x14ac:dyDescent="0.3">
      <c r="A13" s="19" t="s">
        <v>11</v>
      </c>
      <c r="B13" s="20">
        <v>16</v>
      </c>
      <c r="D13" s="44"/>
      <c r="E13" s="44"/>
      <c r="F13" s="44"/>
      <c r="G13" s="44"/>
      <c r="H13" s="44"/>
      <c r="I13" s="44"/>
      <c r="J13" s="44"/>
      <c r="K13" s="44"/>
    </row>
    <row r="14" spans="1:11" x14ac:dyDescent="0.3">
      <c r="A14" s="19" t="s">
        <v>60</v>
      </c>
      <c r="B14" s="20">
        <v>10</v>
      </c>
      <c r="D14" s="44"/>
      <c r="E14" s="44"/>
      <c r="F14" s="44"/>
      <c r="G14" s="44"/>
      <c r="H14" s="44"/>
      <c r="I14" s="44"/>
      <c r="J14" s="44"/>
      <c r="K14" s="44"/>
    </row>
    <row r="15" spans="1:11" x14ac:dyDescent="0.3">
      <c r="A15" s="19" t="s">
        <v>9</v>
      </c>
      <c r="B15" s="20">
        <v>7</v>
      </c>
      <c r="D15" s="44"/>
      <c r="E15" s="44"/>
      <c r="F15" s="44"/>
      <c r="G15" s="44"/>
      <c r="H15" s="44"/>
      <c r="I15" s="44"/>
      <c r="J15" s="44"/>
      <c r="K15" s="44"/>
    </row>
    <row r="16" spans="1:11" ht="15" thickBot="1" x14ac:dyDescent="0.35">
      <c r="A16" s="26" t="s">
        <v>53</v>
      </c>
      <c r="B16" s="27">
        <v>2</v>
      </c>
      <c r="D16" s="44"/>
      <c r="E16" s="44"/>
      <c r="F16" s="44"/>
      <c r="G16" s="44"/>
      <c r="H16" s="44"/>
      <c r="I16" s="44"/>
      <c r="J16" s="44"/>
      <c r="K16" s="44"/>
    </row>
    <row r="20" spans="12:12" x14ac:dyDescent="0.3">
      <c r="L20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ggiornaClassifiche">
                <anchor moveWithCells="1" sizeWithCells="1">
                  <from>
                    <xdr:col>3</xdr:col>
                    <xdr:colOff>525780</xdr:colOff>
                    <xdr:row>18</xdr:row>
                    <xdr:rowOff>60960</xdr:rowOff>
                  </from>
                  <to>
                    <xdr:col>6</xdr:col>
                    <xdr:colOff>579120</xdr:colOff>
                    <xdr:row>21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725ca717-11da-4935-b601-f527b9741f2e}" enabled="1" method="Standard" siteId="{d852d5cd-724c-4128-8812-ffa5db3f850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Calcetto5</vt:lpstr>
      <vt:lpstr>Classifiche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GABUTTI</dc:creator>
  <cp:lastModifiedBy>STEFANO GABUTTI</cp:lastModifiedBy>
  <dcterms:created xsi:type="dcterms:W3CDTF">2025-05-22T14:36:34Z</dcterms:created>
  <dcterms:modified xsi:type="dcterms:W3CDTF">2026-10-26T09:39:34Z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5ca717-11da-4935-b601-f527b9741f2e_Enabled">
    <vt:lpwstr>true</vt:lpwstr>
  </property>
  <property fmtid="{D5CDD505-2E9C-101B-9397-08002B2CF9AE}" pid="3" name="MSIP_Label_725ca717-11da-4935-b601-f527b9741f2e_SetDate">
    <vt:lpwstr>2025-05-22T14:37:13Z</vt:lpwstr>
  </property>
  <property fmtid="{D5CDD505-2E9C-101B-9397-08002B2CF9AE}" pid="4" name="MSIP_Label_725ca717-11da-4935-b601-f527b9741f2e_Method">
    <vt:lpwstr>Standard</vt:lpwstr>
  </property>
  <property fmtid="{D5CDD505-2E9C-101B-9397-08002B2CF9AE}" pid="5" name="MSIP_Label_725ca717-11da-4935-b601-f527b9741f2e_Name">
    <vt:lpwstr>C2 - Internal</vt:lpwstr>
  </property>
  <property fmtid="{D5CDD505-2E9C-101B-9397-08002B2CF9AE}" pid="6" name="MSIP_Label_725ca717-11da-4935-b601-f527b9741f2e_SiteId">
    <vt:lpwstr>d852d5cd-724c-4128-8812-ffa5db3f8507</vt:lpwstr>
  </property>
  <property fmtid="{D5CDD505-2E9C-101B-9397-08002B2CF9AE}" pid="7" name="MSIP_Label_725ca717-11da-4935-b601-f527b9741f2e_ActionId">
    <vt:lpwstr>7a57b088-8b3f-444b-b149-b2519711ef50</vt:lpwstr>
  </property>
  <property fmtid="{D5CDD505-2E9C-101B-9397-08002B2CF9AE}" pid="8" name="MSIP_Label_725ca717-11da-4935-b601-f527b9741f2e_ContentBits">
    <vt:lpwstr>0</vt:lpwstr>
  </property>
</Properties>
</file>