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60" windowWidth="22935" windowHeight="9510"/>
  </bookViews>
  <sheets>
    <sheet name="Foglio1" sheetId="1" r:id="rId1"/>
    <sheet name="Foglio2" sheetId="2" r:id="rId2"/>
    <sheet name="Foglio3" sheetId="3" r:id="rId3"/>
  </sheets>
  <calcPr calcId="125725"/>
</workbook>
</file>

<file path=xl/calcChain.xml><?xml version="1.0" encoding="utf-8"?>
<calcChain xmlns="http://schemas.openxmlformats.org/spreadsheetml/2006/main">
  <c r="R8" i="1"/>
  <c r="R9"/>
  <c r="R10"/>
  <c r="R11"/>
  <c r="R12"/>
  <c r="R13"/>
  <c r="R14"/>
  <c r="R15"/>
  <c r="R16"/>
  <c r="R17"/>
  <c r="F9"/>
  <c r="F10"/>
  <c r="F11"/>
  <c r="F12"/>
  <c r="F13"/>
  <c r="F14"/>
  <c r="F15"/>
  <c r="F16"/>
  <c r="F17"/>
  <c r="F18"/>
</calcChain>
</file>

<file path=xl/sharedStrings.xml><?xml version="1.0" encoding="utf-8"?>
<sst xmlns="http://schemas.openxmlformats.org/spreadsheetml/2006/main" count="10" uniqueCount="6">
  <si>
    <t>A valle</t>
  </si>
  <si>
    <t>E (Volt)</t>
  </si>
  <si>
    <t>Vm (Volt)</t>
  </si>
  <si>
    <t>Im (mA)</t>
  </si>
  <si>
    <t>Rx (kΩ)</t>
  </si>
  <si>
    <t>A monte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</si>
</sst>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2" xfId="0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>
        <c:manualLayout>
          <c:layoutTarget val="inner"/>
          <c:xMode val="edge"/>
          <c:yMode val="edge"/>
          <c:x val="0.11125240594925634"/>
          <c:y val="0.17177092446777487"/>
          <c:w val="0.84045603674540681"/>
          <c:h val="0.70100284339457564"/>
        </c:manualLayout>
      </c:layout>
      <c:scatterChart>
        <c:scatterStyle val="smoothMarker"/>
        <c:ser>
          <c:idx val="0"/>
          <c:order val="0"/>
          <c:tx>
            <c:strRef>
              <c:f>Foglio1!$C$7</c:f>
              <c:strCache>
                <c:ptCount val="1"/>
                <c:pt idx="0">
                  <c:v>A valle</c:v>
                </c:pt>
              </c:strCache>
            </c:strRef>
          </c:tx>
          <c:marker>
            <c:symbol val="none"/>
          </c:marker>
          <c:xVal>
            <c:numRef>
              <c:f>Foglio1!$D$9:$D$18</c:f>
              <c:numCache>
                <c:formatCode>0.00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5.99</c:v>
                </c:pt>
                <c:pt idx="6">
                  <c:v>6.99</c:v>
                </c:pt>
                <c:pt idx="7">
                  <c:v>7.98</c:v>
                </c:pt>
                <c:pt idx="8">
                  <c:v>8.98</c:v>
                </c:pt>
                <c:pt idx="9">
                  <c:v>9.99</c:v>
                </c:pt>
              </c:numCache>
            </c:numRef>
          </c:xVal>
          <c:yVal>
            <c:numRef>
              <c:f>Foglio1!$E$9:$E$18</c:f>
              <c:numCache>
                <c:formatCode>0.00</c:formatCode>
                <c:ptCount val="10"/>
                <c:pt idx="0">
                  <c:v>1.02</c:v>
                </c:pt>
                <c:pt idx="1">
                  <c:v>2.04</c:v>
                </c:pt>
                <c:pt idx="2">
                  <c:v>3.06</c:v>
                </c:pt>
                <c:pt idx="3">
                  <c:v>4.09</c:v>
                </c:pt>
                <c:pt idx="4">
                  <c:v>5.12</c:v>
                </c:pt>
                <c:pt idx="5">
                  <c:v>6.15</c:v>
                </c:pt>
                <c:pt idx="6">
                  <c:v>7.17</c:v>
                </c:pt>
                <c:pt idx="7">
                  <c:v>8.1999999999999993</c:v>
                </c:pt>
                <c:pt idx="8">
                  <c:v>9.23</c:v>
                </c:pt>
                <c:pt idx="9">
                  <c:v>10.23</c:v>
                </c:pt>
              </c:numCache>
            </c:numRef>
          </c:yVal>
          <c:smooth val="1"/>
        </c:ser>
        <c:axId val="45190144"/>
        <c:axId val="45188608"/>
      </c:scatterChart>
      <c:valAx>
        <c:axId val="45190144"/>
        <c:scaling>
          <c:orientation val="minMax"/>
        </c:scaling>
        <c:axPos val="b"/>
        <c:numFmt formatCode="0.00" sourceLinked="1"/>
        <c:tickLblPos val="nextTo"/>
        <c:crossAx val="45188608"/>
        <c:crosses val="autoZero"/>
        <c:crossBetween val="midCat"/>
      </c:valAx>
      <c:valAx>
        <c:axId val="45188608"/>
        <c:scaling>
          <c:orientation val="minMax"/>
        </c:scaling>
        <c:axPos val="l"/>
        <c:majorGridlines/>
        <c:numFmt formatCode="0.00" sourceLinked="1"/>
        <c:tickLblPos val="nextTo"/>
        <c:crossAx val="4519014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>
        <c:manualLayout>
          <c:layoutTarget val="inner"/>
          <c:xMode val="edge"/>
          <c:yMode val="edge"/>
          <c:x val="0.10569685039370079"/>
          <c:y val="0.16714129483814524"/>
          <c:w val="0.84601159230096235"/>
          <c:h val="0.70563247302420529"/>
        </c:manualLayout>
      </c:layout>
      <c:scatterChart>
        <c:scatterStyle val="smoothMarker"/>
        <c:ser>
          <c:idx val="0"/>
          <c:order val="0"/>
          <c:tx>
            <c:strRef>
              <c:f>Foglio1!$O$6</c:f>
              <c:strCache>
                <c:ptCount val="1"/>
                <c:pt idx="0">
                  <c:v>A monte</c:v>
                </c:pt>
              </c:strCache>
            </c:strRef>
          </c:tx>
          <c:marker>
            <c:symbol val="none"/>
          </c:marker>
          <c:xVal>
            <c:numRef>
              <c:f>Foglio1!$P$8:$P$17</c:f>
              <c:numCache>
                <c:formatCode>0.00</c:formatCode>
                <c:ptCount val="10"/>
                <c:pt idx="0">
                  <c:v>1.02</c:v>
                </c:pt>
                <c:pt idx="1">
                  <c:v>2.02</c:v>
                </c:pt>
                <c:pt idx="2">
                  <c:v>3.01</c:v>
                </c:pt>
                <c:pt idx="3">
                  <c:v>4.01</c:v>
                </c:pt>
                <c:pt idx="4">
                  <c:v>5.0199999999999996</c:v>
                </c:pt>
                <c:pt idx="5">
                  <c:v>6</c:v>
                </c:pt>
                <c:pt idx="6">
                  <c:v>7.01</c:v>
                </c:pt>
                <c:pt idx="7">
                  <c:v>8</c:v>
                </c:pt>
                <c:pt idx="8">
                  <c:v>9.01</c:v>
                </c:pt>
                <c:pt idx="9">
                  <c:v>10</c:v>
                </c:pt>
              </c:numCache>
            </c:numRef>
          </c:xVal>
          <c:yVal>
            <c:numRef>
              <c:f>Foglio1!$Q$8:$Q$17</c:f>
              <c:numCache>
                <c:formatCode>0.00</c:formatCode>
                <c:ptCount val="10"/>
                <c:pt idx="0">
                  <c:v>1.03</c:v>
                </c:pt>
                <c:pt idx="1">
                  <c:v>2.0499999999999998</c:v>
                </c:pt>
                <c:pt idx="2">
                  <c:v>3.07</c:v>
                </c:pt>
                <c:pt idx="3">
                  <c:v>4.0999999999999996</c:v>
                </c:pt>
                <c:pt idx="4">
                  <c:v>5.13</c:v>
                </c:pt>
                <c:pt idx="5">
                  <c:v>6.14</c:v>
                </c:pt>
                <c:pt idx="6">
                  <c:v>7.18</c:v>
                </c:pt>
                <c:pt idx="7">
                  <c:v>8.1999999999999993</c:v>
                </c:pt>
                <c:pt idx="8">
                  <c:v>9.25</c:v>
                </c:pt>
                <c:pt idx="9">
                  <c:v>10.28</c:v>
                </c:pt>
              </c:numCache>
            </c:numRef>
          </c:yVal>
          <c:smooth val="1"/>
        </c:ser>
        <c:axId val="116840704"/>
        <c:axId val="105086976"/>
      </c:scatterChart>
      <c:valAx>
        <c:axId val="116840704"/>
        <c:scaling>
          <c:orientation val="minMax"/>
        </c:scaling>
        <c:axPos val="b"/>
        <c:numFmt formatCode="0.00" sourceLinked="1"/>
        <c:tickLblPos val="nextTo"/>
        <c:crossAx val="105086976"/>
        <c:crosses val="autoZero"/>
        <c:crossBetween val="midCat"/>
      </c:valAx>
      <c:valAx>
        <c:axId val="105086976"/>
        <c:scaling>
          <c:orientation val="minMax"/>
        </c:scaling>
        <c:axPos val="l"/>
        <c:majorGridlines/>
        <c:numFmt formatCode="0.00" sourceLinked="1"/>
        <c:tickLblPos val="nextTo"/>
        <c:crossAx val="11684070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21</xdr:row>
      <xdr:rowOff>9525</xdr:rowOff>
    </xdr:from>
    <xdr:to>
      <xdr:col>8</xdr:col>
      <xdr:colOff>438150</xdr:colOff>
      <xdr:row>35</xdr:row>
      <xdr:rowOff>85725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428625</xdr:colOff>
      <xdr:row>21</xdr:row>
      <xdr:rowOff>76200</xdr:rowOff>
    </xdr:from>
    <xdr:to>
      <xdr:col>20</xdr:col>
      <xdr:colOff>123825</xdr:colOff>
      <xdr:row>35</xdr:row>
      <xdr:rowOff>152400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U23"/>
  <sheetViews>
    <sheetView tabSelected="1" workbookViewId="0"/>
  </sheetViews>
  <sheetFormatPr defaultRowHeight="15"/>
  <sheetData>
    <row r="6" spans="3:20">
      <c r="O6" s="9" t="s">
        <v>5</v>
      </c>
    </row>
    <row r="7" spans="3:20">
      <c r="C7" s="9" t="s">
        <v>0</v>
      </c>
      <c r="O7" s="2" t="s">
        <v>1</v>
      </c>
      <c r="P7" s="2" t="s">
        <v>2</v>
      </c>
      <c r="Q7" s="2" t="s">
        <v>3</v>
      </c>
      <c r="R7" s="2" t="s">
        <v>4</v>
      </c>
    </row>
    <row r="8" spans="3:20">
      <c r="C8" s="10" t="s">
        <v>1</v>
      </c>
      <c r="D8" s="10" t="s">
        <v>2</v>
      </c>
      <c r="E8" s="10" t="s">
        <v>3</v>
      </c>
      <c r="F8" s="10" t="s">
        <v>4</v>
      </c>
      <c r="O8" s="3">
        <v>1</v>
      </c>
      <c r="P8" s="6">
        <v>1.02</v>
      </c>
      <c r="Q8" s="6">
        <v>1.03</v>
      </c>
      <c r="R8" s="6">
        <f t="shared" ref="R8:R17" si="0">P8/Q8</f>
        <v>0.99029126213592233</v>
      </c>
    </row>
    <row r="9" spans="3:20">
      <c r="C9" s="11">
        <v>1</v>
      </c>
      <c r="D9" s="17">
        <v>1</v>
      </c>
      <c r="E9" s="17">
        <v>1.02</v>
      </c>
      <c r="F9" s="12">
        <f t="shared" ref="F9:F18" si="1">D9/E9</f>
        <v>0.98039215686274506</v>
      </c>
      <c r="O9" s="4">
        <v>2</v>
      </c>
      <c r="P9" s="7">
        <v>2.02</v>
      </c>
      <c r="Q9" s="7">
        <v>2.0499999999999998</v>
      </c>
      <c r="R9" s="7">
        <f t="shared" si="0"/>
        <v>0.98536585365853668</v>
      </c>
    </row>
    <row r="10" spans="3:20">
      <c r="C10" s="13">
        <v>2</v>
      </c>
      <c r="D10" s="18">
        <v>2</v>
      </c>
      <c r="E10" s="18">
        <v>2.04</v>
      </c>
      <c r="F10" s="14">
        <f t="shared" si="1"/>
        <v>0.98039215686274506</v>
      </c>
      <c r="O10" s="4">
        <v>3</v>
      </c>
      <c r="P10" s="7">
        <v>3.01</v>
      </c>
      <c r="Q10" s="7">
        <v>3.07</v>
      </c>
      <c r="R10" s="7">
        <f t="shared" si="0"/>
        <v>0.98045602605863191</v>
      </c>
    </row>
    <row r="11" spans="3:20">
      <c r="C11" s="13">
        <v>3</v>
      </c>
      <c r="D11" s="18">
        <v>3</v>
      </c>
      <c r="E11" s="18">
        <v>3.06</v>
      </c>
      <c r="F11" s="14">
        <f t="shared" si="1"/>
        <v>0.98039215686274506</v>
      </c>
      <c r="O11" s="4">
        <v>4</v>
      </c>
      <c r="P11" s="7">
        <v>4.01</v>
      </c>
      <c r="Q11" s="7">
        <v>4.0999999999999996</v>
      </c>
      <c r="R11" s="7">
        <f t="shared" si="0"/>
        <v>0.97804878048780486</v>
      </c>
    </row>
    <row r="12" spans="3:20">
      <c r="C12" s="13">
        <v>4</v>
      </c>
      <c r="D12" s="18">
        <v>4</v>
      </c>
      <c r="E12" s="18">
        <v>4.09</v>
      </c>
      <c r="F12" s="14">
        <f t="shared" si="1"/>
        <v>0.97799511002444994</v>
      </c>
      <c r="O12" s="4">
        <v>5</v>
      </c>
      <c r="P12" s="7">
        <v>5.0199999999999996</v>
      </c>
      <c r="Q12" s="7">
        <v>5.13</v>
      </c>
      <c r="R12" s="7">
        <f t="shared" si="0"/>
        <v>0.97855750487329429</v>
      </c>
    </row>
    <row r="13" spans="3:20">
      <c r="C13" s="13">
        <v>5</v>
      </c>
      <c r="D13" s="18">
        <v>5</v>
      </c>
      <c r="E13" s="18">
        <v>5.12</v>
      </c>
      <c r="F13" s="14">
        <f t="shared" si="1"/>
        <v>0.9765625</v>
      </c>
      <c r="O13" s="4">
        <v>6</v>
      </c>
      <c r="P13" s="7">
        <v>6</v>
      </c>
      <c r="Q13" s="7">
        <v>6.14</v>
      </c>
      <c r="R13" s="7">
        <f t="shared" si="0"/>
        <v>0.97719869706840401</v>
      </c>
    </row>
    <row r="14" spans="3:20">
      <c r="C14" s="13">
        <v>6</v>
      </c>
      <c r="D14" s="18">
        <v>5.99</v>
      </c>
      <c r="E14" s="18">
        <v>6.15</v>
      </c>
      <c r="F14" s="14">
        <f t="shared" si="1"/>
        <v>0.97398373983739839</v>
      </c>
      <c r="O14" s="4">
        <v>7</v>
      </c>
      <c r="P14" s="7">
        <v>7.01</v>
      </c>
      <c r="Q14" s="7">
        <v>7.18</v>
      </c>
      <c r="R14" s="7">
        <f t="shared" si="0"/>
        <v>0.9763231197771588</v>
      </c>
    </row>
    <row r="15" spans="3:20">
      <c r="C15" s="13">
        <v>7</v>
      </c>
      <c r="D15" s="18">
        <v>6.99</v>
      </c>
      <c r="E15" s="18">
        <v>7.17</v>
      </c>
      <c r="F15" s="14">
        <f t="shared" si="1"/>
        <v>0.97489539748953979</v>
      </c>
      <c r="O15" s="4">
        <v>8</v>
      </c>
      <c r="P15" s="7">
        <v>8</v>
      </c>
      <c r="Q15" s="7">
        <v>8.1999999999999993</v>
      </c>
      <c r="R15" s="7">
        <f t="shared" si="0"/>
        <v>0.97560975609756106</v>
      </c>
    </row>
    <row r="16" spans="3:20">
      <c r="C16" s="13">
        <v>8</v>
      </c>
      <c r="D16" s="18">
        <v>7.98</v>
      </c>
      <c r="E16" s="18">
        <v>8.1999999999999993</v>
      </c>
      <c r="F16" s="14">
        <f t="shared" si="1"/>
        <v>0.97317073170731716</v>
      </c>
      <c r="O16" s="4">
        <v>9</v>
      </c>
      <c r="P16" s="7">
        <v>9.01</v>
      </c>
      <c r="Q16" s="7">
        <v>9.25</v>
      </c>
      <c r="R16" s="7">
        <f t="shared" si="0"/>
        <v>0.97405405405405399</v>
      </c>
      <c r="T16" s="1"/>
    </row>
    <row r="17" spans="3:21">
      <c r="C17" s="13">
        <v>9</v>
      </c>
      <c r="D17" s="18">
        <v>8.98</v>
      </c>
      <c r="E17" s="18">
        <v>9.23</v>
      </c>
      <c r="F17" s="14">
        <f t="shared" si="1"/>
        <v>0.97291440953412789</v>
      </c>
      <c r="O17" s="5">
        <v>10</v>
      </c>
      <c r="P17" s="8">
        <v>10</v>
      </c>
      <c r="Q17" s="8">
        <v>10.28</v>
      </c>
      <c r="R17" s="8">
        <f t="shared" si="0"/>
        <v>0.97276264591439698</v>
      </c>
    </row>
    <row r="18" spans="3:21">
      <c r="C18" s="15">
        <v>10</v>
      </c>
      <c r="D18" s="19">
        <v>9.99</v>
      </c>
      <c r="E18" s="19">
        <v>10.23</v>
      </c>
      <c r="F18" s="16">
        <f t="shared" si="1"/>
        <v>0.97653958944281527</v>
      </c>
    </row>
    <row r="23" spans="3:21">
      <c r="U23" s="1"/>
    </row>
  </sheetData>
  <sortState ref="O8:R17">
    <sortCondition ref="O6:O15"/>
  </sortState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maturità-2023</dc:creator>
  <cp:lastModifiedBy>studente</cp:lastModifiedBy>
  <dcterms:created xsi:type="dcterms:W3CDTF">2023-10-09T10:33:22Z</dcterms:created>
  <dcterms:modified xsi:type="dcterms:W3CDTF">2023-10-16T10:09:00Z</dcterms:modified>
</cp:coreProperties>
</file>