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2. 시간 및 날짜 함수\"/>
    </mc:Choice>
  </mc:AlternateContent>
  <xr:revisionPtr revIDLastSave="0" documentId="13_ncr:1_{14B867B1-ED3A-450B-B0E3-62CB1731E049}" xr6:coauthVersionLast="47" xr6:coauthVersionMax="47" xr10:uidLastSave="{00000000-0000-0000-0000-000000000000}"/>
  <bookViews>
    <workbookView xWindow="4944" yWindow="4944" windowWidth="23532" windowHeight="19716" xr2:uid="{00000000-000D-0000-FFFF-FFFF00000000}"/>
  </bookViews>
  <sheets>
    <sheet name="Sheet1" sheetId="1" r:id="rId1"/>
  </sheets>
  <definedNames>
    <definedName name="__123Graph_LBL_B">#REF!</definedName>
    <definedName name="_Order1">255</definedName>
    <definedName name="_Order2">255</definedName>
    <definedName name="_Regression_Int">1</definedName>
    <definedName name="Access_Button">"X4월자금_Sheet8_List"</definedName>
    <definedName name="AccessDatabase">"A:\4월자금.mdb"</definedName>
    <definedName name="anscount" hidden="1">1</definedName>
    <definedName name="_xlnm.Database">#REF!</definedName>
    <definedName name="dbs">#REF!</definedName>
    <definedName name="PM_Emission목록">OFFSET(#REF!,1,0,COUNTA(#REF!:#REF!),8)</definedName>
    <definedName name="PM_에너지목록">OFFSET(#REF!,1,0,COUNTA(#REF!:#REF!),8)</definedName>
    <definedName name="PM_작성자">#REF!</definedName>
    <definedName name="거래구분">OFFSET(#REF!,0,0,COUNTA(#REF!)-2,1)</definedName>
    <definedName name="거래일자">OFFSET(#REF!,0,0,COUNTA(#REF!)-2,1)</definedName>
    <definedName name="거래처">#REF!</definedName>
    <definedName name="거주지">#REF!</definedName>
    <definedName name="고객구분">#REF!</definedName>
    <definedName name="구입금액">#REF!</definedName>
    <definedName name="국적">#REF!</definedName>
    <definedName name="국적2">#REF!</definedName>
    <definedName name="금액">#REF!</definedName>
    <definedName name="나라">#REF!</definedName>
    <definedName name="누락건수">#REF!,#REF!,#REF!,#REF!,#REF!,#REF!</definedName>
    <definedName name="단가">#REF!</definedName>
    <definedName name="담당사원">#REF!</definedName>
    <definedName name="마지막">OFFSET(#REF!,#REF!-1,0,13-#REF!,1)</definedName>
    <definedName name="매출실적">#REF!,#REF!,#REF!,#REF!</definedName>
    <definedName name="무이자할부">#REF!</definedName>
    <definedName name="반품금액">OFFSET(#REF!,0,0,COUNTA(#REF!)-2,1)</definedName>
    <definedName name="배급자료">#REF!</definedName>
    <definedName name="부가세">#REF!</definedName>
    <definedName name="사진">INDEX(사진목록,#REF!)</definedName>
    <definedName name="사진목록">#REF!</definedName>
    <definedName name="상품명">#REF!</definedName>
    <definedName name="수량">#REF!</definedName>
    <definedName name="시작">#REF!</definedName>
    <definedName name="양품">#REF!</definedName>
    <definedName name="영수증누락" localSheetId="0">#REF!,#REF!,#REF!,#REF!,#REF!,#REF!,#REF!</definedName>
    <definedName name="영수증누락">#REF!,#REF!,#REF!,#REF!,#REF!,#REF!,#REF!</definedName>
    <definedName name="영수증누락1" localSheetId="0">#REF!,#REF!,#REF!,#REF!,#REF!,#REF!,#REF!</definedName>
    <definedName name="영수증누락1">#REF!,#REF!,#REF!,#REF!,#REF!,#REF!,#REF!</definedName>
    <definedName name="영수증누락2" localSheetId="0">#REF!,#REF!,#REF!,#REF!,#REF!,#REF!,#REF!,#REF!</definedName>
    <definedName name="영수증누락2">#REF!,#REF!,#REF!,#REF!,#REF!,#REF!,#REF!,#REF!</definedName>
    <definedName name="유니폼">OFFSET(#REF!,0,0,COUNTA(#REF!),6)</definedName>
    <definedName name="이름주소">#REF!</definedName>
    <definedName name="일자">#REF!</definedName>
    <definedName name="입고금액">OFFSET(#REF!,0,0,COUNTA(#REF!)-2,1)</definedName>
    <definedName name="자료">#REF!</definedName>
    <definedName name="전국순위">#REF!,#REF!,#REF!,#REF!</definedName>
    <definedName name="점수">#REF!</definedName>
    <definedName name="제품">OFFSET(#REF!,0,0,#REF!,1)</definedName>
    <definedName name="제품명">#REF!</definedName>
    <definedName name="제품분류">#REF!</definedName>
    <definedName name="출고금액">OFFSET(#REF!,0,0,COUNTA(#REF!)-2,1)</definedName>
    <definedName name="특이사항">#REF!,#REF!,#REF!,#REF!</definedName>
    <definedName name="평가점수">#REF!,#REF!,#REF!,#REF!</definedName>
    <definedName name="품목표">OFFSET(#REF!,0,0,#REF!,3)</definedName>
    <definedName name="합계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  <c r="E26" i="1" s="1"/>
</calcChain>
</file>

<file path=xl/sharedStrings.xml><?xml version="1.0" encoding="utf-8"?>
<sst xmlns="http://schemas.openxmlformats.org/spreadsheetml/2006/main" count="7" uniqueCount="7">
  <si>
    <t>※ 점심시간 1시간은 근무시간에서 제외합니다</t>
    <phoneticPr fontId="2" type="noConversion"/>
  </si>
  <si>
    <t>TOTAL</t>
    <phoneticPr fontId="2" type="noConversion"/>
  </si>
  <si>
    <t>근무시간</t>
  </si>
  <si>
    <t>퇴근</t>
  </si>
  <si>
    <t>출근</t>
  </si>
  <si>
    <t>날짜</t>
  </si>
  <si>
    <t>(탄력) 근무시간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</si>
</sst>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8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20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4" fontId="5" fillId="0" borderId="4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</cellXfs>
  <cellStyles count="2">
    <cellStyle name="표준" xfId="0" builtinId="0"/>
    <cellStyle name="표준 1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8"/>
  <sheetViews>
    <sheetView showGridLines="0" tabSelected="1" zoomScaleNormal="100" workbookViewId="0">
      <selection activeCell="B2" sqref="B2:E2"/>
    </sheetView>
  </sheetViews>
  <sheetFormatPr defaultColWidth="8.69921875" defaultRowHeight="17.399999999999999" x14ac:dyDescent="0.4"/>
  <cols>
    <col min="1" max="1" width="2.09765625" style="1" customWidth="1"/>
    <col min="2" max="2" width="10.69921875" style="2" bestFit="1" customWidth="1"/>
    <col min="3" max="4" width="8.69921875" style="1"/>
    <col min="5" max="5" width="9.69921875" style="1" customWidth="1"/>
    <col min="6" max="16384" width="8.69921875" style="1"/>
  </cols>
  <sheetData>
    <row r="1" spans="2:5" ht="18" thickBot="1" x14ac:dyDescent="0.45"/>
    <row r="2" spans="2:5" ht="25.8" thickBot="1" x14ac:dyDescent="0.45">
      <c r="B2" s="9" t="s">
        <v>6</v>
      </c>
      <c r="C2" s="9"/>
      <c r="D2" s="9"/>
      <c r="E2" s="9"/>
    </row>
    <row r="4" spans="2:5" x14ac:dyDescent="0.4">
      <c r="B4" s="7" t="s">
        <v>5</v>
      </c>
      <c r="C4" s="7" t="s">
        <v>4</v>
      </c>
      <c r="D4" s="7" t="s">
        <v>3</v>
      </c>
      <c r="E4" s="7" t="s">
        <v>2</v>
      </c>
    </row>
    <row r="5" spans="2:5" x14ac:dyDescent="0.4">
      <c r="B5" s="6">
        <v>47543</v>
      </c>
      <c r="C5" s="5">
        <v>0.375</v>
      </c>
      <c r="D5" s="5">
        <v>0.75</v>
      </c>
      <c r="E5" s="5">
        <f>D5-C5-TIME(1,0,0)</f>
        <v>0.33333333333333331</v>
      </c>
    </row>
    <row r="6" spans="2:5" x14ac:dyDescent="0.4">
      <c r="B6" s="6">
        <v>47546</v>
      </c>
      <c r="C6" s="5">
        <v>0.41666666666666669</v>
      </c>
      <c r="D6" s="5">
        <v>0.83333333333333337</v>
      </c>
      <c r="E6" s="5">
        <f t="shared" ref="E6:E25" si="0">D6-C6-TIME(1,0,0)</f>
        <v>0.375</v>
      </c>
    </row>
    <row r="7" spans="2:5" x14ac:dyDescent="0.4">
      <c r="B7" s="6">
        <v>47547</v>
      </c>
      <c r="C7" s="5">
        <v>0.375</v>
      </c>
      <c r="D7" s="5">
        <v>0.75</v>
      </c>
      <c r="E7" s="5">
        <f t="shared" si="0"/>
        <v>0.33333333333333331</v>
      </c>
    </row>
    <row r="8" spans="2:5" x14ac:dyDescent="0.4">
      <c r="B8" s="6">
        <v>47548</v>
      </c>
      <c r="C8" s="5">
        <v>0.33333333333333331</v>
      </c>
      <c r="D8" s="5">
        <v>0.70833333333333337</v>
      </c>
      <c r="E8" s="5">
        <f t="shared" si="0"/>
        <v>0.33333333333333337</v>
      </c>
    </row>
    <row r="9" spans="2:5" x14ac:dyDescent="0.4">
      <c r="B9" s="6">
        <v>47549</v>
      </c>
      <c r="C9" s="5">
        <v>0.375</v>
      </c>
      <c r="D9" s="5">
        <v>0.75</v>
      </c>
      <c r="E9" s="5">
        <f t="shared" si="0"/>
        <v>0.33333333333333331</v>
      </c>
    </row>
    <row r="10" spans="2:5" x14ac:dyDescent="0.4">
      <c r="B10" s="6">
        <v>47550</v>
      </c>
      <c r="C10" s="5">
        <v>0.41666666666666669</v>
      </c>
      <c r="D10" s="5">
        <v>0.79166666666666663</v>
      </c>
      <c r="E10" s="5">
        <f t="shared" si="0"/>
        <v>0.33333333333333326</v>
      </c>
    </row>
    <row r="11" spans="2:5" x14ac:dyDescent="0.4">
      <c r="B11" s="6">
        <v>47553</v>
      </c>
      <c r="C11" s="5">
        <v>0.375</v>
      </c>
      <c r="D11" s="5">
        <v>0.79166666666666663</v>
      </c>
      <c r="E11" s="5">
        <f t="shared" si="0"/>
        <v>0.37499999999999994</v>
      </c>
    </row>
    <row r="12" spans="2:5" x14ac:dyDescent="0.4">
      <c r="B12" s="6">
        <v>47554</v>
      </c>
      <c r="C12" s="5">
        <v>0.41666666666666669</v>
      </c>
      <c r="D12" s="5">
        <v>0.79166666666666663</v>
      </c>
      <c r="E12" s="5">
        <f t="shared" si="0"/>
        <v>0.33333333333333326</v>
      </c>
    </row>
    <row r="13" spans="2:5" x14ac:dyDescent="0.4">
      <c r="B13" s="6">
        <v>47555</v>
      </c>
      <c r="C13" s="5">
        <v>0.375</v>
      </c>
      <c r="D13" s="5">
        <v>0.75</v>
      </c>
      <c r="E13" s="5">
        <f t="shared" si="0"/>
        <v>0.33333333333333331</v>
      </c>
    </row>
    <row r="14" spans="2:5" x14ac:dyDescent="0.4">
      <c r="B14" s="6">
        <v>47556</v>
      </c>
      <c r="C14" s="5">
        <v>0.41666666666666669</v>
      </c>
      <c r="D14" s="5">
        <v>0.79166666666666663</v>
      </c>
      <c r="E14" s="5">
        <f t="shared" si="0"/>
        <v>0.33333333333333326</v>
      </c>
    </row>
    <row r="15" spans="2:5" x14ac:dyDescent="0.4">
      <c r="B15" s="6">
        <v>47557</v>
      </c>
      <c r="C15" s="5">
        <v>0.33333333333333331</v>
      </c>
      <c r="D15" s="5">
        <v>0.79166666666666663</v>
      </c>
      <c r="E15" s="5">
        <f t="shared" si="0"/>
        <v>0.41666666666666663</v>
      </c>
    </row>
    <row r="16" spans="2:5" x14ac:dyDescent="0.4">
      <c r="B16" s="6">
        <v>47560</v>
      </c>
      <c r="C16" s="5">
        <v>0.375</v>
      </c>
      <c r="D16" s="5">
        <v>0.75</v>
      </c>
      <c r="E16" s="5">
        <f t="shared" si="0"/>
        <v>0.33333333333333331</v>
      </c>
    </row>
    <row r="17" spans="2:5" x14ac:dyDescent="0.4">
      <c r="B17" s="6">
        <v>47561</v>
      </c>
      <c r="C17" s="5">
        <v>0.41666666666666669</v>
      </c>
      <c r="D17" s="5">
        <v>0.79166666666666663</v>
      </c>
      <c r="E17" s="5">
        <f t="shared" si="0"/>
        <v>0.33333333333333326</v>
      </c>
    </row>
    <row r="18" spans="2:5" x14ac:dyDescent="0.4">
      <c r="B18" s="6">
        <v>47562</v>
      </c>
      <c r="C18" s="5">
        <v>0.375</v>
      </c>
      <c r="D18" s="5">
        <v>0.75</v>
      </c>
      <c r="E18" s="5">
        <f t="shared" si="0"/>
        <v>0.33333333333333331</v>
      </c>
    </row>
    <row r="19" spans="2:5" x14ac:dyDescent="0.4">
      <c r="B19" s="6">
        <v>47563</v>
      </c>
      <c r="C19" s="5">
        <v>0.41666666666666669</v>
      </c>
      <c r="D19" s="5">
        <v>0.79166666666666663</v>
      </c>
      <c r="E19" s="5">
        <f t="shared" si="0"/>
        <v>0.33333333333333326</v>
      </c>
    </row>
    <row r="20" spans="2:5" x14ac:dyDescent="0.4">
      <c r="B20" s="6">
        <v>47564</v>
      </c>
      <c r="C20" s="5">
        <v>0.41666666666666669</v>
      </c>
      <c r="D20" s="5">
        <v>0.79166666666666663</v>
      </c>
      <c r="E20" s="5">
        <f t="shared" si="0"/>
        <v>0.33333333333333326</v>
      </c>
    </row>
    <row r="21" spans="2:5" x14ac:dyDescent="0.4">
      <c r="B21" s="6">
        <v>47567</v>
      </c>
      <c r="C21" s="5">
        <v>0.375</v>
      </c>
      <c r="D21" s="5">
        <v>0.83333333333333337</v>
      </c>
      <c r="E21" s="5">
        <f t="shared" si="0"/>
        <v>0.41666666666666669</v>
      </c>
    </row>
    <row r="22" spans="2:5" x14ac:dyDescent="0.4">
      <c r="B22" s="6">
        <v>47568</v>
      </c>
      <c r="C22" s="5">
        <v>0.41666666666666669</v>
      </c>
      <c r="D22" s="5">
        <v>0.79166666666666663</v>
      </c>
      <c r="E22" s="5">
        <f t="shared" si="0"/>
        <v>0.33333333333333326</v>
      </c>
    </row>
    <row r="23" spans="2:5" x14ac:dyDescent="0.4">
      <c r="B23" s="6">
        <v>47569</v>
      </c>
      <c r="C23" s="5">
        <v>0.375</v>
      </c>
      <c r="D23" s="5">
        <v>0.75</v>
      </c>
      <c r="E23" s="5">
        <f t="shared" si="0"/>
        <v>0.33333333333333331</v>
      </c>
    </row>
    <row r="24" spans="2:5" x14ac:dyDescent="0.4">
      <c r="B24" s="6">
        <v>47570</v>
      </c>
      <c r="C24" s="5">
        <v>0.33333333333333331</v>
      </c>
      <c r="D24" s="5">
        <v>0.70833333333333337</v>
      </c>
      <c r="E24" s="5">
        <f t="shared" si="0"/>
        <v>0.33333333333333337</v>
      </c>
    </row>
    <row r="25" spans="2:5" x14ac:dyDescent="0.4">
      <c r="B25" s="6">
        <v>47571</v>
      </c>
      <c r="C25" s="5">
        <v>0.375</v>
      </c>
      <c r="D25" s="5">
        <v>0.79166666666666663</v>
      </c>
      <c r="E25" s="5">
        <f t="shared" si="0"/>
        <v>0.37499999999999994</v>
      </c>
    </row>
    <row r="26" spans="2:5" x14ac:dyDescent="0.4">
      <c r="B26" s="10" t="s">
        <v>1</v>
      </c>
      <c r="C26" s="11"/>
      <c r="D26" s="12"/>
      <c r="E26" s="8">
        <f>SUM(E5:E25)</f>
        <v>7.2916666666666652</v>
      </c>
    </row>
    <row r="27" spans="2:5" ht="3" customHeight="1" x14ac:dyDescent="0.4">
      <c r="B27" s="4"/>
    </row>
    <row r="28" spans="2:5" x14ac:dyDescent="0.4">
      <c r="B28" s="3" t="s">
        <v>0</v>
      </c>
    </row>
  </sheetData>
  <mergeCells count="2">
    <mergeCell ref="B2:E2"/>
    <mergeCell ref="B26:D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2024-02-20T04:53:59Z</dcterms:created>
  <dcterms:modified xsi:type="dcterms:W3CDTF">2024-04-24T00:15:58Z</dcterms:modified>
</cp:coreProperties>
</file>