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cloud_내컴퓨터\예제_정리 중\"/>
    </mc:Choice>
  </mc:AlternateContent>
  <xr:revisionPtr revIDLastSave="0" documentId="13_ncr:1_{FC545B18-D7D5-4756-9BE1-C1554B367D19}" xr6:coauthVersionLast="47" xr6:coauthVersionMax="47" xr10:uidLastSave="{00000000-0000-0000-0000-000000000000}"/>
  <bookViews>
    <workbookView xWindow="27744" yWindow="0" windowWidth="18432" windowHeight="25296" xr2:uid="{B8CECD3D-2266-4364-AF9E-3AB69C375924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30" i="1"/>
  <c r="D30" i="1" s="1"/>
  <c r="F29" i="1"/>
  <c r="D29" i="1" s="1"/>
  <c r="F28" i="1"/>
  <c r="D28" i="1" s="1"/>
  <c r="F27" i="1"/>
  <c r="D27" i="1" s="1"/>
  <c r="F26" i="1"/>
  <c r="D26" i="1" s="1"/>
  <c r="F25" i="1"/>
  <c r="D25" i="1" s="1"/>
  <c r="F24" i="1"/>
  <c r="D24" i="1" s="1"/>
  <c r="F23" i="1"/>
  <c r="D23" i="1" s="1"/>
  <c r="F22" i="1"/>
  <c r="D22" i="1" s="1"/>
  <c r="F21" i="1"/>
  <c r="D21" i="1" s="1"/>
  <c r="F16" i="1"/>
  <c r="D16" i="1" s="1"/>
  <c r="F19" i="1"/>
  <c r="F18" i="1"/>
  <c r="D18" i="1" s="1"/>
  <c r="F17" i="1"/>
  <c r="D17" i="1" s="1"/>
  <c r="F15" i="1"/>
  <c r="D15" i="1" s="1"/>
  <c r="F14" i="1"/>
  <c r="D14" i="1" s="1"/>
  <c r="F13" i="1"/>
  <c r="D13" i="1" s="1"/>
  <c r="F12" i="1"/>
  <c r="D12" i="1" s="1"/>
  <c r="F11" i="1"/>
  <c r="D11" i="1" s="1"/>
  <c r="F10" i="1"/>
  <c r="D10" i="1" s="1"/>
  <c r="F9" i="1"/>
  <c r="D9" i="1" s="1"/>
  <c r="F8" i="1"/>
  <c r="D8" i="1" s="1"/>
  <c r="F7" i="1"/>
  <c r="D7" i="1" s="1"/>
  <c r="D19" i="1"/>
</calcChain>
</file>

<file path=xl/sharedStrings.xml><?xml version="1.0" encoding="utf-8"?>
<sst xmlns="http://schemas.openxmlformats.org/spreadsheetml/2006/main" count="31" uniqueCount="19">
  <si>
    <t>일자별 거래내역 (9월)</t>
    <phoneticPr fontId="2" type="noConversion"/>
  </si>
  <si>
    <t>단위 : 원</t>
    <phoneticPr fontId="2" type="noConversion"/>
  </si>
  <si>
    <t>날짜</t>
    <phoneticPr fontId="2" type="noConversion"/>
  </si>
  <si>
    <t>거래처명</t>
    <phoneticPr fontId="2" type="noConversion"/>
  </si>
  <si>
    <t>합계</t>
    <phoneticPr fontId="2" type="noConversion"/>
  </si>
  <si>
    <t>공급액</t>
    <phoneticPr fontId="2" type="noConversion"/>
  </si>
  <si>
    <t>부가세</t>
    <phoneticPr fontId="2" type="noConversion"/>
  </si>
  <si>
    <t>하모니아 디자인</t>
  </si>
  <si>
    <t>유니버셜 메디칼</t>
  </si>
  <si>
    <t>라이온 보안</t>
  </si>
  <si>
    <t>아름다운 물류</t>
  </si>
  <si>
    <t>엣지 디지털</t>
  </si>
  <si>
    <t>새벽산업</t>
  </si>
  <si>
    <t>바다별 해운</t>
  </si>
  <si>
    <t>푸른하늘 기술</t>
  </si>
  <si>
    <t>시그니처 소프트웨어</t>
  </si>
  <si>
    <t>원더랜드 게임즈</t>
  </si>
  <si>
    <t>빛과흙건설</t>
  </si>
  <si>
    <t>엣지 디지털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</si>
</sst>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0" fontId="4" fillId="0" borderId="0" xfId="0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1" fontId="5" fillId="2" borderId="2" xfId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2">
    <cellStyle name="쉼표 [0] 2" xfId="1" xr:uid="{99937EC3-7C96-44AF-8426-493506EE0A47}"/>
    <cellStyle name="표준" xfId="0" builtinId="0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0BE31-5220-410E-A73F-4C02064B348B}">
  <dimension ref="B1:F30"/>
  <sheetViews>
    <sheetView showGridLines="0" tabSelected="1" workbookViewId="0">
      <selection activeCell="B2" sqref="B2:F2"/>
    </sheetView>
  </sheetViews>
  <sheetFormatPr defaultRowHeight="17.399999999999999" x14ac:dyDescent="0.4"/>
  <cols>
    <col min="1" max="1" width="1.8984375" customWidth="1"/>
    <col min="2" max="2" width="10.59765625" customWidth="1"/>
    <col min="3" max="3" width="20" style="1" bestFit="1" customWidth="1"/>
    <col min="4" max="5" width="14" style="1" bestFit="1" customWidth="1"/>
    <col min="6" max="6" width="13" bestFit="1" customWidth="1"/>
  </cols>
  <sheetData>
    <row r="1" spans="2:6" ht="18" thickBot="1" x14ac:dyDescent="0.45"/>
    <row r="2" spans="2:6" ht="29.1" customHeight="1" thickBot="1" x14ac:dyDescent="0.45">
      <c r="B2" s="6" t="s">
        <v>0</v>
      </c>
      <c r="C2" s="6"/>
      <c r="D2" s="6"/>
      <c r="E2" s="6"/>
      <c r="F2" s="6"/>
    </row>
    <row r="4" spans="2:6" x14ac:dyDescent="0.4">
      <c r="F4" s="2" t="s">
        <v>1</v>
      </c>
    </row>
    <row r="5" spans="2:6" ht="3" customHeight="1" x14ac:dyDescent="0.4">
      <c r="F5" s="2"/>
    </row>
    <row r="6" spans="2:6" x14ac:dyDescent="0.4">
      <c r="B6" s="7" t="s">
        <v>2</v>
      </c>
      <c r="C6" s="7" t="s">
        <v>3</v>
      </c>
      <c r="D6" s="8" t="s">
        <v>4</v>
      </c>
      <c r="E6" s="7" t="s">
        <v>5</v>
      </c>
      <c r="F6" s="7" t="s">
        <v>6</v>
      </c>
    </row>
    <row r="7" spans="2:6" x14ac:dyDescent="0.4">
      <c r="B7" s="9">
        <v>45170</v>
      </c>
      <c r="C7" s="3" t="s">
        <v>7</v>
      </c>
      <c r="D7" s="5">
        <f>SUM(E7:F7)</f>
        <v>7423295</v>
      </c>
      <c r="E7" s="4">
        <v>6748450</v>
      </c>
      <c r="F7" s="4">
        <f>E7*10%</f>
        <v>674845</v>
      </c>
    </row>
    <row r="8" spans="2:6" x14ac:dyDescent="0.4">
      <c r="B8" s="9">
        <v>45171</v>
      </c>
      <c r="C8" s="3" t="s">
        <v>8</v>
      </c>
      <c r="D8" s="5">
        <f>SUM(E8:F8)</f>
        <v>9298487</v>
      </c>
      <c r="E8" s="4">
        <v>8453170</v>
      </c>
      <c r="F8" s="4">
        <f t="shared" ref="F8:F30" si="0">E8*10%</f>
        <v>845317</v>
      </c>
    </row>
    <row r="9" spans="2:6" x14ac:dyDescent="0.4">
      <c r="B9" s="9">
        <v>45172</v>
      </c>
      <c r="C9" s="3" t="s">
        <v>9</v>
      </c>
      <c r="D9" s="5">
        <f>SUM(E9:F9)</f>
        <v>1474297</v>
      </c>
      <c r="E9" s="4">
        <v>1340270</v>
      </c>
      <c r="F9" s="4">
        <f t="shared" si="0"/>
        <v>134027</v>
      </c>
    </row>
    <row r="10" spans="2:6" x14ac:dyDescent="0.4">
      <c r="B10" s="9">
        <v>45173</v>
      </c>
      <c r="C10" s="3" t="s">
        <v>10</v>
      </c>
      <c r="D10" s="5">
        <f>SUM(E10:F10)</f>
        <v>13704086</v>
      </c>
      <c r="E10" s="4">
        <v>12458260</v>
      </c>
      <c r="F10" s="4">
        <f t="shared" si="0"/>
        <v>1245826</v>
      </c>
    </row>
    <row r="11" spans="2:6" x14ac:dyDescent="0.4">
      <c r="B11" s="9">
        <v>45174</v>
      </c>
      <c r="C11" s="3" t="s">
        <v>11</v>
      </c>
      <c r="D11" s="5">
        <f>SUM(E11:F11)</f>
        <v>7414308</v>
      </c>
      <c r="E11" s="4">
        <v>6740280</v>
      </c>
      <c r="F11" s="4">
        <f t="shared" si="0"/>
        <v>674028</v>
      </c>
    </row>
    <row r="12" spans="2:6" x14ac:dyDescent="0.4">
      <c r="B12" s="9">
        <v>45175</v>
      </c>
      <c r="C12" s="3" t="s">
        <v>12</v>
      </c>
      <c r="D12" s="5">
        <f>SUM(E12:F12)</f>
        <v>54680692</v>
      </c>
      <c r="E12" s="4">
        <v>49709720</v>
      </c>
      <c r="F12" s="4">
        <f t="shared" si="0"/>
        <v>4970972</v>
      </c>
    </row>
    <row r="13" spans="2:6" x14ac:dyDescent="0.4">
      <c r="B13" s="9">
        <v>45177</v>
      </c>
      <c r="C13" s="3" t="s">
        <v>13</v>
      </c>
      <c r="D13" s="5">
        <f>SUM(E13:F13)</f>
        <v>64949335</v>
      </c>
      <c r="E13" s="4">
        <v>59044850</v>
      </c>
      <c r="F13" s="4">
        <f t="shared" si="0"/>
        <v>5904485</v>
      </c>
    </row>
    <row r="14" spans="2:6" x14ac:dyDescent="0.4">
      <c r="B14" s="9">
        <v>45178</v>
      </c>
      <c r="C14" s="3" t="s">
        <v>8</v>
      </c>
      <c r="D14" s="5">
        <f>SUM(E14:F14)</f>
        <v>7323371</v>
      </c>
      <c r="E14" s="4">
        <v>6657610</v>
      </c>
      <c r="F14" s="4">
        <f t="shared" si="0"/>
        <v>665761</v>
      </c>
    </row>
    <row r="15" spans="2:6" x14ac:dyDescent="0.4">
      <c r="B15" s="9">
        <v>45179</v>
      </c>
      <c r="C15" s="3" t="s">
        <v>10</v>
      </c>
      <c r="D15" s="5">
        <f>SUM(E15:F15)</f>
        <v>26855829</v>
      </c>
      <c r="E15" s="4">
        <v>24414390</v>
      </c>
      <c r="F15" s="4">
        <f>E15*10%</f>
        <v>2441439</v>
      </c>
    </row>
    <row r="16" spans="2:6" x14ac:dyDescent="0.4">
      <c r="B16" s="9">
        <v>45184</v>
      </c>
      <c r="C16" s="3" t="s">
        <v>7</v>
      </c>
      <c r="D16" s="5">
        <f>SUM(E16:F16)</f>
        <v>9461331</v>
      </c>
      <c r="E16" s="4">
        <v>8601210</v>
      </c>
      <c r="F16" s="4">
        <f>E16*10%</f>
        <v>860121</v>
      </c>
    </row>
    <row r="17" spans="2:6" x14ac:dyDescent="0.4">
      <c r="B17" s="9">
        <v>45180</v>
      </c>
      <c r="C17" s="3" t="s">
        <v>14</v>
      </c>
      <c r="D17" s="5">
        <f>SUM(E17:F17)</f>
        <v>55257565</v>
      </c>
      <c r="E17" s="4">
        <v>50234150</v>
      </c>
      <c r="F17" s="4">
        <f t="shared" si="0"/>
        <v>5023415</v>
      </c>
    </row>
    <row r="18" spans="2:6" x14ac:dyDescent="0.4">
      <c r="B18" s="9">
        <v>45181</v>
      </c>
      <c r="C18" s="3" t="s">
        <v>12</v>
      </c>
      <c r="D18" s="5">
        <f>SUM(E18:F18)</f>
        <v>10650343</v>
      </c>
      <c r="E18" s="4">
        <v>9682130</v>
      </c>
      <c r="F18" s="4">
        <f t="shared" si="0"/>
        <v>968213</v>
      </c>
    </row>
    <row r="19" spans="2:6" x14ac:dyDescent="0.4">
      <c r="B19" s="9">
        <v>45182</v>
      </c>
      <c r="C19" s="3" t="s">
        <v>15</v>
      </c>
      <c r="D19" s="5">
        <f>SUM(E19:F19)</f>
        <v>7839898</v>
      </c>
      <c r="E19" s="4">
        <v>7127180</v>
      </c>
      <c r="F19" s="4">
        <f t="shared" si="0"/>
        <v>712718</v>
      </c>
    </row>
    <row r="20" spans="2:6" x14ac:dyDescent="0.4">
      <c r="B20" s="9">
        <v>45183</v>
      </c>
      <c r="C20" s="3" t="s">
        <v>18</v>
      </c>
      <c r="D20" s="5">
        <v>67260127</v>
      </c>
      <c r="E20" s="4">
        <v>7127180</v>
      </c>
      <c r="F20" s="4">
        <f t="shared" ref="F20" si="1">E20*10%</f>
        <v>712718</v>
      </c>
    </row>
    <row r="21" spans="2:6" x14ac:dyDescent="0.4">
      <c r="B21" s="9">
        <v>45185</v>
      </c>
      <c r="C21" s="3" t="s">
        <v>15</v>
      </c>
      <c r="D21" s="5">
        <f>SUM(E21:F21)</f>
        <v>67260127</v>
      </c>
      <c r="E21" s="4">
        <v>61145570</v>
      </c>
      <c r="F21" s="4">
        <f t="shared" si="0"/>
        <v>6114557</v>
      </c>
    </row>
    <row r="22" spans="2:6" x14ac:dyDescent="0.4">
      <c r="B22" s="9">
        <v>45186</v>
      </c>
      <c r="C22" s="3" t="s">
        <v>16</v>
      </c>
      <c r="D22" s="5">
        <f>SUM(E22:F22)</f>
        <v>56140436</v>
      </c>
      <c r="E22" s="4">
        <v>51036760</v>
      </c>
      <c r="F22" s="4">
        <f t="shared" si="0"/>
        <v>5103676</v>
      </c>
    </row>
    <row r="23" spans="2:6" x14ac:dyDescent="0.4">
      <c r="B23" s="9">
        <v>45187</v>
      </c>
      <c r="C23" s="3" t="s">
        <v>9</v>
      </c>
      <c r="D23" s="5">
        <f>SUM(E23:F23)</f>
        <v>4616931</v>
      </c>
      <c r="E23" s="4">
        <v>4197210</v>
      </c>
      <c r="F23" s="4">
        <f t="shared" si="0"/>
        <v>419721</v>
      </c>
    </row>
    <row r="24" spans="2:6" x14ac:dyDescent="0.4">
      <c r="B24" s="9">
        <v>45188</v>
      </c>
      <c r="C24" s="3" t="s">
        <v>10</v>
      </c>
      <c r="D24" s="5">
        <f>SUM(E24:F24)</f>
        <v>42129868</v>
      </c>
      <c r="E24" s="4">
        <v>38299880</v>
      </c>
      <c r="F24" s="4">
        <f t="shared" si="0"/>
        <v>3829988</v>
      </c>
    </row>
    <row r="25" spans="2:6" x14ac:dyDescent="0.4">
      <c r="B25" s="9">
        <v>45189</v>
      </c>
      <c r="C25" s="3" t="s">
        <v>13</v>
      </c>
      <c r="D25" s="5">
        <f>SUM(E25:F25)</f>
        <v>26146846</v>
      </c>
      <c r="E25" s="4">
        <v>23769860</v>
      </c>
      <c r="F25" s="4">
        <f t="shared" si="0"/>
        <v>2376986</v>
      </c>
    </row>
    <row r="26" spans="2:6" x14ac:dyDescent="0.4">
      <c r="B26" s="9">
        <v>45190</v>
      </c>
      <c r="C26" s="3" t="s">
        <v>17</v>
      </c>
      <c r="D26" s="5">
        <f>SUM(E26:F26)</f>
        <v>13125618</v>
      </c>
      <c r="E26" s="4">
        <v>11932380</v>
      </c>
      <c r="F26" s="4">
        <f t="shared" si="0"/>
        <v>1193238</v>
      </c>
    </row>
    <row r="27" spans="2:6" x14ac:dyDescent="0.4">
      <c r="B27" s="9">
        <v>45191</v>
      </c>
      <c r="C27" s="3" t="s">
        <v>15</v>
      </c>
      <c r="D27" s="5">
        <f>SUM(E27:F27)</f>
        <v>105122028</v>
      </c>
      <c r="E27" s="4">
        <v>95565480</v>
      </c>
      <c r="F27" s="4">
        <f t="shared" si="0"/>
        <v>9556548</v>
      </c>
    </row>
    <row r="28" spans="2:6" x14ac:dyDescent="0.4">
      <c r="B28" s="9">
        <v>45192</v>
      </c>
      <c r="C28" s="3" t="s">
        <v>11</v>
      </c>
      <c r="D28" s="5">
        <f>SUM(E28:F28)</f>
        <v>10615341</v>
      </c>
      <c r="E28" s="4">
        <v>9650310</v>
      </c>
      <c r="F28" s="4">
        <f t="shared" si="0"/>
        <v>965031</v>
      </c>
    </row>
    <row r="29" spans="2:6" x14ac:dyDescent="0.4">
      <c r="B29" s="9">
        <v>45193</v>
      </c>
      <c r="C29" s="3" t="s">
        <v>12</v>
      </c>
      <c r="D29" s="5">
        <f>SUM(E29:F29)</f>
        <v>76168433</v>
      </c>
      <c r="E29" s="4">
        <v>69244030</v>
      </c>
      <c r="F29" s="4">
        <f t="shared" si="0"/>
        <v>6924403</v>
      </c>
    </row>
    <row r="30" spans="2:6" x14ac:dyDescent="0.4">
      <c r="B30" s="9">
        <v>45194</v>
      </c>
      <c r="C30" s="3" t="s">
        <v>14</v>
      </c>
      <c r="D30" s="5">
        <f>SUM(E30:F30)</f>
        <v>10553488</v>
      </c>
      <c r="E30" s="4">
        <v>9594080</v>
      </c>
      <c r="F30" s="4">
        <f t="shared" si="0"/>
        <v>959408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2023-11-06T07:56:05Z</dcterms:created>
  <dcterms:modified xsi:type="dcterms:W3CDTF">2023-12-18T06:13:35Z</dcterms:modified>
</cp:coreProperties>
</file>