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B\책 집필\집필작업\집필\예제\10월\10월(3)\"/>
    </mc:Choice>
  </mc:AlternateContent>
  <xr:revisionPtr revIDLastSave="0" documentId="13_ncr:1_{15B93C53-1F1C-4A19-BD44-0AAB0B474229}" xr6:coauthVersionLast="47" xr6:coauthVersionMax="47" xr10:uidLastSave="{00000000-0000-0000-0000-000000000000}"/>
  <bookViews>
    <workbookView xWindow="19090" yWindow="-5280" windowWidth="25820" windowHeight="16220" xr2:uid="{40942A81-ED67-40BB-9480-6056F141EA03}"/>
  </bookViews>
  <sheets>
    <sheet name="1월" sheetId="4" r:id="rId1"/>
    <sheet name="2월" sheetId="5" r:id="rId2"/>
    <sheet name="3월" sheetId="6" r:id="rId3"/>
    <sheet name="4월" sheetId="7" r:id="rId4"/>
    <sheet name="5월" sheetId="8" r:id="rId5"/>
    <sheet name="6월" sheetId="9" r:id="rId6"/>
    <sheet name="7월" sheetId="10" r:id="rId7"/>
    <sheet name="8월" sheetId="11" r:id="rId8"/>
    <sheet name="9월" sheetId="12" r:id="rId9"/>
    <sheet name="10월" sheetId="13" r:id="rId10"/>
    <sheet name="11월" sheetId="14" r:id="rId11"/>
    <sheet name="12월" sheetId="15" r:id="rId12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2" l="1"/>
  <c r="D22" i="5"/>
  <c r="D22" i="6"/>
  <c r="D22" i="7"/>
  <c r="D22" i="8"/>
  <c r="D22" i="9"/>
  <c r="D22" i="10"/>
  <c r="D22" i="11"/>
  <c r="D22" i="12"/>
  <c r="D22" i="13"/>
  <c r="D22" i="14"/>
  <c r="D22" i="15"/>
  <c r="D22" i="4"/>
  <c r="E15" i="15"/>
  <c r="E9" i="15"/>
  <c r="E20" i="15"/>
  <c r="E21" i="15"/>
  <c r="E18" i="15"/>
  <c r="E11" i="15"/>
  <c r="E13" i="15"/>
  <c r="E14" i="15"/>
  <c r="E10" i="15"/>
  <c r="E12" i="15"/>
  <c r="E16" i="15"/>
  <c r="E7" i="15"/>
  <c r="E22" i="15" s="1"/>
  <c r="E8" i="15"/>
  <c r="E19" i="15"/>
  <c r="E17" i="15"/>
  <c r="E19" i="14"/>
  <c r="E10" i="14"/>
  <c r="E21" i="14"/>
  <c r="E20" i="14"/>
  <c r="E13" i="14"/>
  <c r="E12" i="14"/>
  <c r="E7" i="14"/>
  <c r="E22" i="14" s="1"/>
  <c r="E17" i="14"/>
  <c r="E9" i="14"/>
  <c r="E18" i="14"/>
  <c r="E15" i="14"/>
  <c r="E11" i="14"/>
  <c r="E8" i="14"/>
  <c r="E14" i="14"/>
  <c r="E16" i="14"/>
  <c r="E15" i="13"/>
  <c r="E10" i="13"/>
  <c r="E19" i="13"/>
  <c r="E21" i="13"/>
  <c r="E12" i="13"/>
  <c r="E17" i="13"/>
  <c r="E9" i="13"/>
  <c r="E13" i="13"/>
  <c r="E11" i="13"/>
  <c r="E14" i="13"/>
  <c r="E16" i="13"/>
  <c r="E8" i="13"/>
  <c r="E7" i="13"/>
  <c r="E22" i="13" s="1"/>
  <c r="E20" i="13"/>
  <c r="E18" i="13"/>
  <c r="E16" i="12"/>
  <c r="E14" i="12"/>
  <c r="E18" i="12"/>
  <c r="E20" i="12"/>
  <c r="E11" i="12"/>
  <c r="E8" i="12"/>
  <c r="E7" i="12"/>
  <c r="E17" i="12"/>
  <c r="E12" i="12"/>
  <c r="E19" i="12"/>
  <c r="E13" i="12"/>
  <c r="E15" i="12"/>
  <c r="E9" i="12"/>
  <c r="E10" i="12"/>
  <c r="E21" i="12"/>
  <c r="E18" i="11"/>
  <c r="E10" i="11"/>
  <c r="E20" i="11"/>
  <c r="E19" i="11"/>
  <c r="E21" i="11"/>
  <c r="E16" i="11"/>
  <c r="E9" i="11"/>
  <c r="E12" i="11"/>
  <c r="E14" i="11"/>
  <c r="E11" i="11"/>
  <c r="E15" i="11"/>
  <c r="E8" i="11"/>
  <c r="E7" i="11"/>
  <c r="E22" i="11" s="1"/>
  <c r="E13" i="11"/>
  <c r="E17" i="11"/>
  <c r="E15" i="10"/>
  <c r="E14" i="10"/>
  <c r="E19" i="10"/>
  <c r="E20" i="10"/>
  <c r="E12" i="10"/>
  <c r="E16" i="10"/>
  <c r="E8" i="10"/>
  <c r="E13" i="10"/>
  <c r="E10" i="10"/>
  <c r="E11" i="10"/>
  <c r="E18" i="10"/>
  <c r="E9" i="10"/>
  <c r="E7" i="10"/>
  <c r="E22" i="10" s="1"/>
  <c r="E17" i="10"/>
  <c r="E21" i="10"/>
  <c r="E14" i="9"/>
  <c r="E12" i="9"/>
  <c r="E18" i="9"/>
  <c r="E20" i="9"/>
  <c r="E13" i="9"/>
  <c r="E15" i="9"/>
  <c r="E8" i="9"/>
  <c r="E11" i="9"/>
  <c r="E9" i="9"/>
  <c r="E17" i="9"/>
  <c r="E19" i="9"/>
  <c r="E10" i="9"/>
  <c r="E7" i="9"/>
  <c r="E22" i="9" s="1"/>
  <c r="E16" i="9"/>
  <c r="E21" i="9"/>
  <c r="E17" i="8"/>
  <c r="E16" i="8"/>
  <c r="E20" i="8"/>
  <c r="E21" i="8"/>
  <c r="E15" i="8"/>
  <c r="E12" i="8"/>
  <c r="E10" i="8"/>
  <c r="E14" i="8"/>
  <c r="E9" i="8"/>
  <c r="E11" i="8"/>
  <c r="E18" i="8"/>
  <c r="E8" i="8"/>
  <c r="E7" i="8"/>
  <c r="E22" i="8" s="1"/>
  <c r="E13" i="8"/>
  <c r="E19" i="8"/>
  <c r="E13" i="7"/>
  <c r="E10" i="7"/>
  <c r="E20" i="7"/>
  <c r="E21" i="7"/>
  <c r="E18" i="7"/>
  <c r="E22" i="7" s="1"/>
  <c r="E15" i="7"/>
  <c r="E7" i="7"/>
  <c r="E12" i="7"/>
  <c r="E11" i="7"/>
  <c r="E9" i="7"/>
  <c r="E16" i="7"/>
  <c r="E14" i="7"/>
  <c r="E8" i="7"/>
  <c r="E17" i="7"/>
  <c r="E19" i="7"/>
  <c r="E14" i="6"/>
  <c r="E10" i="6"/>
  <c r="E17" i="6"/>
  <c r="E21" i="6"/>
  <c r="E18" i="6"/>
  <c r="E12" i="6"/>
  <c r="E13" i="6"/>
  <c r="E19" i="6"/>
  <c r="E8" i="6"/>
  <c r="E11" i="6"/>
  <c r="E20" i="6"/>
  <c r="E9" i="6"/>
  <c r="E7" i="6"/>
  <c r="E22" i="6" s="1"/>
  <c r="E15" i="6"/>
  <c r="E16" i="6"/>
  <c r="E15" i="5"/>
  <c r="E9" i="5"/>
  <c r="E20" i="5"/>
  <c r="E19" i="5"/>
  <c r="E10" i="5"/>
  <c r="E12" i="5"/>
  <c r="E16" i="5"/>
  <c r="E17" i="5"/>
  <c r="E8" i="5"/>
  <c r="E13" i="5"/>
  <c r="E18" i="5"/>
  <c r="E11" i="5"/>
  <c r="E7" i="5"/>
  <c r="E22" i="5" s="1"/>
  <c r="E14" i="5"/>
  <c r="E21" i="5"/>
  <c r="E17" i="4"/>
  <c r="E13" i="4"/>
  <c r="E7" i="4"/>
  <c r="E22" i="4" s="1"/>
  <c r="E16" i="4"/>
  <c r="E14" i="4"/>
  <c r="E9" i="4"/>
  <c r="E15" i="4"/>
  <c r="E8" i="4"/>
  <c r="E10" i="4"/>
  <c r="E12" i="4"/>
  <c r="E21" i="4"/>
  <c r="E18" i="4"/>
  <c r="E11" i="4"/>
  <c r="E20" i="4"/>
  <c r="E19" i="4"/>
</calcChain>
</file>

<file path=xl/sharedStrings.xml><?xml version="1.0" encoding="utf-8"?>
<sst xmlns="http://schemas.openxmlformats.org/spreadsheetml/2006/main" count="264" uniqueCount="33">
  <si>
    <t>매출액</t>
    <phoneticPr fontId="2" type="noConversion"/>
  </si>
  <si>
    <t>제품명</t>
    <phoneticPr fontId="2" type="noConversion"/>
  </si>
  <si>
    <t>에코 프리미엄 세탁세제</t>
  </si>
  <si>
    <t>스마트 컴포트 전기히터</t>
  </si>
  <si>
    <t>원터치 빠른 물 끓이기</t>
  </si>
  <si>
    <t>멀티 케어 스팀 청소기</t>
  </si>
  <si>
    <t>클린 공기청정기 필터</t>
    <phoneticPr fontId="2" type="noConversion"/>
  </si>
  <si>
    <t>다용도 청소기</t>
    <phoneticPr fontId="2" type="noConversion"/>
  </si>
  <si>
    <t>라이트 LED 전구</t>
    <phoneticPr fontId="2" type="noConversion"/>
  </si>
  <si>
    <t>쿡 에어프라이어</t>
    <phoneticPr fontId="2" type="noConversion"/>
  </si>
  <si>
    <t>프레시 식품 보관용기</t>
    <phoneticPr fontId="2" type="noConversion"/>
  </si>
  <si>
    <t>에너지 절약 선풍기</t>
    <phoneticPr fontId="2" type="noConversion"/>
  </si>
  <si>
    <t>아로마 테라피 향초 세트</t>
  </si>
  <si>
    <t>퀵 드라이 미세섬유 수건</t>
  </si>
  <si>
    <t>루미너스 LED 무드등</t>
  </si>
  <si>
    <t>편안한 잠 메모리폼 베개</t>
  </si>
  <si>
    <t>모던 테이블 램프</t>
    <phoneticPr fontId="2" type="noConversion"/>
  </si>
  <si>
    <t>판매량</t>
    <phoneticPr fontId="2" type="noConversion"/>
  </si>
  <si>
    <t>단위 : EA / 원</t>
    <phoneticPr fontId="2" type="noConversion"/>
  </si>
  <si>
    <t>단가</t>
    <phoneticPr fontId="2" type="noConversion"/>
  </si>
  <si>
    <t>1월 판매내역</t>
    <phoneticPr fontId="2" type="noConversion"/>
  </si>
  <si>
    <t>합계</t>
    <phoneticPr fontId="2" type="noConversion"/>
  </si>
  <si>
    <t>2월 판매내역</t>
    <phoneticPr fontId="2" type="noConversion"/>
  </si>
  <si>
    <t>3월 판매내역</t>
    <phoneticPr fontId="2" type="noConversion"/>
  </si>
  <si>
    <t>4월 판매내역</t>
    <phoneticPr fontId="2" type="noConversion"/>
  </si>
  <si>
    <t>5월 판매내역</t>
    <phoneticPr fontId="2" type="noConversion"/>
  </si>
  <si>
    <t>6월 판매내역</t>
    <phoneticPr fontId="2" type="noConversion"/>
  </si>
  <si>
    <t>7월 판매내역</t>
    <phoneticPr fontId="2" type="noConversion"/>
  </si>
  <si>
    <t>8월 판매내역</t>
    <phoneticPr fontId="2" type="noConversion"/>
  </si>
  <si>
    <t>9월 판매내역</t>
    <phoneticPr fontId="2" type="noConversion"/>
  </si>
  <si>
    <t>10월 판매내역</t>
    <phoneticPr fontId="2" type="noConversion"/>
  </si>
  <si>
    <t>11월 판매내역</t>
    <phoneticPr fontId="2" type="noConversion"/>
  </si>
  <si>
    <t>12월 판매내역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</si>
</sst>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41" fontId="1" fillId="0" borderId="0" xfId="2">
      <alignment vertical="center"/>
    </xf>
    <xf numFmtId="0" fontId="1" fillId="0" borderId="0" xfId="3">
      <alignment vertical="center"/>
    </xf>
    <xf numFmtId="0" fontId="4" fillId="0" borderId="0" xfId="3" applyFont="1" applyAlignment="1">
      <alignment horizontal="right" vertical="center"/>
    </xf>
    <xf numFmtId="41" fontId="3" fillId="0" borderId="0" xfId="2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176" fontId="1" fillId="0" borderId="2" xfId="3" applyNumberFormat="1" applyBorder="1" applyAlignment="1">
      <alignment horizontal="left" vertical="center" indent="1"/>
    </xf>
    <xf numFmtId="0" fontId="1" fillId="0" borderId="2" xfId="3" applyBorder="1" applyAlignment="1">
      <alignment horizontal="left" vertical="center" indent="1"/>
    </xf>
    <xf numFmtId="41" fontId="1" fillId="0" borderId="2" xfId="1" applyBorder="1" applyAlignment="1">
      <alignment horizontal="left" vertical="center" indent="1"/>
    </xf>
    <xf numFmtId="0" fontId="6" fillId="0" borderId="1" xfId="3" applyFont="1" applyBorder="1" applyAlignment="1">
      <alignment horizontal="center" vertical="center"/>
    </xf>
    <xf numFmtId="41" fontId="5" fillId="0" borderId="2" xfId="3" applyNumberFormat="1" applyFont="1" applyBorder="1" applyAlignment="1">
      <alignment horizontal="center" vertical="center"/>
    </xf>
    <xf numFmtId="0" fontId="1" fillId="0" borderId="2" xfId="3" applyBorder="1" applyAlignment="1">
      <alignment horizontal="center" vertical="center"/>
    </xf>
    <xf numFmtId="41" fontId="5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</cellXfs>
  <cellStyles count="5">
    <cellStyle name="쉼표 [0]" xfId="1" builtinId="6"/>
    <cellStyle name="쉼표 [0] 2" xfId="2" xr:uid="{D1704244-4422-4F86-B27B-6FA3E1819698}"/>
    <cellStyle name="쉼표 [0] 4 2" xfId="4" xr:uid="{D9484B4E-A77E-4FA2-BDCF-024C59FDD7F0}"/>
    <cellStyle name="표준" xfId="0" builtinId="0"/>
    <cellStyle name="표준 4 2" xfId="3" xr:uid="{4A62430C-9EF0-4005-8C25-3AC494B67B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EB5C-9C7E-489D-8BF5-E07FAF1CD10A}">
  <dimension ref="B1:G22"/>
  <sheetViews>
    <sheetView showGridLines="0" tabSelected="1" zoomScale="115" zoomScaleNormal="115" workbookViewId="0">
      <selection activeCell="J13" sqref="J13"/>
    </sheetView>
  </sheetViews>
  <sheetFormatPr defaultRowHeight="17" x14ac:dyDescent="0.45"/>
  <cols>
    <col min="1" max="1" width="1.75" customWidth="1"/>
    <col min="2" max="2" width="27.25" customWidth="1"/>
    <col min="3" max="3" width="12.58203125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20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18" t="s">
        <v>1</v>
      </c>
      <c r="C6" s="18" t="s">
        <v>19</v>
      </c>
      <c r="D6" s="18" t="s">
        <v>17</v>
      </c>
      <c r="E6" s="18" t="s">
        <v>0</v>
      </c>
      <c r="F6" s="2"/>
    </row>
    <row r="7" spans="2:7" ht="21.5" customHeight="1" x14ac:dyDescent="0.45">
      <c r="B7" s="9" t="s">
        <v>3</v>
      </c>
      <c r="C7" s="10">
        <v>429000</v>
      </c>
      <c r="D7" s="7">
        <v>65</v>
      </c>
      <c r="E7" s="12">
        <f>C7*D7</f>
        <v>27885000</v>
      </c>
      <c r="F7" s="2"/>
    </row>
    <row r="8" spans="2:7" ht="21.5" customHeight="1" x14ac:dyDescent="0.45">
      <c r="B8" s="9" t="s">
        <v>5</v>
      </c>
      <c r="C8" s="10">
        <v>368000</v>
      </c>
      <c r="D8" s="7">
        <v>49</v>
      </c>
      <c r="E8" s="12">
        <f>C8*D8</f>
        <v>18032000</v>
      </c>
      <c r="F8" s="2"/>
    </row>
    <row r="9" spans="2:7" ht="21.5" customHeight="1" x14ac:dyDescent="0.45">
      <c r="B9" s="9" t="s">
        <v>10</v>
      </c>
      <c r="C9" s="10">
        <v>255000</v>
      </c>
      <c r="D9" s="7">
        <v>68</v>
      </c>
      <c r="E9" s="12">
        <f>C9*D9</f>
        <v>17340000</v>
      </c>
      <c r="F9" s="2"/>
    </row>
    <row r="10" spans="2:7" ht="21.5" customHeight="1" x14ac:dyDescent="0.45">
      <c r="B10" s="9" t="s">
        <v>11</v>
      </c>
      <c r="C10" s="10">
        <v>123000</v>
      </c>
      <c r="D10" s="7">
        <v>93</v>
      </c>
      <c r="E10" s="12">
        <f>C10*D10</f>
        <v>11439000</v>
      </c>
      <c r="F10" s="2"/>
    </row>
    <row r="11" spans="2:7" ht="21.5" customHeight="1" x14ac:dyDescent="0.45">
      <c r="B11" s="9" t="s">
        <v>15</v>
      </c>
      <c r="C11" s="10">
        <v>227000</v>
      </c>
      <c r="D11" s="7">
        <v>45</v>
      </c>
      <c r="E11" s="12">
        <f>C11*D11</f>
        <v>10215000</v>
      </c>
      <c r="F11" s="2"/>
    </row>
    <row r="12" spans="2:7" ht="21.5" customHeight="1" x14ac:dyDescent="0.45">
      <c r="B12" s="9" t="s">
        <v>12</v>
      </c>
      <c r="C12" s="10">
        <v>98000</v>
      </c>
      <c r="D12" s="7">
        <v>87</v>
      </c>
      <c r="E12" s="12">
        <f>C12*D12</f>
        <v>8526000</v>
      </c>
      <c r="F12" s="2"/>
    </row>
    <row r="13" spans="2:7" ht="21.5" customHeight="1" x14ac:dyDescent="0.45">
      <c r="B13" s="9" t="s">
        <v>7</v>
      </c>
      <c r="C13" s="10">
        <v>590000</v>
      </c>
      <c r="D13" s="7">
        <v>14</v>
      </c>
      <c r="E13" s="12">
        <f>C13*D13</f>
        <v>8260000</v>
      </c>
      <c r="F13" s="2"/>
    </row>
    <row r="14" spans="2:7" s="2" customFormat="1" ht="21.5" customHeight="1" x14ac:dyDescent="0.45">
      <c r="B14" s="9" t="s">
        <v>9</v>
      </c>
      <c r="C14" s="10">
        <v>154000</v>
      </c>
      <c r="D14" s="7">
        <v>27</v>
      </c>
      <c r="E14" s="12">
        <f>C14*D14</f>
        <v>4158000</v>
      </c>
    </row>
    <row r="15" spans="2:7" s="2" customFormat="1" ht="21.5" customHeight="1" x14ac:dyDescent="0.45">
      <c r="B15" s="9" t="s">
        <v>4</v>
      </c>
      <c r="C15" s="10">
        <v>96000</v>
      </c>
      <c r="D15" s="7">
        <v>43</v>
      </c>
      <c r="E15" s="12">
        <f>C15*D15</f>
        <v>4128000</v>
      </c>
    </row>
    <row r="16" spans="2:7" s="2" customFormat="1" ht="21.5" customHeight="1" x14ac:dyDescent="0.45">
      <c r="B16" s="9" t="s">
        <v>8</v>
      </c>
      <c r="C16" s="10">
        <v>61000</v>
      </c>
      <c r="D16" s="7">
        <v>60</v>
      </c>
      <c r="E16" s="12">
        <f>C16*D16</f>
        <v>3660000</v>
      </c>
    </row>
    <row r="17" spans="2:5" s="2" customFormat="1" ht="21.5" customHeight="1" x14ac:dyDescent="0.45">
      <c r="B17" s="9" t="s">
        <v>6</v>
      </c>
      <c r="C17" s="10">
        <v>88000</v>
      </c>
      <c r="D17" s="7">
        <v>33</v>
      </c>
      <c r="E17" s="12">
        <f>C17*D17</f>
        <v>2904000</v>
      </c>
    </row>
    <row r="18" spans="2:5" s="2" customFormat="1" ht="21.5" customHeight="1" x14ac:dyDescent="0.45">
      <c r="B18" s="9" t="s">
        <v>14</v>
      </c>
      <c r="C18" s="10">
        <v>33000</v>
      </c>
      <c r="D18" s="7">
        <v>58</v>
      </c>
      <c r="E18" s="12">
        <f>C18*D18</f>
        <v>1914000</v>
      </c>
    </row>
    <row r="19" spans="2:5" s="2" customFormat="1" ht="21.5" customHeight="1" x14ac:dyDescent="0.45">
      <c r="B19" s="8" t="s">
        <v>2</v>
      </c>
      <c r="C19" s="10">
        <v>28000</v>
      </c>
      <c r="D19" s="7">
        <v>57</v>
      </c>
      <c r="E19" s="12">
        <f>C19*D19</f>
        <v>1596000</v>
      </c>
    </row>
    <row r="20" spans="2:5" s="2" customFormat="1" ht="21.5" customHeight="1" x14ac:dyDescent="0.45">
      <c r="B20" s="9" t="s">
        <v>16</v>
      </c>
      <c r="C20" s="10">
        <v>83000</v>
      </c>
      <c r="D20" s="7">
        <v>10</v>
      </c>
      <c r="E20" s="12">
        <f>C20*D20</f>
        <v>830000</v>
      </c>
    </row>
    <row r="21" spans="2:5" s="2" customFormat="1" ht="21.5" customHeight="1" x14ac:dyDescent="0.45">
      <c r="B21" s="9" t="s">
        <v>13</v>
      </c>
      <c r="C21" s="10">
        <v>24000</v>
      </c>
      <c r="D21" s="7">
        <v>23</v>
      </c>
      <c r="E21" s="12">
        <f>C21*D21</f>
        <v>552000</v>
      </c>
    </row>
    <row r="22" spans="2:5" s="2" customFormat="1" ht="21.5" customHeight="1" x14ac:dyDescent="0.45">
      <c r="B22" s="13" t="s">
        <v>21</v>
      </c>
      <c r="C22" s="13"/>
      <c r="D22" s="7">
        <f>SUM(D7:D21)</f>
        <v>732</v>
      </c>
      <c r="E22" s="14">
        <f>SUM(E7:E21)</f>
        <v>121439000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EB1E-B8F6-4D6D-B3A2-FE2C370292BF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30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7</v>
      </c>
      <c r="C7" s="10">
        <v>590000</v>
      </c>
      <c r="D7" s="7">
        <v>92</v>
      </c>
      <c r="E7" s="12">
        <f>C7*D7</f>
        <v>54280000</v>
      </c>
      <c r="F7" s="2"/>
    </row>
    <row r="8" spans="2:7" ht="21.5" customHeight="1" x14ac:dyDescent="0.45">
      <c r="B8" s="9" t="s">
        <v>3</v>
      </c>
      <c r="C8" s="10">
        <v>429000</v>
      </c>
      <c r="D8" s="7">
        <v>97</v>
      </c>
      <c r="E8" s="12">
        <f>C8*D8</f>
        <v>41613000</v>
      </c>
      <c r="F8" s="2"/>
    </row>
    <row r="9" spans="2:7" ht="21.5" customHeight="1" x14ac:dyDescent="0.45">
      <c r="B9" s="9" t="s">
        <v>5</v>
      </c>
      <c r="C9" s="10">
        <v>368000</v>
      </c>
      <c r="D9" s="7">
        <v>72</v>
      </c>
      <c r="E9" s="12">
        <f>C9*D9</f>
        <v>26496000</v>
      </c>
      <c r="F9" s="2"/>
    </row>
    <row r="10" spans="2:7" ht="21.5" customHeight="1" x14ac:dyDescent="0.45">
      <c r="B10" s="9" t="s">
        <v>15</v>
      </c>
      <c r="C10" s="10">
        <v>227000</v>
      </c>
      <c r="D10" s="7">
        <v>90</v>
      </c>
      <c r="E10" s="12">
        <f>C10*D10</f>
        <v>20430000</v>
      </c>
      <c r="F10" s="2"/>
    </row>
    <row r="11" spans="2:7" ht="21.5" customHeight="1" x14ac:dyDescent="0.45">
      <c r="B11" s="9" t="s">
        <v>10</v>
      </c>
      <c r="C11" s="10">
        <v>255000</v>
      </c>
      <c r="D11" s="7">
        <v>37</v>
      </c>
      <c r="E11" s="12">
        <f>C11*D11</f>
        <v>9435000</v>
      </c>
      <c r="F11" s="2"/>
    </row>
    <row r="12" spans="2:7" ht="21.5" customHeight="1" x14ac:dyDescent="0.45">
      <c r="B12" s="9" t="s">
        <v>12</v>
      </c>
      <c r="C12" s="10">
        <v>98000</v>
      </c>
      <c r="D12" s="7">
        <v>86</v>
      </c>
      <c r="E12" s="12">
        <f>C12*D12</f>
        <v>8428000</v>
      </c>
      <c r="F12" s="2"/>
    </row>
    <row r="13" spans="2:7" ht="21.5" customHeight="1" x14ac:dyDescent="0.45">
      <c r="B13" s="9" t="s">
        <v>4</v>
      </c>
      <c r="C13" s="10">
        <v>96000</v>
      </c>
      <c r="D13" s="7">
        <v>84</v>
      </c>
      <c r="E13" s="12">
        <f>C13*D13</f>
        <v>8064000</v>
      </c>
      <c r="F13" s="2"/>
    </row>
    <row r="14" spans="2:7" s="2" customFormat="1" ht="21.5" customHeight="1" x14ac:dyDescent="0.45">
      <c r="B14" s="9" t="s">
        <v>9</v>
      </c>
      <c r="C14" s="10">
        <v>154000</v>
      </c>
      <c r="D14" s="7">
        <v>33</v>
      </c>
      <c r="E14" s="12">
        <f>C14*D14</f>
        <v>5082000</v>
      </c>
    </row>
    <row r="15" spans="2:7" s="2" customFormat="1" ht="21.5" customHeight="1" x14ac:dyDescent="0.45">
      <c r="B15" s="9" t="s">
        <v>16</v>
      </c>
      <c r="C15" s="10">
        <v>83000</v>
      </c>
      <c r="D15" s="7">
        <v>53</v>
      </c>
      <c r="E15" s="12">
        <f>C15*D15</f>
        <v>4399000</v>
      </c>
    </row>
    <row r="16" spans="2:7" s="2" customFormat="1" ht="21.5" customHeight="1" x14ac:dyDescent="0.45">
      <c r="B16" s="9" t="s">
        <v>8</v>
      </c>
      <c r="C16" s="10">
        <v>61000</v>
      </c>
      <c r="D16" s="7">
        <v>71</v>
      </c>
      <c r="E16" s="12">
        <f>C16*D16</f>
        <v>4331000</v>
      </c>
    </row>
    <row r="17" spans="2:5" s="2" customFormat="1" ht="21.5" customHeight="1" x14ac:dyDescent="0.45">
      <c r="B17" s="9" t="s">
        <v>11</v>
      </c>
      <c r="C17" s="10">
        <v>123000</v>
      </c>
      <c r="D17" s="7">
        <v>32</v>
      </c>
      <c r="E17" s="12">
        <f>C17*D17</f>
        <v>3936000</v>
      </c>
    </row>
    <row r="18" spans="2:5" s="2" customFormat="1" ht="21.5" customHeight="1" x14ac:dyDescent="0.45">
      <c r="B18" s="8" t="s">
        <v>2</v>
      </c>
      <c r="C18" s="10">
        <v>28000</v>
      </c>
      <c r="D18" s="7">
        <v>93</v>
      </c>
      <c r="E18" s="12">
        <f>C18*D18</f>
        <v>2604000</v>
      </c>
    </row>
    <row r="19" spans="2:5" s="2" customFormat="1" ht="21.5" customHeight="1" x14ac:dyDescent="0.45">
      <c r="B19" s="9" t="s">
        <v>14</v>
      </c>
      <c r="C19" s="10">
        <v>33000</v>
      </c>
      <c r="D19" s="7">
        <v>50</v>
      </c>
      <c r="E19" s="12">
        <f>C19*D19</f>
        <v>1650000</v>
      </c>
    </row>
    <row r="20" spans="2:5" s="2" customFormat="1" ht="21.5" customHeight="1" x14ac:dyDescent="0.45">
      <c r="B20" s="9" t="s">
        <v>6</v>
      </c>
      <c r="C20" s="10">
        <v>88000</v>
      </c>
      <c r="D20" s="7">
        <v>18</v>
      </c>
      <c r="E20" s="12">
        <f>C20*D20</f>
        <v>1584000</v>
      </c>
    </row>
    <row r="21" spans="2:5" s="2" customFormat="1" ht="21.5" customHeight="1" x14ac:dyDescent="0.45">
      <c r="B21" s="9" t="s">
        <v>13</v>
      </c>
      <c r="C21" s="10">
        <v>24000</v>
      </c>
      <c r="D21" s="7">
        <v>56</v>
      </c>
      <c r="E21" s="12">
        <f>C21*D21</f>
        <v>1344000</v>
      </c>
    </row>
    <row r="22" spans="2:5" ht="21.5" customHeight="1" x14ac:dyDescent="0.45">
      <c r="B22" s="15" t="s">
        <v>21</v>
      </c>
      <c r="C22" s="15"/>
      <c r="D22" s="16">
        <f>SUM(D7:D21)</f>
        <v>964</v>
      </c>
      <c r="E22" s="17">
        <f>SUM(E7:E21)</f>
        <v>193676000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E058-E884-412F-BCBC-D57A38A7CDBC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31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5</v>
      </c>
      <c r="C7" s="10">
        <v>368000</v>
      </c>
      <c r="D7" s="7">
        <v>64</v>
      </c>
      <c r="E7" s="12">
        <f>C7*D7</f>
        <v>23552000</v>
      </c>
      <c r="F7" s="2"/>
    </row>
    <row r="8" spans="2:7" ht="21.5" customHeight="1" x14ac:dyDescent="0.45">
      <c r="B8" s="9" t="s">
        <v>7</v>
      </c>
      <c r="C8" s="10">
        <v>590000</v>
      </c>
      <c r="D8" s="7">
        <v>34</v>
      </c>
      <c r="E8" s="12">
        <f>C8*D8</f>
        <v>20060000</v>
      </c>
      <c r="F8" s="2"/>
    </row>
    <row r="9" spans="2:7" ht="21.5" customHeight="1" x14ac:dyDescent="0.45">
      <c r="B9" s="9" t="s">
        <v>10</v>
      </c>
      <c r="C9" s="10">
        <v>255000</v>
      </c>
      <c r="D9" s="7">
        <v>66</v>
      </c>
      <c r="E9" s="12">
        <f>C9*D9</f>
        <v>16830000</v>
      </c>
      <c r="F9" s="2"/>
    </row>
    <row r="10" spans="2:7" ht="21.5" customHeight="1" x14ac:dyDescent="0.45">
      <c r="B10" s="9" t="s">
        <v>15</v>
      </c>
      <c r="C10" s="10">
        <v>227000</v>
      </c>
      <c r="D10" s="7">
        <v>67</v>
      </c>
      <c r="E10" s="12">
        <f>C10*D10</f>
        <v>15209000</v>
      </c>
      <c r="F10" s="2"/>
    </row>
    <row r="11" spans="2:7" ht="21.5" customHeight="1" x14ac:dyDescent="0.45">
      <c r="B11" s="9" t="s">
        <v>3</v>
      </c>
      <c r="C11" s="10">
        <v>429000</v>
      </c>
      <c r="D11" s="7">
        <v>32</v>
      </c>
      <c r="E11" s="12">
        <f>C11*D11</f>
        <v>13728000</v>
      </c>
      <c r="F11" s="2"/>
    </row>
    <row r="12" spans="2:7" ht="21.5" customHeight="1" x14ac:dyDescent="0.45">
      <c r="B12" s="9" t="s">
        <v>11</v>
      </c>
      <c r="C12" s="10">
        <v>123000</v>
      </c>
      <c r="D12" s="7">
        <v>94</v>
      </c>
      <c r="E12" s="12">
        <f>C12*D12</f>
        <v>11562000</v>
      </c>
      <c r="F12" s="2"/>
    </row>
    <row r="13" spans="2:7" ht="21.5" customHeight="1" x14ac:dyDescent="0.45">
      <c r="B13" s="9" t="s">
        <v>12</v>
      </c>
      <c r="C13" s="10">
        <v>98000</v>
      </c>
      <c r="D13" s="7">
        <v>92</v>
      </c>
      <c r="E13" s="12">
        <f>C13*D13</f>
        <v>9016000</v>
      </c>
      <c r="F13" s="2"/>
    </row>
    <row r="14" spans="2:7" s="2" customFormat="1" ht="21.5" customHeight="1" x14ac:dyDescent="0.45">
      <c r="B14" s="9" t="s">
        <v>6</v>
      </c>
      <c r="C14" s="10">
        <v>88000</v>
      </c>
      <c r="D14" s="7">
        <v>66</v>
      </c>
      <c r="E14" s="12">
        <f>C14*D14</f>
        <v>5808000</v>
      </c>
    </row>
    <row r="15" spans="2:7" s="2" customFormat="1" ht="21.5" customHeight="1" x14ac:dyDescent="0.45">
      <c r="B15" s="9" t="s">
        <v>8</v>
      </c>
      <c r="C15" s="10">
        <v>61000</v>
      </c>
      <c r="D15" s="7">
        <v>78</v>
      </c>
      <c r="E15" s="12">
        <f>C15*D15</f>
        <v>4758000</v>
      </c>
    </row>
    <row r="16" spans="2:7" s="2" customFormat="1" ht="21.5" customHeight="1" x14ac:dyDescent="0.45">
      <c r="B16" s="8" t="s">
        <v>2</v>
      </c>
      <c r="C16" s="10">
        <v>28000</v>
      </c>
      <c r="D16" s="7">
        <v>94</v>
      </c>
      <c r="E16" s="12">
        <f>C16*D16</f>
        <v>2632000</v>
      </c>
    </row>
    <row r="17" spans="2:5" s="2" customFormat="1" ht="21.5" customHeight="1" x14ac:dyDescent="0.45">
      <c r="B17" s="9" t="s">
        <v>4</v>
      </c>
      <c r="C17" s="10">
        <v>96000</v>
      </c>
      <c r="D17" s="7">
        <v>26</v>
      </c>
      <c r="E17" s="12">
        <f>C17*D17</f>
        <v>2496000</v>
      </c>
    </row>
    <row r="18" spans="2:5" s="2" customFormat="1" ht="21.5" customHeight="1" x14ac:dyDescent="0.45">
      <c r="B18" s="9" t="s">
        <v>9</v>
      </c>
      <c r="C18" s="10">
        <v>154000</v>
      </c>
      <c r="D18" s="7">
        <v>16</v>
      </c>
      <c r="E18" s="12">
        <f>C18*D18</f>
        <v>2464000</v>
      </c>
    </row>
    <row r="19" spans="2:5" s="2" customFormat="1" ht="21.5" customHeight="1" x14ac:dyDescent="0.45">
      <c r="B19" s="9" t="s">
        <v>16</v>
      </c>
      <c r="C19" s="10">
        <v>83000</v>
      </c>
      <c r="D19" s="7">
        <v>28</v>
      </c>
      <c r="E19" s="12">
        <f>C19*D19</f>
        <v>2324000</v>
      </c>
    </row>
    <row r="20" spans="2:5" s="2" customFormat="1" ht="21.5" customHeight="1" x14ac:dyDescent="0.45">
      <c r="B20" s="9" t="s">
        <v>13</v>
      </c>
      <c r="C20" s="10">
        <v>24000</v>
      </c>
      <c r="D20" s="7">
        <v>42</v>
      </c>
      <c r="E20" s="12">
        <f>C20*D20</f>
        <v>1008000</v>
      </c>
    </row>
    <row r="21" spans="2:5" s="2" customFormat="1" ht="21.5" customHeight="1" x14ac:dyDescent="0.45">
      <c r="B21" s="9" t="s">
        <v>14</v>
      </c>
      <c r="C21" s="10">
        <v>33000</v>
      </c>
      <c r="D21" s="7">
        <v>18</v>
      </c>
      <c r="E21" s="12">
        <f>C21*D21</f>
        <v>594000</v>
      </c>
    </row>
    <row r="22" spans="2:5" ht="21.5" customHeight="1" x14ac:dyDescent="0.45">
      <c r="B22" s="15" t="s">
        <v>21</v>
      </c>
      <c r="C22" s="15"/>
      <c r="D22" s="16">
        <f>SUM(D7:D21)</f>
        <v>817</v>
      </c>
      <c r="E22" s="17">
        <f>SUM(E7:E21)</f>
        <v>132041000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176-A90E-41E9-822C-5646A3C54603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32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3</v>
      </c>
      <c r="C7" s="10">
        <v>429000</v>
      </c>
      <c r="D7" s="7">
        <v>78</v>
      </c>
      <c r="E7" s="12">
        <f>C7*D7</f>
        <v>33462000</v>
      </c>
      <c r="F7" s="2"/>
    </row>
    <row r="8" spans="2:7" ht="21.5" customHeight="1" x14ac:dyDescent="0.45">
      <c r="B8" s="9" t="s">
        <v>7</v>
      </c>
      <c r="C8" s="10">
        <v>590000</v>
      </c>
      <c r="D8" s="7">
        <v>52</v>
      </c>
      <c r="E8" s="12">
        <f>C8*D8</f>
        <v>30680000</v>
      </c>
      <c r="F8" s="2"/>
    </row>
    <row r="9" spans="2:7" ht="21.5" customHeight="1" x14ac:dyDescent="0.45">
      <c r="B9" s="9" t="s">
        <v>15</v>
      </c>
      <c r="C9" s="10">
        <v>227000</v>
      </c>
      <c r="D9" s="7">
        <v>69</v>
      </c>
      <c r="E9" s="12">
        <f>C9*D9</f>
        <v>15663000</v>
      </c>
      <c r="F9" s="2"/>
    </row>
    <row r="10" spans="2:7" ht="21.5" customHeight="1" x14ac:dyDescent="0.45">
      <c r="B10" s="9" t="s">
        <v>10</v>
      </c>
      <c r="C10" s="10">
        <v>255000</v>
      </c>
      <c r="D10" s="7">
        <v>46</v>
      </c>
      <c r="E10" s="12">
        <f>C10*D10</f>
        <v>11730000</v>
      </c>
      <c r="F10" s="2"/>
    </row>
    <row r="11" spans="2:7" ht="21.5" customHeight="1" x14ac:dyDescent="0.45">
      <c r="B11" s="9" t="s">
        <v>11</v>
      </c>
      <c r="C11" s="10">
        <v>123000</v>
      </c>
      <c r="D11" s="7">
        <v>87</v>
      </c>
      <c r="E11" s="12">
        <f>C11*D11</f>
        <v>10701000</v>
      </c>
      <c r="F11" s="2"/>
    </row>
    <row r="12" spans="2:7" ht="21.5" customHeight="1" x14ac:dyDescent="0.45">
      <c r="B12" s="9" t="s">
        <v>9</v>
      </c>
      <c r="C12" s="10">
        <v>154000</v>
      </c>
      <c r="D12" s="7">
        <v>59</v>
      </c>
      <c r="E12" s="12">
        <f>C12*D12</f>
        <v>9086000</v>
      </c>
      <c r="F12" s="2"/>
    </row>
    <row r="13" spans="2:7" ht="21.5" customHeight="1" x14ac:dyDescent="0.45">
      <c r="B13" s="9" t="s">
        <v>5</v>
      </c>
      <c r="C13" s="10">
        <v>368000</v>
      </c>
      <c r="D13" s="7">
        <v>24</v>
      </c>
      <c r="E13" s="12">
        <f>C13*D13</f>
        <v>8832000</v>
      </c>
      <c r="F13" s="2"/>
    </row>
    <row r="14" spans="2:7" s="2" customFormat="1" ht="21.5" customHeight="1" x14ac:dyDescent="0.45">
      <c r="B14" s="9" t="s">
        <v>4</v>
      </c>
      <c r="C14" s="10">
        <v>96000</v>
      </c>
      <c r="D14" s="7">
        <v>87</v>
      </c>
      <c r="E14" s="12">
        <f>C14*D14</f>
        <v>8352000</v>
      </c>
    </row>
    <row r="15" spans="2:7" s="2" customFormat="1" ht="21.5" customHeight="1" x14ac:dyDescent="0.45">
      <c r="B15" s="9" t="s">
        <v>16</v>
      </c>
      <c r="C15" s="10">
        <v>83000</v>
      </c>
      <c r="D15" s="7">
        <v>96</v>
      </c>
      <c r="E15" s="12">
        <f>C15*D15</f>
        <v>7968000</v>
      </c>
    </row>
    <row r="16" spans="2:7" s="2" customFormat="1" ht="21.5" customHeight="1" x14ac:dyDescent="0.45">
      <c r="B16" s="9" t="s">
        <v>8</v>
      </c>
      <c r="C16" s="10">
        <v>61000</v>
      </c>
      <c r="D16" s="7">
        <v>87</v>
      </c>
      <c r="E16" s="12">
        <f>C16*D16</f>
        <v>5307000</v>
      </c>
    </row>
    <row r="17" spans="2:5" s="2" customFormat="1" ht="21.5" customHeight="1" x14ac:dyDescent="0.45">
      <c r="B17" s="8" t="s">
        <v>2</v>
      </c>
      <c r="C17" s="10">
        <v>28000</v>
      </c>
      <c r="D17" s="7">
        <v>99</v>
      </c>
      <c r="E17" s="12">
        <f>C17*D17</f>
        <v>2772000</v>
      </c>
    </row>
    <row r="18" spans="2:5" s="2" customFormat="1" ht="21.5" customHeight="1" x14ac:dyDescent="0.45">
      <c r="B18" s="9" t="s">
        <v>12</v>
      </c>
      <c r="C18" s="10">
        <v>98000</v>
      </c>
      <c r="D18" s="7">
        <v>17</v>
      </c>
      <c r="E18" s="12">
        <f>C18*D18</f>
        <v>1666000</v>
      </c>
    </row>
    <row r="19" spans="2:5" s="2" customFormat="1" ht="21.5" customHeight="1" x14ac:dyDescent="0.45">
      <c r="B19" s="9" t="s">
        <v>6</v>
      </c>
      <c r="C19" s="10">
        <v>88000</v>
      </c>
      <c r="D19" s="7">
        <v>13</v>
      </c>
      <c r="E19" s="12">
        <f>C19*D19</f>
        <v>1144000</v>
      </c>
    </row>
    <row r="20" spans="2:5" s="2" customFormat="1" ht="21.5" customHeight="1" x14ac:dyDescent="0.45">
      <c r="B20" s="9" t="s">
        <v>14</v>
      </c>
      <c r="C20" s="10">
        <v>33000</v>
      </c>
      <c r="D20" s="7">
        <v>26</v>
      </c>
      <c r="E20" s="12">
        <f>C20*D20</f>
        <v>858000</v>
      </c>
    </row>
    <row r="21" spans="2:5" s="2" customFormat="1" ht="21.5" customHeight="1" x14ac:dyDescent="0.45">
      <c r="B21" s="9" t="s">
        <v>13</v>
      </c>
      <c r="C21" s="10">
        <v>24000</v>
      </c>
      <c r="D21" s="7">
        <v>26</v>
      </c>
      <c r="E21" s="12">
        <f>C21*D21</f>
        <v>624000</v>
      </c>
    </row>
    <row r="22" spans="2:5" ht="21.5" customHeight="1" x14ac:dyDescent="0.45">
      <c r="B22" s="15" t="s">
        <v>21</v>
      </c>
      <c r="C22" s="15"/>
      <c r="D22" s="16">
        <f>SUM(D7:D21)</f>
        <v>866</v>
      </c>
      <c r="E22" s="17">
        <f>SUM(E7:E21)</f>
        <v>148845000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6FE2-E118-40E4-A86E-01F200B7D7E7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22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7</v>
      </c>
      <c r="C7" s="10">
        <v>590000</v>
      </c>
      <c r="D7" s="7">
        <v>43</v>
      </c>
      <c r="E7" s="12">
        <f>C7*D7</f>
        <v>25370000</v>
      </c>
      <c r="F7" s="2"/>
    </row>
    <row r="8" spans="2:7" ht="21.5" customHeight="1" x14ac:dyDescent="0.45">
      <c r="B8" s="9" t="s">
        <v>10</v>
      </c>
      <c r="C8" s="10">
        <v>255000</v>
      </c>
      <c r="D8" s="7">
        <v>78</v>
      </c>
      <c r="E8" s="12">
        <f>C8*D8</f>
        <v>19890000</v>
      </c>
      <c r="F8" s="2"/>
    </row>
    <row r="9" spans="2:7" ht="21.5" customHeight="1" x14ac:dyDescent="0.45">
      <c r="B9" s="9" t="s">
        <v>15</v>
      </c>
      <c r="C9" s="10">
        <v>227000</v>
      </c>
      <c r="D9" s="7">
        <v>74</v>
      </c>
      <c r="E9" s="12">
        <f>C9*D9</f>
        <v>16798000</v>
      </c>
      <c r="F9" s="2"/>
    </row>
    <row r="10" spans="2:7" ht="21.5" customHeight="1" x14ac:dyDescent="0.45">
      <c r="B10" s="9" t="s">
        <v>12</v>
      </c>
      <c r="C10" s="10">
        <v>98000</v>
      </c>
      <c r="D10" s="7">
        <v>97</v>
      </c>
      <c r="E10" s="12">
        <f>C10*D10</f>
        <v>9506000</v>
      </c>
      <c r="F10" s="2"/>
    </row>
    <row r="11" spans="2:7" ht="21.5" customHeight="1" x14ac:dyDescent="0.45">
      <c r="B11" s="9" t="s">
        <v>3</v>
      </c>
      <c r="C11" s="10">
        <v>429000</v>
      </c>
      <c r="D11" s="7">
        <v>22</v>
      </c>
      <c r="E11" s="12">
        <f>C11*D11</f>
        <v>9438000</v>
      </c>
      <c r="F11" s="2"/>
    </row>
    <row r="12" spans="2:7" ht="21.5" customHeight="1" x14ac:dyDescent="0.45">
      <c r="B12" s="9" t="s">
        <v>11</v>
      </c>
      <c r="C12" s="10">
        <v>123000</v>
      </c>
      <c r="D12" s="7">
        <v>75</v>
      </c>
      <c r="E12" s="12">
        <f>C12*D12</f>
        <v>9225000</v>
      </c>
      <c r="F12" s="2"/>
    </row>
    <row r="13" spans="2:7" ht="21.5" customHeight="1" x14ac:dyDescent="0.45">
      <c r="B13" s="9" t="s">
        <v>9</v>
      </c>
      <c r="C13" s="10">
        <v>154000</v>
      </c>
      <c r="D13" s="7">
        <v>47</v>
      </c>
      <c r="E13" s="12">
        <f>C13*D13</f>
        <v>7238000</v>
      </c>
      <c r="F13" s="2"/>
    </row>
    <row r="14" spans="2:7" s="2" customFormat="1" ht="21.5" customHeight="1" x14ac:dyDescent="0.45">
      <c r="B14" s="9" t="s">
        <v>6</v>
      </c>
      <c r="C14" s="10">
        <v>88000</v>
      </c>
      <c r="D14" s="7">
        <v>77</v>
      </c>
      <c r="E14" s="12">
        <f>C14*D14</f>
        <v>6776000</v>
      </c>
    </row>
    <row r="15" spans="2:7" s="2" customFormat="1" ht="21.5" customHeight="1" x14ac:dyDescent="0.45">
      <c r="B15" s="9" t="s">
        <v>16</v>
      </c>
      <c r="C15" s="10">
        <v>83000</v>
      </c>
      <c r="D15" s="7">
        <v>78</v>
      </c>
      <c r="E15" s="12">
        <f>C15*D15</f>
        <v>6474000</v>
      </c>
    </row>
    <row r="16" spans="2:7" s="2" customFormat="1" ht="21.5" customHeight="1" x14ac:dyDescent="0.45">
      <c r="B16" s="9" t="s">
        <v>5</v>
      </c>
      <c r="C16" s="10">
        <v>368000</v>
      </c>
      <c r="D16" s="7">
        <v>10</v>
      </c>
      <c r="E16" s="12">
        <f>C16*D16</f>
        <v>3680000</v>
      </c>
    </row>
    <row r="17" spans="2:5" s="2" customFormat="1" ht="21.5" customHeight="1" x14ac:dyDescent="0.45">
      <c r="B17" s="9" t="s">
        <v>4</v>
      </c>
      <c r="C17" s="10">
        <v>96000</v>
      </c>
      <c r="D17" s="7">
        <v>27</v>
      </c>
      <c r="E17" s="12">
        <f>C17*D17</f>
        <v>2592000</v>
      </c>
    </row>
    <row r="18" spans="2:5" s="2" customFormat="1" ht="21.5" customHeight="1" x14ac:dyDescent="0.45">
      <c r="B18" s="9" t="s">
        <v>8</v>
      </c>
      <c r="C18" s="10">
        <v>61000</v>
      </c>
      <c r="D18" s="7">
        <v>38</v>
      </c>
      <c r="E18" s="12">
        <f>C18*D18</f>
        <v>2318000</v>
      </c>
    </row>
    <row r="19" spans="2:5" s="2" customFormat="1" ht="21.5" customHeight="1" x14ac:dyDescent="0.45">
      <c r="B19" s="9" t="s">
        <v>13</v>
      </c>
      <c r="C19" s="10">
        <v>24000</v>
      </c>
      <c r="D19" s="7">
        <v>81</v>
      </c>
      <c r="E19" s="12">
        <f>C19*D19</f>
        <v>1944000</v>
      </c>
    </row>
    <row r="20" spans="2:5" s="2" customFormat="1" ht="21.5" customHeight="1" x14ac:dyDescent="0.45">
      <c r="B20" s="9" t="s">
        <v>14</v>
      </c>
      <c r="C20" s="10">
        <v>33000</v>
      </c>
      <c r="D20" s="7">
        <v>58</v>
      </c>
      <c r="E20" s="12">
        <f>C20*D20</f>
        <v>1914000</v>
      </c>
    </row>
    <row r="21" spans="2:5" s="2" customFormat="1" ht="21.5" customHeight="1" x14ac:dyDescent="0.45">
      <c r="B21" s="8" t="s">
        <v>2</v>
      </c>
      <c r="C21" s="10">
        <v>28000</v>
      </c>
      <c r="D21" s="7">
        <v>17</v>
      </c>
      <c r="E21" s="12">
        <f>C21*D21</f>
        <v>476000</v>
      </c>
    </row>
    <row r="22" spans="2:5" ht="21.5" customHeight="1" x14ac:dyDescent="0.45">
      <c r="B22" s="15" t="s">
        <v>21</v>
      </c>
      <c r="C22" s="15"/>
      <c r="D22" s="16">
        <f>SUM(D7:D21)</f>
        <v>822</v>
      </c>
      <c r="E22" s="17">
        <f>SUM(E7:E21)</f>
        <v>123639000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26D3-F953-468C-8147-D332A0BDE152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23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7</v>
      </c>
      <c r="C7" s="10">
        <v>590000</v>
      </c>
      <c r="D7" s="7">
        <v>60</v>
      </c>
      <c r="E7" s="12">
        <f>C7*D7</f>
        <v>35400000</v>
      </c>
      <c r="F7" s="2"/>
    </row>
    <row r="8" spans="2:7" ht="21.5" customHeight="1" x14ac:dyDescent="0.45">
      <c r="B8" s="9" t="s">
        <v>10</v>
      </c>
      <c r="C8" s="10">
        <v>255000</v>
      </c>
      <c r="D8" s="7">
        <v>94</v>
      </c>
      <c r="E8" s="12">
        <f>C8*D8</f>
        <v>23970000</v>
      </c>
      <c r="F8" s="2"/>
    </row>
    <row r="9" spans="2:7" ht="21.5" customHeight="1" x14ac:dyDescent="0.45">
      <c r="B9" s="9" t="s">
        <v>3</v>
      </c>
      <c r="C9" s="10">
        <v>429000</v>
      </c>
      <c r="D9" s="7">
        <v>53</v>
      </c>
      <c r="E9" s="12">
        <f>C9*D9</f>
        <v>22737000</v>
      </c>
      <c r="F9" s="2"/>
    </row>
    <row r="10" spans="2:7" ht="21.5" customHeight="1" x14ac:dyDescent="0.45">
      <c r="B10" s="9" t="s">
        <v>15</v>
      </c>
      <c r="C10" s="10">
        <v>227000</v>
      </c>
      <c r="D10" s="7">
        <v>91</v>
      </c>
      <c r="E10" s="12">
        <f>C10*D10</f>
        <v>20657000</v>
      </c>
      <c r="F10" s="2"/>
    </row>
    <row r="11" spans="2:7" ht="21.5" customHeight="1" x14ac:dyDescent="0.45">
      <c r="B11" s="9" t="s">
        <v>9</v>
      </c>
      <c r="C11" s="10">
        <v>154000</v>
      </c>
      <c r="D11" s="7">
        <v>77</v>
      </c>
      <c r="E11" s="12">
        <f>C11*D11</f>
        <v>11858000</v>
      </c>
      <c r="F11" s="2"/>
    </row>
    <row r="12" spans="2:7" ht="21.5" customHeight="1" x14ac:dyDescent="0.45">
      <c r="B12" s="9" t="s">
        <v>11</v>
      </c>
      <c r="C12" s="10">
        <v>123000</v>
      </c>
      <c r="D12" s="7">
        <v>88</v>
      </c>
      <c r="E12" s="12">
        <f>C12*D12</f>
        <v>10824000</v>
      </c>
      <c r="F12" s="2"/>
    </row>
    <row r="13" spans="2:7" ht="21.5" customHeight="1" x14ac:dyDescent="0.45">
      <c r="B13" s="9" t="s">
        <v>5</v>
      </c>
      <c r="C13" s="10">
        <v>368000</v>
      </c>
      <c r="D13" s="7">
        <v>22</v>
      </c>
      <c r="E13" s="12">
        <f>C13*D13</f>
        <v>8096000</v>
      </c>
      <c r="F13" s="2"/>
    </row>
    <row r="14" spans="2:7" s="2" customFormat="1" ht="21.5" customHeight="1" x14ac:dyDescent="0.45">
      <c r="B14" s="9" t="s">
        <v>16</v>
      </c>
      <c r="C14" s="10">
        <v>83000</v>
      </c>
      <c r="D14" s="7">
        <v>42</v>
      </c>
      <c r="E14" s="12">
        <f>C14*D14</f>
        <v>3486000</v>
      </c>
    </row>
    <row r="15" spans="2:7" s="2" customFormat="1" ht="21.5" customHeight="1" x14ac:dyDescent="0.45">
      <c r="B15" s="9" t="s">
        <v>6</v>
      </c>
      <c r="C15" s="10">
        <v>88000</v>
      </c>
      <c r="D15" s="7">
        <v>33</v>
      </c>
      <c r="E15" s="12">
        <f>C15*D15</f>
        <v>2904000</v>
      </c>
    </row>
    <row r="16" spans="2:7" s="2" customFormat="1" ht="21.5" customHeight="1" x14ac:dyDescent="0.45">
      <c r="B16" s="8" t="s">
        <v>2</v>
      </c>
      <c r="C16" s="10">
        <v>28000</v>
      </c>
      <c r="D16" s="7">
        <v>92</v>
      </c>
      <c r="E16" s="12">
        <f>C16*D16</f>
        <v>2576000</v>
      </c>
    </row>
    <row r="17" spans="2:5" s="2" customFormat="1" ht="21.5" customHeight="1" x14ac:dyDescent="0.45">
      <c r="B17" s="9" t="s">
        <v>14</v>
      </c>
      <c r="C17" s="10">
        <v>33000</v>
      </c>
      <c r="D17" s="7">
        <v>73</v>
      </c>
      <c r="E17" s="12">
        <f>C17*D17</f>
        <v>2409000</v>
      </c>
    </row>
    <row r="18" spans="2:5" s="2" customFormat="1" ht="21.5" customHeight="1" x14ac:dyDescent="0.45">
      <c r="B18" s="9" t="s">
        <v>12</v>
      </c>
      <c r="C18" s="10">
        <v>98000</v>
      </c>
      <c r="D18" s="7">
        <v>18</v>
      </c>
      <c r="E18" s="12">
        <f>C18*D18</f>
        <v>1764000</v>
      </c>
    </row>
    <row r="19" spans="2:5" s="2" customFormat="1" ht="21.5" customHeight="1" x14ac:dyDescent="0.45">
      <c r="B19" s="9" t="s">
        <v>4</v>
      </c>
      <c r="C19" s="10">
        <v>96000</v>
      </c>
      <c r="D19" s="7">
        <v>16</v>
      </c>
      <c r="E19" s="12">
        <f>C19*D19</f>
        <v>1536000</v>
      </c>
    </row>
    <row r="20" spans="2:5" s="2" customFormat="1" ht="21.5" customHeight="1" x14ac:dyDescent="0.45">
      <c r="B20" s="9" t="s">
        <v>8</v>
      </c>
      <c r="C20" s="10">
        <v>61000</v>
      </c>
      <c r="D20" s="7">
        <v>12</v>
      </c>
      <c r="E20" s="12">
        <f>C20*D20</f>
        <v>732000</v>
      </c>
    </row>
    <row r="21" spans="2:5" s="2" customFormat="1" ht="21.5" customHeight="1" x14ac:dyDescent="0.45">
      <c r="B21" s="9" t="s">
        <v>13</v>
      </c>
      <c r="C21" s="10">
        <v>24000</v>
      </c>
      <c r="D21" s="7">
        <v>13</v>
      </c>
      <c r="E21" s="12">
        <f>C21*D21</f>
        <v>312000</v>
      </c>
    </row>
    <row r="22" spans="2:5" ht="21.5" customHeight="1" x14ac:dyDescent="0.45">
      <c r="B22" s="15" t="s">
        <v>21</v>
      </c>
      <c r="C22" s="15"/>
      <c r="D22" s="16">
        <f>SUM(D7:D21)</f>
        <v>784</v>
      </c>
      <c r="E22" s="17">
        <f>SUM(E7:E21)</f>
        <v>149261000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F6C4-F4B8-48D6-A769-3CBED68E3660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24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5</v>
      </c>
      <c r="C7" s="10">
        <v>368000</v>
      </c>
      <c r="D7" s="7">
        <v>73</v>
      </c>
      <c r="E7" s="12">
        <f>C7*D7</f>
        <v>26864000</v>
      </c>
      <c r="F7" s="2"/>
    </row>
    <row r="8" spans="2:7" ht="21.5" customHeight="1" x14ac:dyDescent="0.45">
      <c r="B8" s="9" t="s">
        <v>7</v>
      </c>
      <c r="C8" s="10">
        <v>590000</v>
      </c>
      <c r="D8" s="7">
        <v>39</v>
      </c>
      <c r="E8" s="12">
        <f>C8*D8</f>
        <v>23010000</v>
      </c>
      <c r="F8" s="2"/>
    </row>
    <row r="9" spans="2:7" ht="21.5" customHeight="1" x14ac:dyDescent="0.45">
      <c r="B9" s="9" t="s">
        <v>9</v>
      </c>
      <c r="C9" s="10">
        <v>154000</v>
      </c>
      <c r="D9" s="7">
        <v>97</v>
      </c>
      <c r="E9" s="12">
        <f>C9*D9</f>
        <v>14938000</v>
      </c>
      <c r="F9" s="2"/>
    </row>
    <row r="10" spans="2:7" ht="21.5" customHeight="1" x14ac:dyDescent="0.45">
      <c r="B10" s="9" t="s">
        <v>15</v>
      </c>
      <c r="C10" s="10">
        <v>227000</v>
      </c>
      <c r="D10" s="7">
        <v>57</v>
      </c>
      <c r="E10" s="12">
        <f>C10*D10</f>
        <v>12939000</v>
      </c>
      <c r="F10" s="2"/>
    </row>
    <row r="11" spans="2:7" ht="21.5" customHeight="1" x14ac:dyDescent="0.45">
      <c r="B11" s="9" t="s">
        <v>10</v>
      </c>
      <c r="C11" s="10">
        <v>255000</v>
      </c>
      <c r="D11" s="7">
        <v>47</v>
      </c>
      <c r="E11" s="12">
        <f>C11*D11</f>
        <v>11985000</v>
      </c>
      <c r="F11" s="2"/>
    </row>
    <row r="12" spans="2:7" ht="21.5" customHeight="1" x14ac:dyDescent="0.45">
      <c r="B12" s="9" t="s">
        <v>4</v>
      </c>
      <c r="C12" s="10">
        <v>96000</v>
      </c>
      <c r="D12" s="7">
        <v>95</v>
      </c>
      <c r="E12" s="12">
        <f>C12*D12</f>
        <v>9120000</v>
      </c>
      <c r="F12" s="2"/>
    </row>
    <row r="13" spans="2:7" ht="21.5" customHeight="1" x14ac:dyDescent="0.45">
      <c r="B13" s="9" t="s">
        <v>16</v>
      </c>
      <c r="C13" s="10">
        <v>83000</v>
      </c>
      <c r="D13" s="7">
        <v>94</v>
      </c>
      <c r="E13" s="12">
        <f>C13*D13</f>
        <v>7802000</v>
      </c>
      <c r="F13" s="2"/>
    </row>
    <row r="14" spans="2:7" s="2" customFormat="1" ht="21.5" customHeight="1" x14ac:dyDescent="0.45">
      <c r="B14" s="9" t="s">
        <v>3</v>
      </c>
      <c r="C14" s="10">
        <v>429000</v>
      </c>
      <c r="D14" s="7">
        <v>16</v>
      </c>
      <c r="E14" s="12">
        <f>C14*D14</f>
        <v>6864000</v>
      </c>
    </row>
    <row r="15" spans="2:7" s="2" customFormat="1" ht="21.5" customHeight="1" x14ac:dyDescent="0.45">
      <c r="B15" s="9" t="s">
        <v>11</v>
      </c>
      <c r="C15" s="10">
        <v>123000</v>
      </c>
      <c r="D15" s="7">
        <v>49</v>
      </c>
      <c r="E15" s="12">
        <f>C15*D15</f>
        <v>6027000</v>
      </c>
    </row>
    <row r="16" spans="2:7" s="2" customFormat="1" ht="21.5" customHeight="1" x14ac:dyDescent="0.45">
      <c r="B16" s="9" t="s">
        <v>8</v>
      </c>
      <c r="C16" s="10">
        <v>61000</v>
      </c>
      <c r="D16" s="7">
        <v>76</v>
      </c>
      <c r="E16" s="12">
        <f>C16*D16</f>
        <v>4636000</v>
      </c>
    </row>
    <row r="17" spans="2:5" s="2" customFormat="1" ht="21.5" customHeight="1" x14ac:dyDescent="0.45">
      <c r="B17" s="9" t="s">
        <v>6</v>
      </c>
      <c r="C17" s="10">
        <v>88000</v>
      </c>
      <c r="D17" s="7">
        <v>48</v>
      </c>
      <c r="E17" s="12">
        <f>C17*D17</f>
        <v>4224000</v>
      </c>
    </row>
    <row r="18" spans="2:5" s="2" customFormat="1" ht="21.5" customHeight="1" x14ac:dyDescent="0.45">
      <c r="B18" s="9" t="s">
        <v>12</v>
      </c>
      <c r="C18" s="10">
        <v>98000</v>
      </c>
      <c r="D18" s="7">
        <v>25</v>
      </c>
      <c r="E18" s="12">
        <f>C18*D18</f>
        <v>2450000</v>
      </c>
    </row>
    <row r="19" spans="2:5" s="2" customFormat="1" ht="21.5" customHeight="1" x14ac:dyDescent="0.45">
      <c r="B19" s="8" t="s">
        <v>2</v>
      </c>
      <c r="C19" s="10">
        <v>28000</v>
      </c>
      <c r="D19" s="7">
        <v>51</v>
      </c>
      <c r="E19" s="12">
        <f>C19*D19</f>
        <v>1428000</v>
      </c>
    </row>
    <row r="20" spans="2:5" s="2" customFormat="1" ht="21.5" customHeight="1" x14ac:dyDescent="0.45">
      <c r="B20" s="9" t="s">
        <v>14</v>
      </c>
      <c r="C20" s="10">
        <v>33000</v>
      </c>
      <c r="D20" s="7">
        <v>29</v>
      </c>
      <c r="E20" s="12">
        <f>C20*D20</f>
        <v>957000</v>
      </c>
    </row>
    <row r="21" spans="2:5" s="2" customFormat="1" ht="21.5" customHeight="1" x14ac:dyDescent="0.45">
      <c r="B21" s="9" t="s">
        <v>13</v>
      </c>
      <c r="C21" s="10">
        <v>24000</v>
      </c>
      <c r="D21" s="7">
        <v>28</v>
      </c>
      <c r="E21" s="12">
        <f>C21*D21</f>
        <v>672000</v>
      </c>
    </row>
    <row r="22" spans="2:5" ht="21.5" customHeight="1" x14ac:dyDescent="0.45">
      <c r="B22" s="15" t="s">
        <v>21</v>
      </c>
      <c r="C22" s="15"/>
      <c r="D22" s="16">
        <f>SUM(D7:D21)</f>
        <v>824</v>
      </c>
      <c r="E22" s="17">
        <f>SUM(E7:E21)</f>
        <v>133916000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94A8-A746-477B-AC7C-96EB5EA33A72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25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7</v>
      </c>
      <c r="C7" s="10">
        <v>590000</v>
      </c>
      <c r="D7" s="7">
        <v>56</v>
      </c>
      <c r="E7" s="12">
        <f>C7*D7</f>
        <v>33040000</v>
      </c>
      <c r="F7" s="2"/>
    </row>
    <row r="8" spans="2:7" ht="21.5" customHeight="1" x14ac:dyDescent="0.45">
      <c r="B8" s="9" t="s">
        <v>3</v>
      </c>
      <c r="C8" s="10">
        <v>429000</v>
      </c>
      <c r="D8" s="7">
        <v>59</v>
      </c>
      <c r="E8" s="12">
        <f>C8*D8</f>
        <v>25311000</v>
      </c>
      <c r="F8" s="2"/>
    </row>
    <row r="9" spans="2:7" ht="21.5" customHeight="1" x14ac:dyDescent="0.45">
      <c r="B9" s="9" t="s">
        <v>10</v>
      </c>
      <c r="C9" s="10">
        <v>255000</v>
      </c>
      <c r="D9" s="7">
        <v>48</v>
      </c>
      <c r="E9" s="12">
        <f>C9*D9</f>
        <v>12240000</v>
      </c>
      <c r="F9" s="2"/>
    </row>
    <row r="10" spans="2:7" ht="21.5" customHeight="1" x14ac:dyDescent="0.45">
      <c r="B10" s="9" t="s">
        <v>5</v>
      </c>
      <c r="C10" s="10">
        <v>368000</v>
      </c>
      <c r="D10" s="7">
        <v>33</v>
      </c>
      <c r="E10" s="12">
        <f>C10*D10</f>
        <v>12144000</v>
      </c>
      <c r="F10" s="2"/>
    </row>
    <row r="11" spans="2:7" ht="21.5" customHeight="1" x14ac:dyDescent="0.45">
      <c r="B11" s="9" t="s">
        <v>9</v>
      </c>
      <c r="C11" s="10">
        <v>154000</v>
      </c>
      <c r="D11" s="7">
        <v>78</v>
      </c>
      <c r="E11" s="12">
        <f>C11*D11</f>
        <v>12012000</v>
      </c>
      <c r="F11" s="2"/>
    </row>
    <row r="12" spans="2:7" ht="21.5" customHeight="1" x14ac:dyDescent="0.45">
      <c r="B12" s="9" t="s">
        <v>11</v>
      </c>
      <c r="C12" s="10">
        <v>123000</v>
      </c>
      <c r="D12" s="7">
        <v>64</v>
      </c>
      <c r="E12" s="12">
        <f>C12*D12</f>
        <v>7872000</v>
      </c>
      <c r="F12" s="2"/>
    </row>
    <row r="13" spans="2:7" ht="21.5" customHeight="1" x14ac:dyDescent="0.45">
      <c r="B13" s="9" t="s">
        <v>6</v>
      </c>
      <c r="C13" s="10">
        <v>88000</v>
      </c>
      <c r="D13" s="7">
        <v>76</v>
      </c>
      <c r="E13" s="12">
        <f>C13*D13</f>
        <v>6688000</v>
      </c>
      <c r="F13" s="2"/>
    </row>
    <row r="14" spans="2:7" s="2" customFormat="1" ht="21.5" customHeight="1" x14ac:dyDescent="0.45">
      <c r="B14" s="9" t="s">
        <v>4</v>
      </c>
      <c r="C14" s="10">
        <v>96000</v>
      </c>
      <c r="D14" s="7">
        <v>66</v>
      </c>
      <c r="E14" s="12">
        <f>C14*D14</f>
        <v>6336000</v>
      </c>
    </row>
    <row r="15" spans="2:7" s="2" customFormat="1" ht="21.5" customHeight="1" x14ac:dyDescent="0.45">
      <c r="B15" s="9" t="s">
        <v>12</v>
      </c>
      <c r="C15" s="10">
        <v>98000</v>
      </c>
      <c r="D15" s="7">
        <v>43</v>
      </c>
      <c r="E15" s="12">
        <f>C15*D15</f>
        <v>4214000</v>
      </c>
    </row>
    <row r="16" spans="2:7" s="2" customFormat="1" ht="21.5" customHeight="1" x14ac:dyDescent="0.45">
      <c r="B16" s="9" t="s">
        <v>15</v>
      </c>
      <c r="C16" s="10">
        <v>227000</v>
      </c>
      <c r="D16" s="7">
        <v>14</v>
      </c>
      <c r="E16" s="12">
        <f>C16*D16</f>
        <v>3178000</v>
      </c>
    </row>
    <row r="17" spans="2:5" s="2" customFormat="1" ht="21.5" customHeight="1" x14ac:dyDescent="0.45">
      <c r="B17" s="9" t="s">
        <v>16</v>
      </c>
      <c r="C17" s="10">
        <v>83000</v>
      </c>
      <c r="D17" s="7">
        <v>37</v>
      </c>
      <c r="E17" s="12">
        <f>C17*D17</f>
        <v>3071000</v>
      </c>
    </row>
    <row r="18" spans="2:5" s="2" customFormat="1" ht="21.5" customHeight="1" x14ac:dyDescent="0.45">
      <c r="B18" s="9" t="s">
        <v>8</v>
      </c>
      <c r="C18" s="10">
        <v>61000</v>
      </c>
      <c r="D18" s="7">
        <v>48</v>
      </c>
      <c r="E18" s="12">
        <f>C18*D18</f>
        <v>2928000</v>
      </c>
    </row>
    <row r="19" spans="2:5" s="2" customFormat="1" ht="21.5" customHeight="1" x14ac:dyDescent="0.45">
      <c r="B19" s="8" t="s">
        <v>2</v>
      </c>
      <c r="C19" s="10">
        <v>28000</v>
      </c>
      <c r="D19" s="7">
        <v>91</v>
      </c>
      <c r="E19" s="12">
        <f>C19*D19</f>
        <v>2548000</v>
      </c>
    </row>
    <row r="20" spans="2:5" s="2" customFormat="1" ht="21.5" customHeight="1" x14ac:dyDescent="0.45">
      <c r="B20" s="9" t="s">
        <v>14</v>
      </c>
      <c r="C20" s="10">
        <v>33000</v>
      </c>
      <c r="D20" s="7">
        <v>28</v>
      </c>
      <c r="E20" s="12">
        <f>C20*D20</f>
        <v>924000</v>
      </c>
    </row>
    <row r="21" spans="2:5" s="2" customFormat="1" ht="21.5" customHeight="1" x14ac:dyDescent="0.45">
      <c r="B21" s="9" t="s">
        <v>13</v>
      </c>
      <c r="C21" s="10">
        <v>24000</v>
      </c>
      <c r="D21" s="7">
        <v>33</v>
      </c>
      <c r="E21" s="12">
        <f>C21*D21</f>
        <v>792000</v>
      </c>
    </row>
    <row r="22" spans="2:5" ht="21.5" customHeight="1" x14ac:dyDescent="0.45">
      <c r="B22" s="15" t="s">
        <v>21</v>
      </c>
      <c r="C22" s="15"/>
      <c r="D22" s="16">
        <f>SUM(D7:D21)</f>
        <v>774</v>
      </c>
      <c r="E22" s="17">
        <f>SUM(E7:E21)</f>
        <v>133298000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B352-B996-4032-88B5-4F2D4D0A191D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26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7</v>
      </c>
      <c r="C7" s="10">
        <v>590000</v>
      </c>
      <c r="D7" s="7">
        <v>39</v>
      </c>
      <c r="E7" s="12">
        <f>C7*D7</f>
        <v>23010000</v>
      </c>
      <c r="F7" s="2"/>
    </row>
    <row r="8" spans="2:7" ht="21.5" customHeight="1" x14ac:dyDescent="0.45">
      <c r="B8" s="9" t="s">
        <v>5</v>
      </c>
      <c r="C8" s="10">
        <v>368000</v>
      </c>
      <c r="D8" s="7">
        <v>60</v>
      </c>
      <c r="E8" s="12">
        <f>C8*D8</f>
        <v>22080000</v>
      </c>
      <c r="F8" s="2"/>
    </row>
    <row r="9" spans="2:7" ht="21.5" customHeight="1" x14ac:dyDescent="0.45">
      <c r="B9" s="9" t="s">
        <v>10</v>
      </c>
      <c r="C9" s="10">
        <v>255000</v>
      </c>
      <c r="D9" s="7">
        <v>77</v>
      </c>
      <c r="E9" s="12">
        <f>C9*D9</f>
        <v>19635000</v>
      </c>
      <c r="F9" s="2"/>
    </row>
    <row r="10" spans="2:7" ht="21.5" customHeight="1" x14ac:dyDescent="0.45">
      <c r="B10" s="9" t="s">
        <v>3</v>
      </c>
      <c r="C10" s="10">
        <v>429000</v>
      </c>
      <c r="D10" s="7">
        <v>32</v>
      </c>
      <c r="E10" s="12">
        <f>C10*D10</f>
        <v>13728000</v>
      </c>
      <c r="F10" s="2"/>
    </row>
    <row r="11" spans="2:7" ht="21.5" customHeight="1" x14ac:dyDescent="0.45">
      <c r="B11" s="9" t="s">
        <v>4</v>
      </c>
      <c r="C11" s="10">
        <v>96000</v>
      </c>
      <c r="D11" s="7">
        <v>89</v>
      </c>
      <c r="E11" s="12">
        <f>C11*D11</f>
        <v>8544000</v>
      </c>
      <c r="F11" s="2"/>
    </row>
    <row r="12" spans="2:7" ht="21.5" customHeight="1" x14ac:dyDescent="0.45">
      <c r="B12" s="9" t="s">
        <v>15</v>
      </c>
      <c r="C12" s="10">
        <v>227000</v>
      </c>
      <c r="D12" s="7">
        <v>36</v>
      </c>
      <c r="E12" s="12">
        <f>C12*D12</f>
        <v>8172000</v>
      </c>
      <c r="F12" s="2"/>
    </row>
    <row r="13" spans="2:7" ht="21.5" customHeight="1" x14ac:dyDescent="0.45">
      <c r="B13" s="9" t="s">
        <v>12</v>
      </c>
      <c r="C13" s="10">
        <v>98000</v>
      </c>
      <c r="D13" s="7">
        <v>75</v>
      </c>
      <c r="E13" s="12">
        <f>C13*D13</f>
        <v>7350000</v>
      </c>
      <c r="F13" s="2"/>
    </row>
    <row r="14" spans="2:7" s="2" customFormat="1" ht="21.5" customHeight="1" x14ac:dyDescent="0.45">
      <c r="B14" s="9" t="s">
        <v>16</v>
      </c>
      <c r="C14" s="10">
        <v>83000</v>
      </c>
      <c r="D14" s="7">
        <v>84</v>
      </c>
      <c r="E14" s="12">
        <f>C14*D14</f>
        <v>6972000</v>
      </c>
    </row>
    <row r="15" spans="2:7" s="2" customFormat="1" ht="21.5" customHeight="1" x14ac:dyDescent="0.45">
      <c r="B15" s="9" t="s">
        <v>11</v>
      </c>
      <c r="C15" s="10">
        <v>123000</v>
      </c>
      <c r="D15" s="7">
        <v>41</v>
      </c>
      <c r="E15" s="12">
        <f>C15*D15</f>
        <v>5043000</v>
      </c>
    </row>
    <row r="16" spans="2:7" s="2" customFormat="1" ht="21.5" customHeight="1" x14ac:dyDescent="0.45">
      <c r="B16" s="9" t="s">
        <v>6</v>
      </c>
      <c r="C16" s="10">
        <v>88000</v>
      </c>
      <c r="D16" s="7">
        <v>28</v>
      </c>
      <c r="E16" s="12">
        <f>C16*D16</f>
        <v>2464000</v>
      </c>
    </row>
    <row r="17" spans="2:5" s="2" customFormat="1" ht="21.5" customHeight="1" x14ac:dyDescent="0.45">
      <c r="B17" s="9" t="s">
        <v>9</v>
      </c>
      <c r="C17" s="10">
        <v>154000</v>
      </c>
      <c r="D17" s="7">
        <v>11</v>
      </c>
      <c r="E17" s="12">
        <f>C17*D17</f>
        <v>1694000</v>
      </c>
    </row>
    <row r="18" spans="2:5" s="2" customFormat="1" ht="21.5" customHeight="1" x14ac:dyDescent="0.45">
      <c r="B18" s="9" t="s">
        <v>14</v>
      </c>
      <c r="C18" s="10">
        <v>33000</v>
      </c>
      <c r="D18" s="7">
        <v>37</v>
      </c>
      <c r="E18" s="12">
        <f>C18*D18</f>
        <v>1221000</v>
      </c>
    </row>
    <row r="19" spans="2:5" s="2" customFormat="1" ht="21.5" customHeight="1" x14ac:dyDescent="0.45">
      <c r="B19" s="9" t="s">
        <v>8</v>
      </c>
      <c r="C19" s="10">
        <v>61000</v>
      </c>
      <c r="D19" s="7">
        <v>16</v>
      </c>
      <c r="E19" s="12">
        <f>C19*D19</f>
        <v>976000</v>
      </c>
    </row>
    <row r="20" spans="2:5" s="2" customFormat="1" ht="21.5" customHeight="1" x14ac:dyDescent="0.45">
      <c r="B20" s="9" t="s">
        <v>13</v>
      </c>
      <c r="C20" s="10">
        <v>24000</v>
      </c>
      <c r="D20" s="7">
        <v>36</v>
      </c>
      <c r="E20" s="12">
        <f>C20*D20</f>
        <v>864000</v>
      </c>
    </row>
    <row r="21" spans="2:5" s="2" customFormat="1" ht="21.5" customHeight="1" x14ac:dyDescent="0.45">
      <c r="B21" s="8" t="s">
        <v>2</v>
      </c>
      <c r="C21" s="10">
        <v>28000</v>
      </c>
      <c r="D21" s="7">
        <v>21</v>
      </c>
      <c r="E21" s="12">
        <f>C21*D21</f>
        <v>588000</v>
      </c>
    </row>
    <row r="22" spans="2:5" ht="21.5" customHeight="1" x14ac:dyDescent="0.45">
      <c r="B22" s="15" t="s">
        <v>21</v>
      </c>
      <c r="C22" s="15"/>
      <c r="D22" s="16">
        <f>SUM(D7:D21)</f>
        <v>682</v>
      </c>
      <c r="E22" s="17">
        <f>SUM(E7:E21)</f>
        <v>122341000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750B-BFA8-4CE9-822B-427AC632B10B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27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7</v>
      </c>
      <c r="C7" s="10">
        <v>590000</v>
      </c>
      <c r="D7" s="7">
        <v>82</v>
      </c>
      <c r="E7" s="12">
        <f>C7*D7</f>
        <v>48380000</v>
      </c>
      <c r="F7" s="2"/>
    </row>
    <row r="8" spans="2:7" ht="21.5" customHeight="1" x14ac:dyDescent="0.45">
      <c r="B8" s="9" t="s">
        <v>5</v>
      </c>
      <c r="C8" s="10">
        <v>368000</v>
      </c>
      <c r="D8" s="7">
        <v>99</v>
      </c>
      <c r="E8" s="12">
        <f>C8*D8</f>
        <v>36432000</v>
      </c>
      <c r="F8" s="2"/>
    </row>
    <row r="9" spans="2:7" ht="21.5" customHeight="1" x14ac:dyDescent="0.45">
      <c r="B9" s="9" t="s">
        <v>3</v>
      </c>
      <c r="C9" s="10">
        <v>429000</v>
      </c>
      <c r="D9" s="7">
        <v>84</v>
      </c>
      <c r="E9" s="12">
        <f>C9*D9</f>
        <v>36036000</v>
      </c>
      <c r="F9" s="2"/>
    </row>
    <row r="10" spans="2:7" ht="21.5" customHeight="1" x14ac:dyDescent="0.45">
      <c r="B10" s="9" t="s">
        <v>10</v>
      </c>
      <c r="C10" s="10">
        <v>255000</v>
      </c>
      <c r="D10" s="7">
        <v>92</v>
      </c>
      <c r="E10" s="12">
        <f>C10*D10</f>
        <v>23460000</v>
      </c>
      <c r="F10" s="2"/>
    </row>
    <row r="11" spans="2:7" ht="21.5" customHeight="1" x14ac:dyDescent="0.45">
      <c r="B11" s="9" t="s">
        <v>9</v>
      </c>
      <c r="C11" s="10">
        <v>154000</v>
      </c>
      <c r="D11" s="7">
        <v>67</v>
      </c>
      <c r="E11" s="12">
        <f>C11*D11</f>
        <v>10318000</v>
      </c>
      <c r="F11" s="2"/>
    </row>
    <row r="12" spans="2:7" ht="21.5" customHeight="1" x14ac:dyDescent="0.45">
      <c r="B12" s="9" t="s">
        <v>12</v>
      </c>
      <c r="C12" s="10">
        <v>98000</v>
      </c>
      <c r="D12" s="7">
        <v>99</v>
      </c>
      <c r="E12" s="12">
        <f>C12*D12</f>
        <v>9702000</v>
      </c>
      <c r="F12" s="2"/>
    </row>
    <row r="13" spans="2:7" ht="21.5" customHeight="1" x14ac:dyDescent="0.45">
      <c r="B13" s="9" t="s">
        <v>4</v>
      </c>
      <c r="C13" s="10">
        <v>96000</v>
      </c>
      <c r="D13" s="7">
        <v>97</v>
      </c>
      <c r="E13" s="12">
        <f>C13*D13</f>
        <v>9312000</v>
      </c>
      <c r="F13" s="2"/>
    </row>
    <row r="14" spans="2:7" s="2" customFormat="1" ht="21.5" customHeight="1" x14ac:dyDescent="0.45">
      <c r="B14" s="9" t="s">
        <v>15</v>
      </c>
      <c r="C14" s="10">
        <v>227000</v>
      </c>
      <c r="D14" s="7">
        <v>38</v>
      </c>
      <c r="E14" s="12">
        <f>C14*D14</f>
        <v>8626000</v>
      </c>
    </row>
    <row r="15" spans="2:7" s="2" customFormat="1" ht="21.5" customHeight="1" x14ac:dyDescent="0.45">
      <c r="B15" s="9" t="s">
        <v>16</v>
      </c>
      <c r="C15" s="10">
        <v>83000</v>
      </c>
      <c r="D15" s="7">
        <v>98</v>
      </c>
      <c r="E15" s="12">
        <f>C15*D15</f>
        <v>8134000</v>
      </c>
    </row>
    <row r="16" spans="2:7" s="2" customFormat="1" ht="21.5" customHeight="1" x14ac:dyDescent="0.45">
      <c r="B16" s="9" t="s">
        <v>11</v>
      </c>
      <c r="C16" s="10">
        <v>123000</v>
      </c>
      <c r="D16" s="7">
        <v>55</v>
      </c>
      <c r="E16" s="12">
        <f>C16*D16</f>
        <v>6765000</v>
      </c>
    </row>
    <row r="17" spans="2:5" s="2" customFormat="1" ht="21.5" customHeight="1" x14ac:dyDescent="0.45">
      <c r="B17" s="9" t="s">
        <v>6</v>
      </c>
      <c r="C17" s="10">
        <v>88000</v>
      </c>
      <c r="D17" s="7">
        <v>69</v>
      </c>
      <c r="E17" s="12">
        <f>C17*D17</f>
        <v>6072000</v>
      </c>
    </row>
    <row r="18" spans="2:5" s="2" customFormat="1" ht="21.5" customHeight="1" x14ac:dyDescent="0.45">
      <c r="B18" s="9" t="s">
        <v>8</v>
      </c>
      <c r="C18" s="10">
        <v>61000</v>
      </c>
      <c r="D18" s="7">
        <v>98</v>
      </c>
      <c r="E18" s="12">
        <f>C18*D18</f>
        <v>5978000</v>
      </c>
    </row>
    <row r="19" spans="2:5" s="2" customFormat="1" ht="21.5" customHeight="1" x14ac:dyDescent="0.45">
      <c r="B19" s="9" t="s">
        <v>14</v>
      </c>
      <c r="C19" s="10">
        <v>33000</v>
      </c>
      <c r="D19" s="7">
        <v>69</v>
      </c>
      <c r="E19" s="12">
        <f>C19*D19</f>
        <v>2277000</v>
      </c>
    </row>
    <row r="20" spans="2:5" s="2" customFormat="1" ht="21.5" customHeight="1" x14ac:dyDescent="0.45">
      <c r="B20" s="9" t="s">
        <v>13</v>
      </c>
      <c r="C20" s="10">
        <v>24000</v>
      </c>
      <c r="D20" s="7">
        <v>83</v>
      </c>
      <c r="E20" s="12">
        <f>C20*D20</f>
        <v>1992000</v>
      </c>
    </row>
    <row r="21" spans="2:5" s="2" customFormat="1" ht="21.5" customHeight="1" x14ac:dyDescent="0.45">
      <c r="B21" s="8" t="s">
        <v>2</v>
      </c>
      <c r="C21" s="10">
        <v>28000</v>
      </c>
      <c r="D21" s="7">
        <v>41</v>
      </c>
      <c r="E21" s="12">
        <f>C21*D21</f>
        <v>1148000</v>
      </c>
    </row>
    <row r="22" spans="2:5" ht="21.5" customHeight="1" x14ac:dyDescent="0.45">
      <c r="B22" s="15" t="s">
        <v>21</v>
      </c>
      <c r="C22" s="15"/>
      <c r="D22" s="16">
        <f>SUM(D7:D21)</f>
        <v>1171</v>
      </c>
      <c r="E22" s="17">
        <f>SUM(E7:E21)</f>
        <v>214632000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0164-E9CA-4A4E-9B3C-1DA736639D18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28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7</v>
      </c>
      <c r="C7" s="10">
        <v>590000</v>
      </c>
      <c r="D7" s="7">
        <v>69</v>
      </c>
      <c r="E7" s="12">
        <f>C7*D7</f>
        <v>40710000</v>
      </c>
      <c r="F7" s="2"/>
    </row>
    <row r="8" spans="2:7" ht="21.5" customHeight="1" x14ac:dyDescent="0.45">
      <c r="B8" s="9" t="s">
        <v>3</v>
      </c>
      <c r="C8" s="10">
        <v>429000</v>
      </c>
      <c r="D8" s="7">
        <v>92</v>
      </c>
      <c r="E8" s="12">
        <f>C8*D8</f>
        <v>39468000</v>
      </c>
      <c r="F8" s="2"/>
    </row>
    <row r="9" spans="2:7" ht="21.5" customHeight="1" x14ac:dyDescent="0.45">
      <c r="B9" s="9" t="s">
        <v>5</v>
      </c>
      <c r="C9" s="10">
        <v>368000</v>
      </c>
      <c r="D9" s="7">
        <v>56</v>
      </c>
      <c r="E9" s="12">
        <f>C9*D9</f>
        <v>20608000</v>
      </c>
      <c r="F9" s="2"/>
    </row>
    <row r="10" spans="2:7" ht="21.5" customHeight="1" x14ac:dyDescent="0.45">
      <c r="B10" s="9" t="s">
        <v>15</v>
      </c>
      <c r="C10" s="10">
        <v>227000</v>
      </c>
      <c r="D10" s="7">
        <v>83</v>
      </c>
      <c r="E10" s="12">
        <f>C10*D10</f>
        <v>18841000</v>
      </c>
      <c r="F10" s="2"/>
    </row>
    <row r="11" spans="2:7" ht="21.5" customHeight="1" x14ac:dyDescent="0.45">
      <c r="B11" s="9" t="s">
        <v>9</v>
      </c>
      <c r="C11" s="10">
        <v>154000</v>
      </c>
      <c r="D11" s="7">
        <v>54</v>
      </c>
      <c r="E11" s="12">
        <f>C11*D11</f>
        <v>8316000</v>
      </c>
      <c r="F11" s="2"/>
    </row>
    <row r="12" spans="2:7" ht="21.5" customHeight="1" x14ac:dyDescent="0.45">
      <c r="B12" s="9" t="s">
        <v>4</v>
      </c>
      <c r="C12" s="10">
        <v>96000</v>
      </c>
      <c r="D12" s="7">
        <v>75</v>
      </c>
      <c r="E12" s="12">
        <f>C12*D12</f>
        <v>7200000</v>
      </c>
      <c r="F12" s="2"/>
    </row>
    <row r="13" spans="2:7" ht="21.5" customHeight="1" x14ac:dyDescent="0.45">
      <c r="B13" s="9" t="s">
        <v>6</v>
      </c>
      <c r="C13" s="10">
        <v>88000</v>
      </c>
      <c r="D13" s="7">
        <v>73</v>
      </c>
      <c r="E13" s="12">
        <f>C13*D13</f>
        <v>6424000</v>
      </c>
      <c r="F13" s="2"/>
    </row>
    <row r="14" spans="2:7" s="2" customFormat="1" ht="21.5" customHeight="1" x14ac:dyDescent="0.45">
      <c r="B14" s="9" t="s">
        <v>10</v>
      </c>
      <c r="C14" s="10">
        <v>255000</v>
      </c>
      <c r="D14" s="7">
        <v>21</v>
      </c>
      <c r="E14" s="12">
        <f>C14*D14</f>
        <v>5355000</v>
      </c>
    </row>
    <row r="15" spans="2:7" s="2" customFormat="1" ht="21.5" customHeight="1" x14ac:dyDescent="0.45">
      <c r="B15" s="9" t="s">
        <v>8</v>
      </c>
      <c r="C15" s="10">
        <v>61000</v>
      </c>
      <c r="D15" s="7">
        <v>78</v>
      </c>
      <c r="E15" s="12">
        <f>C15*D15</f>
        <v>4758000</v>
      </c>
    </row>
    <row r="16" spans="2:7" s="2" customFormat="1" ht="21.5" customHeight="1" x14ac:dyDescent="0.45">
      <c r="B16" s="9" t="s">
        <v>11</v>
      </c>
      <c r="C16" s="10">
        <v>123000</v>
      </c>
      <c r="D16" s="7">
        <v>27</v>
      </c>
      <c r="E16" s="12">
        <f>C16*D16</f>
        <v>3321000</v>
      </c>
    </row>
    <row r="17" spans="2:5" s="2" customFormat="1" ht="21.5" customHeight="1" x14ac:dyDescent="0.45">
      <c r="B17" s="8" t="s">
        <v>2</v>
      </c>
      <c r="C17" s="10">
        <v>28000</v>
      </c>
      <c r="D17" s="7">
        <v>98</v>
      </c>
      <c r="E17" s="12">
        <f>C17*D17</f>
        <v>2744000</v>
      </c>
    </row>
    <row r="18" spans="2:5" s="2" customFormat="1" ht="21.5" customHeight="1" x14ac:dyDescent="0.45">
      <c r="B18" s="9" t="s">
        <v>16</v>
      </c>
      <c r="C18" s="10">
        <v>83000</v>
      </c>
      <c r="D18" s="7">
        <v>25</v>
      </c>
      <c r="E18" s="12">
        <f>C18*D18</f>
        <v>2075000</v>
      </c>
    </row>
    <row r="19" spans="2:5" s="2" customFormat="1" ht="21.5" customHeight="1" x14ac:dyDescent="0.45">
      <c r="B19" s="9" t="s">
        <v>13</v>
      </c>
      <c r="C19" s="10">
        <v>24000</v>
      </c>
      <c r="D19" s="7">
        <v>74</v>
      </c>
      <c r="E19" s="12">
        <f>C19*D19</f>
        <v>1776000</v>
      </c>
    </row>
    <row r="20" spans="2:5" s="2" customFormat="1" ht="21.5" customHeight="1" x14ac:dyDescent="0.45">
      <c r="B20" s="9" t="s">
        <v>14</v>
      </c>
      <c r="C20" s="10">
        <v>33000</v>
      </c>
      <c r="D20" s="7">
        <v>35</v>
      </c>
      <c r="E20" s="12">
        <f>C20*D20</f>
        <v>1155000</v>
      </c>
    </row>
    <row r="21" spans="2:5" s="2" customFormat="1" ht="21.5" customHeight="1" x14ac:dyDescent="0.45">
      <c r="B21" s="9" t="s">
        <v>12</v>
      </c>
      <c r="C21" s="10">
        <v>98000</v>
      </c>
      <c r="D21" s="7">
        <v>11</v>
      </c>
      <c r="E21" s="12">
        <f>C21*D21</f>
        <v>1078000</v>
      </c>
    </row>
    <row r="22" spans="2:5" ht="21.5" customHeight="1" x14ac:dyDescent="0.45">
      <c r="B22" s="15" t="s">
        <v>21</v>
      </c>
      <c r="C22" s="15"/>
      <c r="D22" s="16">
        <f>SUM(D7:D21)</f>
        <v>871</v>
      </c>
      <c r="E22" s="17">
        <f>SUM(E7:E21)</f>
        <v>163829000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F675-D26A-4B9E-ACF9-10D7420BEF6A}">
  <dimension ref="B1:G22"/>
  <sheetViews>
    <sheetView showGridLines="0" zoomScale="115" zoomScaleNormal="115" workbookViewId="0">
      <selection activeCell="G15" sqref="G15"/>
    </sheetView>
  </sheetViews>
  <sheetFormatPr defaultRowHeight="17" x14ac:dyDescent="0.45"/>
  <cols>
    <col min="1" max="1" width="1.75" customWidth="1"/>
    <col min="2" max="2" width="27.25" customWidth="1"/>
    <col min="3" max="3" width="12.58203125" bestFit="1" customWidth="1"/>
    <col min="4" max="4" width="8.08203125" customWidth="1"/>
    <col min="5" max="5" width="14.5" customWidth="1"/>
    <col min="6" max="6" width="10.58203125" style="1" bestFit="1" customWidth="1"/>
    <col min="7" max="7" width="12" style="2" customWidth="1"/>
  </cols>
  <sheetData>
    <row r="1" spans="2:7" ht="17.5" thickBot="1" x14ac:dyDescent="0.5"/>
    <row r="2" spans="2:7" ht="30.75" customHeight="1" thickTop="1" thickBot="1" x14ac:dyDescent="0.5">
      <c r="B2" s="11" t="s">
        <v>29</v>
      </c>
      <c r="C2" s="11"/>
      <c r="D2" s="11"/>
      <c r="E2" s="11"/>
      <c r="F2" s="3"/>
    </row>
    <row r="3" spans="2:7" ht="17.5" thickTop="1" x14ac:dyDescent="0.45">
      <c r="B3" s="4"/>
      <c r="C3" s="4"/>
      <c r="D3" s="4"/>
      <c r="E3" s="4"/>
      <c r="F3" s="3"/>
    </row>
    <row r="4" spans="2:7" x14ac:dyDescent="0.45">
      <c r="B4" s="4"/>
      <c r="C4" s="4"/>
      <c r="D4" s="4"/>
      <c r="E4" s="5" t="s">
        <v>18</v>
      </c>
      <c r="F4" s="3"/>
    </row>
    <row r="5" spans="2:7" ht="3" customHeight="1" x14ac:dyDescent="0.45">
      <c r="B5" s="4"/>
      <c r="C5" s="4"/>
      <c r="D5" s="4"/>
      <c r="E5" s="4"/>
      <c r="F5" s="3"/>
      <c r="G5" s="6"/>
    </row>
    <row r="6" spans="2:7" ht="21.5" customHeight="1" x14ac:dyDescent="0.45">
      <c r="B6" s="7" t="s">
        <v>1</v>
      </c>
      <c r="C6" s="7" t="s">
        <v>19</v>
      </c>
      <c r="D6" s="7" t="s">
        <v>17</v>
      </c>
      <c r="E6" s="7" t="s">
        <v>0</v>
      </c>
      <c r="F6" s="2"/>
    </row>
    <row r="7" spans="2:7" ht="21.5" customHeight="1" x14ac:dyDescent="0.45">
      <c r="B7" s="9" t="s">
        <v>5</v>
      </c>
      <c r="C7" s="10">
        <v>368000</v>
      </c>
      <c r="D7" s="7">
        <v>78</v>
      </c>
      <c r="E7" s="12">
        <f>C7*D7</f>
        <v>28704000</v>
      </c>
      <c r="F7" s="2"/>
    </row>
    <row r="8" spans="2:7" ht="21.5" customHeight="1" x14ac:dyDescent="0.45">
      <c r="B8" s="9" t="s">
        <v>11</v>
      </c>
      <c r="C8" s="10">
        <v>123000</v>
      </c>
      <c r="D8" s="7">
        <v>61</v>
      </c>
      <c r="E8" s="12">
        <f>C8*D8</f>
        <v>7503000</v>
      </c>
      <c r="F8" s="2"/>
    </row>
    <row r="9" spans="2:7" ht="21.5" customHeight="1" x14ac:dyDescent="0.45">
      <c r="B9" s="9" t="s">
        <v>7</v>
      </c>
      <c r="C9" s="10">
        <v>590000</v>
      </c>
      <c r="D9" s="7">
        <v>12</v>
      </c>
      <c r="E9" s="12">
        <f>C9*D9</f>
        <v>7080000</v>
      </c>
      <c r="F9" s="2"/>
    </row>
    <row r="10" spans="2:7" ht="21.5" customHeight="1" x14ac:dyDescent="0.45">
      <c r="B10" s="9" t="s">
        <v>6</v>
      </c>
      <c r="C10" s="10">
        <v>88000</v>
      </c>
      <c r="D10" s="7">
        <v>72</v>
      </c>
      <c r="E10" s="12">
        <f>C10*D10</f>
        <v>6336000</v>
      </c>
      <c r="F10" s="2"/>
    </row>
    <row r="11" spans="2:7" ht="21.5" customHeight="1" x14ac:dyDescent="0.45">
      <c r="B11" s="9" t="s">
        <v>12</v>
      </c>
      <c r="C11" s="10">
        <v>98000</v>
      </c>
      <c r="D11" s="7">
        <v>63</v>
      </c>
      <c r="E11" s="12">
        <f>C11*D11</f>
        <v>6174000</v>
      </c>
      <c r="F11" s="2"/>
    </row>
    <row r="12" spans="2:7" ht="21.5" customHeight="1" x14ac:dyDescent="0.45">
      <c r="B12" s="9" t="s">
        <v>10</v>
      </c>
      <c r="C12" s="10">
        <v>255000</v>
      </c>
      <c r="D12" s="7">
        <v>20</v>
      </c>
      <c r="E12" s="12">
        <f>C12*D12</f>
        <v>5100000</v>
      </c>
      <c r="F12" s="2"/>
    </row>
    <row r="13" spans="2:7" ht="21.5" customHeight="1" x14ac:dyDescent="0.45">
      <c r="B13" s="9" t="s">
        <v>8</v>
      </c>
      <c r="C13" s="10">
        <v>61000</v>
      </c>
      <c r="D13" s="7">
        <v>82</v>
      </c>
      <c r="E13" s="12">
        <f>C13*D13</f>
        <v>5002000</v>
      </c>
      <c r="F13" s="2"/>
    </row>
    <row r="14" spans="2:7" s="2" customFormat="1" ht="21.5" customHeight="1" x14ac:dyDescent="0.45">
      <c r="B14" s="9" t="s">
        <v>15</v>
      </c>
      <c r="C14" s="10">
        <v>227000</v>
      </c>
      <c r="D14" s="7">
        <v>20</v>
      </c>
      <c r="E14" s="12">
        <f>C14*D14</f>
        <v>4540000</v>
      </c>
    </row>
    <row r="15" spans="2:7" s="2" customFormat="1" ht="21.5" customHeight="1" x14ac:dyDescent="0.45">
      <c r="B15" s="9" t="s">
        <v>3</v>
      </c>
      <c r="C15" s="10">
        <v>429000</v>
      </c>
      <c r="D15" s="7">
        <v>10</v>
      </c>
      <c r="E15" s="12">
        <f>C15*D15</f>
        <v>4290000</v>
      </c>
    </row>
    <row r="16" spans="2:7" s="2" customFormat="1" ht="21.5" customHeight="1" x14ac:dyDescent="0.45">
      <c r="B16" s="9" t="s">
        <v>16</v>
      </c>
      <c r="C16" s="10">
        <v>83000</v>
      </c>
      <c r="D16" s="7">
        <v>49</v>
      </c>
      <c r="E16" s="12">
        <f>C16*D16</f>
        <v>4067000</v>
      </c>
    </row>
    <row r="17" spans="2:5" s="2" customFormat="1" ht="21.5" customHeight="1" x14ac:dyDescent="0.45">
      <c r="B17" s="9" t="s">
        <v>4</v>
      </c>
      <c r="C17" s="10">
        <v>96000</v>
      </c>
      <c r="D17" s="7">
        <v>40</v>
      </c>
      <c r="E17" s="12">
        <f>C17*D17</f>
        <v>3840000</v>
      </c>
    </row>
    <row r="18" spans="2:5" s="2" customFormat="1" ht="21.5" customHeight="1" x14ac:dyDescent="0.45">
      <c r="B18" s="9" t="s">
        <v>14</v>
      </c>
      <c r="C18" s="10">
        <v>33000</v>
      </c>
      <c r="D18" s="7">
        <v>84</v>
      </c>
      <c r="E18" s="12">
        <f>C18*D18</f>
        <v>2772000</v>
      </c>
    </row>
    <row r="19" spans="2:5" s="2" customFormat="1" ht="21.5" customHeight="1" x14ac:dyDescent="0.45">
      <c r="B19" s="9" t="s">
        <v>9</v>
      </c>
      <c r="C19" s="10">
        <v>154000</v>
      </c>
      <c r="D19" s="7">
        <v>13</v>
      </c>
      <c r="E19" s="12">
        <f>C19*D19</f>
        <v>2002000</v>
      </c>
    </row>
    <row r="20" spans="2:5" s="2" customFormat="1" ht="21.5" customHeight="1" x14ac:dyDescent="0.45">
      <c r="B20" s="9" t="s">
        <v>13</v>
      </c>
      <c r="C20" s="10">
        <v>24000</v>
      </c>
      <c r="D20" s="7">
        <v>38</v>
      </c>
      <c r="E20" s="12">
        <f>C20*D20</f>
        <v>912000</v>
      </c>
    </row>
    <row r="21" spans="2:5" s="2" customFormat="1" ht="21.5" customHeight="1" x14ac:dyDescent="0.45">
      <c r="B21" s="8" t="s">
        <v>2</v>
      </c>
      <c r="C21" s="10">
        <v>28000</v>
      </c>
      <c r="D21" s="7">
        <v>27</v>
      </c>
      <c r="E21" s="12">
        <f>C21*D21</f>
        <v>756000</v>
      </c>
    </row>
    <row r="22" spans="2:5" ht="21.5" customHeight="1" x14ac:dyDescent="0.45">
      <c r="B22" s="15" t="s">
        <v>21</v>
      </c>
      <c r="C22" s="15"/>
      <c r="D22" s="16">
        <f>SUM(D7:D21)</f>
        <v>669</v>
      </c>
      <c r="E22" s="17">
        <f>SUM(E7:E21)</f>
        <v>89078000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엑셀마왕</cp:lastModifiedBy>
  <dcterms:created xsi:type="dcterms:W3CDTF">2023-10-26T11:32:05Z</dcterms:created>
  <dcterms:modified xsi:type="dcterms:W3CDTF">2023-10-26T12:10:13Z</dcterms:modified>
</cp:coreProperties>
</file>