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ilbut\Desktop\예제\새 폴더\"/>
    </mc:Choice>
  </mc:AlternateContent>
  <xr:revisionPtr revIDLastSave="0" documentId="13_ncr:1_{4CDEFC9A-60AB-4B2B-A806-F8967B4136D0}" xr6:coauthVersionLast="47" xr6:coauthVersionMax="47" xr10:uidLastSave="{00000000-0000-0000-0000-000000000000}"/>
  <bookViews>
    <workbookView xWindow="24204" yWindow="4620" windowWidth="21144" windowHeight="14256" activeTab="12" xr2:uid="{00000000-000D-0000-FFFF-FFFF00000000}"/>
  </bookViews>
  <sheets>
    <sheet name="1월" sheetId="1" r:id="rId1"/>
    <sheet name="2월" sheetId="5" r:id="rId2"/>
    <sheet name="3월" sheetId="6" r:id="rId3"/>
    <sheet name="4월" sheetId="7" r:id="rId4"/>
    <sheet name="5월" sheetId="8" r:id="rId5"/>
    <sheet name="6월" sheetId="9" r:id="rId6"/>
    <sheet name="7월" sheetId="10" r:id="rId7"/>
    <sheet name="8월" sheetId="11" r:id="rId8"/>
    <sheet name="9월" sheetId="12" r:id="rId9"/>
    <sheet name="10월" sheetId="13" r:id="rId10"/>
    <sheet name="11월" sheetId="14" r:id="rId11"/>
    <sheet name="12월" sheetId="16" r:id="rId12"/>
    <sheet name="합계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6" l="1"/>
  <c r="H14" i="14"/>
  <c r="H14" i="1"/>
  <c r="H14" i="8"/>
  <c r="H14" i="11"/>
  <c r="H13" i="8"/>
  <c r="H14" i="9"/>
  <c r="H14" i="7"/>
  <c r="H14" i="5"/>
  <c r="H14" i="17" l="1"/>
  <c r="H13" i="9"/>
  <c r="H14" i="10"/>
  <c r="H14" i="16"/>
  <c r="H14" i="13"/>
  <c r="H13" i="16"/>
  <c r="H13" i="14"/>
  <c r="H13" i="6"/>
  <c r="H13" i="11"/>
  <c r="H13" i="13"/>
  <c r="H13" i="7"/>
  <c r="H13" i="5"/>
  <c r="H14" i="12"/>
  <c r="H13" i="1"/>
  <c r="H11" i="5"/>
  <c r="H12" i="6"/>
  <c r="H12" i="17"/>
  <c r="H13" i="17"/>
  <c r="H13" i="12"/>
  <c r="H13" i="10"/>
  <c r="H12" i="12"/>
  <c r="H11" i="11"/>
  <c r="H12" i="13"/>
  <c r="H12" i="11"/>
  <c r="H12" i="7"/>
  <c r="H12" i="1"/>
  <c r="H12" i="9"/>
  <c r="H12" i="16"/>
  <c r="H12" i="5"/>
  <c r="H12" i="8"/>
  <c r="H12" i="14"/>
  <c r="H11" i="8"/>
  <c r="H11" i="6"/>
  <c r="H12" i="10"/>
  <c r="D15" i="1"/>
  <c r="E15" i="16"/>
  <c r="F15" i="8"/>
  <c r="H11" i="1"/>
  <c r="H11" i="16"/>
  <c r="H11" i="13"/>
  <c r="H11" i="9"/>
  <c r="H11" i="7"/>
  <c r="H10" i="1"/>
  <c r="H10" i="9"/>
  <c r="H10" i="5"/>
  <c r="E15" i="7"/>
  <c r="H10" i="10"/>
  <c r="H11" i="17"/>
  <c r="H11" i="14"/>
  <c r="H11" i="10"/>
  <c r="H10" i="6"/>
  <c r="H10" i="14"/>
  <c r="H11" i="12"/>
  <c r="F15" i="12"/>
  <c r="H10" i="17"/>
  <c r="H10" i="8"/>
  <c r="H10" i="12"/>
  <c r="H10" i="11"/>
  <c r="H10" i="13"/>
  <c r="E15" i="11"/>
  <c r="F15" i="17"/>
  <c r="D15" i="13"/>
  <c r="H8" i="13"/>
  <c r="D15" i="9"/>
  <c r="D15" i="5"/>
  <c r="H10" i="16"/>
  <c r="H10" i="7"/>
  <c r="C15" i="13"/>
  <c r="D15" i="16"/>
  <c r="E15" i="12"/>
  <c r="G15" i="7"/>
  <c r="G15" i="14"/>
  <c r="D15" i="10"/>
  <c r="G15" i="10"/>
  <c r="D15" i="6"/>
  <c r="G15" i="6"/>
  <c r="F15" i="5"/>
  <c r="G15" i="1"/>
  <c r="H9" i="1"/>
  <c r="H9" i="17"/>
  <c r="E15" i="14"/>
  <c r="G15" i="13"/>
  <c r="H9" i="13"/>
  <c r="H8" i="12"/>
  <c r="H9" i="12"/>
  <c r="H8" i="11"/>
  <c r="E15" i="10"/>
  <c r="G15" i="9"/>
  <c r="H9" i="9"/>
  <c r="H9" i="8"/>
  <c r="E15" i="6"/>
  <c r="G15" i="5"/>
  <c r="F15" i="1"/>
  <c r="E15" i="17"/>
  <c r="D15" i="14"/>
  <c r="F15" i="13"/>
  <c r="G15" i="11"/>
  <c r="H8" i="9"/>
  <c r="F15" i="9"/>
  <c r="E15" i="8"/>
  <c r="F15" i="6"/>
  <c r="C15" i="17"/>
  <c r="C15" i="8"/>
  <c r="H9" i="16"/>
  <c r="H8" i="14"/>
  <c r="H9" i="11"/>
  <c r="H8" i="10"/>
  <c r="H9" i="7"/>
  <c r="H8" i="6"/>
  <c r="C15" i="16"/>
  <c r="H8" i="1"/>
  <c r="H7" i="9"/>
  <c r="F15" i="14"/>
  <c r="D15" i="7"/>
  <c r="H9" i="14"/>
  <c r="D15" i="17"/>
  <c r="H8" i="7"/>
  <c r="H9" i="6"/>
  <c r="H9" i="5"/>
  <c r="G15" i="16"/>
  <c r="E15" i="1"/>
  <c r="G15" i="17"/>
  <c r="F15" i="16"/>
  <c r="E15" i="13"/>
  <c r="D15" i="12"/>
  <c r="G15" i="12"/>
  <c r="F15" i="11"/>
  <c r="H9" i="10"/>
  <c r="E15" i="9"/>
  <c r="D15" i="8"/>
  <c r="H8" i="8"/>
  <c r="F15" i="7"/>
  <c r="E15" i="5"/>
  <c r="H7" i="5"/>
  <c r="C15" i="12"/>
  <c r="H8" i="5"/>
  <c r="F15" i="10"/>
  <c r="G15" i="8"/>
  <c r="D15" i="11"/>
  <c r="H8" i="17"/>
  <c r="H7" i="8"/>
  <c r="C15" i="5"/>
  <c r="H7" i="13"/>
  <c r="H7" i="12"/>
  <c r="H7" i="10"/>
  <c r="C15" i="10"/>
  <c r="H7" i="14"/>
  <c r="C15" i="14"/>
  <c r="H7" i="6"/>
  <c r="C15" i="6"/>
  <c r="C15" i="7"/>
  <c r="H7" i="7"/>
  <c r="C15" i="1"/>
  <c r="H7" i="1"/>
  <c r="H7" i="11"/>
  <c r="C15" i="11"/>
  <c r="C15" i="9"/>
  <c r="H7" i="17"/>
  <c r="H8" i="16"/>
  <c r="H7" i="16"/>
  <c r="H15" i="10" l="1"/>
  <c r="H15" i="11"/>
  <c r="H15" i="14"/>
  <c r="H15" i="13"/>
  <c r="H15" i="8"/>
  <c r="H15" i="16"/>
  <c r="H15" i="6"/>
  <c r="H15" i="9"/>
  <c r="H15" i="17"/>
  <c r="H15" i="12"/>
  <c r="H15" i="1"/>
  <c r="H15" i="7"/>
  <c r="H15" i="5"/>
</calcChain>
</file>

<file path=xl/sharedStrings.xml><?xml version="1.0" encoding="utf-8"?>
<sst xmlns="http://schemas.openxmlformats.org/spreadsheetml/2006/main" count="234" uniqueCount="29">
  <si>
    <t>단위 : 원</t>
    <phoneticPr fontId="3" type="noConversion"/>
  </si>
  <si>
    <t>합계</t>
    <phoneticPr fontId="4" type="noConversion"/>
  </si>
  <si>
    <t>강남점</t>
    <phoneticPr fontId="4" type="noConversion"/>
  </si>
  <si>
    <t>부평점</t>
    <phoneticPr fontId="4" type="noConversion"/>
  </si>
  <si>
    <t>수원점</t>
    <phoneticPr fontId="4" type="noConversion"/>
  </si>
  <si>
    <t>송도점</t>
    <phoneticPr fontId="4" type="noConversion"/>
  </si>
  <si>
    <t>일산점</t>
    <phoneticPr fontId="4" type="noConversion"/>
  </si>
  <si>
    <t>스마트 에어컨</t>
    <phoneticPr fontId="3" type="noConversion"/>
  </si>
  <si>
    <t>터보 쿨 냉장고</t>
    <phoneticPr fontId="3" type="noConversion"/>
  </si>
  <si>
    <t xml:space="preserve">                           지점
  품목</t>
    <phoneticPr fontId="4" type="noConversion"/>
  </si>
  <si>
    <t>스마트워시 세탁기</t>
    <phoneticPr fontId="3" type="noConversion"/>
  </si>
  <si>
    <t>인버터 냉동고</t>
    <phoneticPr fontId="3" type="noConversion"/>
  </si>
  <si>
    <t>다기능 전기레인지</t>
    <phoneticPr fontId="3" type="noConversion"/>
  </si>
  <si>
    <t>클린 로봇청소기</t>
    <phoneticPr fontId="3" type="noConversion"/>
  </si>
  <si>
    <t>퀵 헤어드라이어</t>
    <phoneticPr fontId="3" type="noConversion"/>
  </si>
  <si>
    <t>4계절 온수매트</t>
    <phoneticPr fontId="3" type="noConversion"/>
  </si>
  <si>
    <t>1월 지점별 가전제품 매출집계</t>
    <phoneticPr fontId="4" type="noConversion"/>
  </si>
  <si>
    <t>2월 지점별 가전제품 매출집계</t>
    <phoneticPr fontId="4" type="noConversion"/>
  </si>
  <si>
    <t>3월 지점별 가전제품 매출집계</t>
    <phoneticPr fontId="4" type="noConversion"/>
  </si>
  <si>
    <t>4월 지점별 가전제품 매출집계</t>
    <phoneticPr fontId="4" type="noConversion"/>
  </si>
  <si>
    <t>5월 지점별 가전제품 매출집계</t>
    <phoneticPr fontId="4" type="noConversion"/>
  </si>
  <si>
    <t>6월 지점별 가전제품 매출집계</t>
    <phoneticPr fontId="4" type="noConversion"/>
  </si>
  <si>
    <t>7월 지점별 가전제품 매출집계</t>
    <phoneticPr fontId="4" type="noConversion"/>
  </si>
  <si>
    <t>8월 지점별 가전제품 매출집계</t>
    <phoneticPr fontId="4" type="noConversion"/>
  </si>
  <si>
    <t>9월 지점별 가전제품 매출집계</t>
    <phoneticPr fontId="4" type="noConversion"/>
  </si>
  <si>
    <t>10월 지점별 가전제품 매출집계</t>
    <phoneticPr fontId="4" type="noConversion"/>
  </si>
  <si>
    <t>11월 지점별 가전제품 매출집계</t>
    <phoneticPr fontId="4" type="noConversion"/>
  </si>
  <si>
    <t>12월 지점별 가전제품 매출집계</t>
    <phoneticPr fontId="4" type="noConversion"/>
  </si>
  <si>
    <t>지점별 연간 가전제품 매출집계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</si>
</sst>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/>
    <xf numFmtId="41" fontId="7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0" borderId="0" xfId="0" applyFont="1">
      <alignment vertical="center"/>
    </xf>
    <xf numFmtId="14" fontId="6" fillId="0" borderId="0" xfId="0" applyNumberFormat="1" applyFont="1" applyAlignment="1">
      <alignment horizontal="right" vertical="center"/>
    </xf>
    <xf numFmtId="0" fontId="8" fillId="0" borderId="0" xfId="2" applyFont="1" applyBorder="1" applyAlignment="1">
      <alignment horizontal="center"/>
    </xf>
    <xf numFmtId="14" fontId="10" fillId="0" borderId="0" xfId="0" applyNumberFormat="1" applyFont="1" applyAlignment="1">
      <alignment horizontal="right" vertical="center"/>
    </xf>
    <xf numFmtId="0" fontId="6" fillId="0" borderId="3" xfId="1" applyFont="1" applyFill="1" applyBorder="1" applyAlignment="1">
      <alignment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41" fontId="5" fillId="0" borderId="2" xfId="4" applyFont="1" applyFill="1" applyBorder="1" applyAlignment="1">
      <alignment vertical="center"/>
    </xf>
    <xf numFmtId="41" fontId="6" fillId="0" borderId="2" xfId="4" applyFont="1" applyFill="1" applyBorder="1" applyAlignment="1">
      <alignment vertical="center"/>
    </xf>
    <xf numFmtId="0" fontId="6" fillId="3" borderId="3" xfId="1" applyFont="1" applyFill="1" applyBorder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/>
    </xf>
  </cellXfs>
  <cellStyles count="5">
    <cellStyle name="40% - 강조색1" xfId="1" builtinId="31"/>
    <cellStyle name="쉼표 [0] 6" xfId="4" xr:uid="{00000000-0005-0000-0000-000001000000}"/>
    <cellStyle name="제목 5 2" xfId="2" xr:uid="{00000000-0005-0000-0000-000002000000}"/>
    <cellStyle name="표준" xfId="0" builtinId="0"/>
    <cellStyle name="표준_2003상반기(2)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16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50753600</v>
      </c>
      <c r="D7" s="8">
        <v>91722300</v>
      </c>
      <c r="E7" s="8">
        <v>30278200</v>
      </c>
      <c r="F7" s="8">
        <v>24521500</v>
      </c>
      <c r="G7" s="8">
        <v>33747300</v>
      </c>
      <c r="H7" s="9">
        <f t="shared" ref="H7:H15" si="0">SUM(C7:G7)</f>
        <v>231022900</v>
      </c>
    </row>
    <row r="8" spans="2:8" ht="34.5" customHeight="1">
      <c r="B8" s="7" t="s">
        <v>8</v>
      </c>
      <c r="C8" s="8">
        <v>59522200</v>
      </c>
      <c r="D8" s="8">
        <v>84365800</v>
      </c>
      <c r="E8" s="8">
        <v>12331300</v>
      </c>
      <c r="F8" s="8">
        <v>10473700</v>
      </c>
      <c r="G8" s="8">
        <v>27598400</v>
      </c>
      <c r="H8" s="9">
        <f t="shared" si="0"/>
        <v>194291400</v>
      </c>
    </row>
    <row r="9" spans="2:8" ht="34.5" customHeight="1">
      <c r="B9" s="7" t="s">
        <v>10</v>
      </c>
      <c r="C9" s="8">
        <v>19986100</v>
      </c>
      <c r="D9" s="8">
        <v>47095400</v>
      </c>
      <c r="E9" s="8">
        <v>74369600</v>
      </c>
      <c r="F9" s="8">
        <v>37501900</v>
      </c>
      <c r="G9" s="8">
        <v>20872000</v>
      </c>
      <c r="H9" s="9">
        <f t="shared" si="0"/>
        <v>199825000</v>
      </c>
    </row>
    <row r="10" spans="2:8" ht="34.5" customHeight="1">
      <c r="B10" s="7" t="s">
        <v>11</v>
      </c>
      <c r="C10" s="8">
        <v>2491700</v>
      </c>
      <c r="D10" s="8">
        <v>6293100</v>
      </c>
      <c r="E10" s="8">
        <v>4031900</v>
      </c>
      <c r="F10" s="8">
        <v>4692400</v>
      </c>
      <c r="G10" s="8">
        <v>7309600</v>
      </c>
      <c r="H10" s="9">
        <f t="shared" si="0"/>
        <v>24818700</v>
      </c>
    </row>
    <row r="11" spans="2:8" ht="34.5" customHeight="1">
      <c r="B11" s="7" t="s">
        <v>12</v>
      </c>
      <c r="C11" s="8">
        <v>5212800</v>
      </c>
      <c r="D11" s="8">
        <v>4778600</v>
      </c>
      <c r="E11" s="8">
        <v>3259100</v>
      </c>
      <c r="F11" s="8">
        <v>5186700</v>
      </c>
      <c r="G11" s="8">
        <v>7445100</v>
      </c>
      <c r="H11" s="9">
        <f t="shared" si="0"/>
        <v>25882300</v>
      </c>
    </row>
    <row r="12" spans="2:8" ht="34.5" customHeight="1">
      <c r="B12" s="7" t="s">
        <v>13</v>
      </c>
      <c r="C12" s="8">
        <v>48608100</v>
      </c>
      <c r="D12" s="8">
        <v>20937000</v>
      </c>
      <c r="E12" s="8">
        <v>53105300</v>
      </c>
      <c r="F12" s="8">
        <v>37948900</v>
      </c>
      <c r="G12" s="8">
        <v>35476300</v>
      </c>
      <c r="H12" s="9">
        <f t="shared" si="0"/>
        <v>196075600</v>
      </c>
    </row>
    <row r="13" spans="2:8" ht="34.5" customHeight="1">
      <c r="B13" s="7" t="s">
        <v>14</v>
      </c>
      <c r="C13" s="8">
        <v>1678700</v>
      </c>
      <c r="D13" s="8">
        <v>4977300</v>
      </c>
      <c r="E13" s="8">
        <v>4501200</v>
      </c>
      <c r="F13" s="8">
        <v>5142100</v>
      </c>
      <c r="G13" s="8">
        <v>2021800</v>
      </c>
      <c r="H13" s="9">
        <f t="shared" si="0"/>
        <v>18321100</v>
      </c>
    </row>
    <row r="14" spans="2:8" ht="34.5" customHeight="1">
      <c r="B14" s="7" t="s">
        <v>15</v>
      </c>
      <c r="C14" s="8">
        <v>2425000</v>
      </c>
      <c r="D14" s="8">
        <v>4865600</v>
      </c>
      <c r="E14" s="8">
        <v>5072500</v>
      </c>
      <c r="F14" s="8">
        <v>2654000</v>
      </c>
      <c r="G14" s="8">
        <v>5293600</v>
      </c>
      <c r="H14" s="9">
        <f t="shared" si="0"/>
        <v>20310700</v>
      </c>
    </row>
    <row r="15" spans="2:8" ht="34.5" customHeight="1">
      <c r="B15" s="7" t="s">
        <v>1</v>
      </c>
      <c r="C15" s="9">
        <f>SUM(C7:C14)</f>
        <v>190678200</v>
      </c>
      <c r="D15" s="9">
        <f>SUM(D7:D14)</f>
        <v>265035100</v>
      </c>
      <c r="E15" s="9">
        <f>SUM(E7:E14)</f>
        <v>186949100</v>
      </c>
      <c r="F15" s="9">
        <f>SUM(F7:F14)</f>
        <v>128121200</v>
      </c>
      <c r="G15" s="9">
        <f>SUM(G7:G14)</f>
        <v>139764100</v>
      </c>
      <c r="H15" s="9">
        <f t="shared" si="0"/>
        <v>910547700</v>
      </c>
    </row>
  </sheetData>
  <mergeCells count="1">
    <mergeCell ref="B2:H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25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85065400</v>
      </c>
      <c r="D7" s="8">
        <v>50661700</v>
      </c>
      <c r="E7" s="8">
        <v>21332900</v>
      </c>
      <c r="F7" s="8">
        <v>52630000</v>
      </c>
      <c r="G7" s="8">
        <v>25967200</v>
      </c>
      <c r="H7" s="9">
        <f t="shared" ref="H7:H15" si="0">SUM(C7:G7)</f>
        <v>235657200</v>
      </c>
    </row>
    <row r="8" spans="2:8" ht="34.5" customHeight="1">
      <c r="B8" s="7" t="s">
        <v>8</v>
      </c>
      <c r="C8" s="8">
        <v>50292100</v>
      </c>
      <c r="D8" s="8">
        <v>32310700</v>
      </c>
      <c r="E8" s="8">
        <v>97542000</v>
      </c>
      <c r="F8" s="8">
        <v>69988100</v>
      </c>
      <c r="G8" s="8">
        <v>68870200</v>
      </c>
      <c r="H8" s="9">
        <f t="shared" si="0"/>
        <v>319003100</v>
      </c>
    </row>
    <row r="9" spans="2:8" ht="34.5" customHeight="1">
      <c r="B9" s="7" t="s">
        <v>10</v>
      </c>
      <c r="C9" s="8">
        <v>10499200</v>
      </c>
      <c r="D9" s="8">
        <v>46386200</v>
      </c>
      <c r="E9" s="8">
        <v>63034500</v>
      </c>
      <c r="F9" s="8">
        <v>56106600</v>
      </c>
      <c r="G9" s="8">
        <v>78280400</v>
      </c>
      <c r="H9" s="9">
        <f t="shared" si="0"/>
        <v>254306900</v>
      </c>
    </row>
    <row r="10" spans="2:8" ht="34.5" customHeight="1">
      <c r="B10" s="7" t="s">
        <v>11</v>
      </c>
      <c r="C10" s="8">
        <v>4388600</v>
      </c>
      <c r="D10" s="8">
        <v>7492000</v>
      </c>
      <c r="E10" s="8">
        <v>3485500</v>
      </c>
      <c r="F10" s="8">
        <v>1152800</v>
      </c>
      <c r="G10" s="8">
        <v>1743300</v>
      </c>
      <c r="H10" s="9">
        <f t="shared" si="0"/>
        <v>18262200</v>
      </c>
    </row>
    <row r="11" spans="2:8" ht="34.5" customHeight="1">
      <c r="B11" s="7" t="s">
        <v>12</v>
      </c>
      <c r="C11" s="8">
        <v>7783800</v>
      </c>
      <c r="D11" s="8">
        <v>3491900</v>
      </c>
      <c r="E11" s="8">
        <v>6469400</v>
      </c>
      <c r="F11" s="8">
        <v>9442600</v>
      </c>
      <c r="G11" s="8">
        <v>6022800</v>
      </c>
      <c r="H11" s="9">
        <f t="shared" si="0"/>
        <v>33210500</v>
      </c>
    </row>
    <row r="12" spans="2:8" ht="34.5" customHeight="1">
      <c r="B12" s="7" t="s">
        <v>13</v>
      </c>
      <c r="C12" s="8">
        <v>94956100</v>
      </c>
      <c r="D12" s="8">
        <v>47595600</v>
      </c>
      <c r="E12" s="8">
        <v>80303100</v>
      </c>
      <c r="F12" s="8">
        <v>45780700</v>
      </c>
      <c r="G12" s="8">
        <v>99584800</v>
      </c>
      <c r="H12" s="9">
        <f t="shared" si="0"/>
        <v>368220300</v>
      </c>
    </row>
    <row r="13" spans="2:8" ht="34.5" customHeight="1">
      <c r="B13" s="7" t="s">
        <v>14</v>
      </c>
      <c r="C13" s="8">
        <v>2861100</v>
      </c>
      <c r="D13" s="8">
        <v>5434100</v>
      </c>
      <c r="E13" s="8">
        <v>3771900</v>
      </c>
      <c r="F13" s="8">
        <v>4794100</v>
      </c>
      <c r="G13" s="8">
        <v>3488200</v>
      </c>
      <c r="H13" s="9">
        <f t="shared" si="0"/>
        <v>20349400</v>
      </c>
    </row>
    <row r="14" spans="2:8" ht="34.5" customHeight="1">
      <c r="B14" s="7" t="s">
        <v>15</v>
      </c>
      <c r="C14" s="8">
        <v>3264400</v>
      </c>
      <c r="D14" s="8">
        <v>2569900</v>
      </c>
      <c r="E14" s="8">
        <v>7385100</v>
      </c>
      <c r="F14" s="8">
        <v>2190200</v>
      </c>
      <c r="G14" s="8">
        <v>7892000</v>
      </c>
      <c r="H14" s="9">
        <f t="shared" si="0"/>
        <v>23301600</v>
      </c>
    </row>
    <row r="15" spans="2:8" ht="34.5" customHeight="1">
      <c r="B15" s="7" t="s">
        <v>1</v>
      </c>
      <c r="C15" s="9">
        <f>SUM(C7:C14)</f>
        <v>259110700</v>
      </c>
      <c r="D15" s="9">
        <f>SUM(D7:D14)</f>
        <v>195942100</v>
      </c>
      <c r="E15" s="9">
        <f>SUM(E7:E14)</f>
        <v>283324400</v>
      </c>
      <c r="F15" s="9">
        <f>SUM(F7:F14)</f>
        <v>242085100</v>
      </c>
      <c r="G15" s="9">
        <f>SUM(G7:G14)</f>
        <v>291848900</v>
      </c>
      <c r="H15" s="9">
        <f t="shared" si="0"/>
        <v>1272311200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5"/>
  <sheetViews>
    <sheetView showGridLines="0" workbookViewId="0">
      <selection activeCell="G8" sqref="G8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26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95153300</v>
      </c>
      <c r="D7" s="8">
        <v>24481000</v>
      </c>
      <c r="E7" s="8">
        <v>91326900</v>
      </c>
      <c r="F7" s="8">
        <v>14739300</v>
      </c>
      <c r="G7" s="8">
        <v>67491700</v>
      </c>
      <c r="H7" s="9">
        <f t="shared" ref="H7:H15" si="0">SUM(C7:G7)</f>
        <v>293192200</v>
      </c>
    </row>
    <row r="8" spans="2:8" ht="34.5" customHeight="1">
      <c r="B8" s="7" t="s">
        <v>8</v>
      </c>
      <c r="C8" s="8">
        <v>27150500</v>
      </c>
      <c r="D8" s="8">
        <v>83797800</v>
      </c>
      <c r="E8" s="8">
        <v>17681800</v>
      </c>
      <c r="F8" s="8">
        <v>56146400</v>
      </c>
      <c r="G8" s="8">
        <v>64543400</v>
      </c>
      <c r="H8" s="9">
        <f t="shared" si="0"/>
        <v>249319900</v>
      </c>
    </row>
    <row r="9" spans="2:8" ht="34.5" customHeight="1">
      <c r="B9" s="7" t="s">
        <v>10</v>
      </c>
      <c r="C9" s="8">
        <v>40194000</v>
      </c>
      <c r="D9" s="8">
        <v>26897600</v>
      </c>
      <c r="E9" s="8">
        <v>83659100</v>
      </c>
      <c r="F9" s="8">
        <v>14706800</v>
      </c>
      <c r="G9" s="8">
        <v>35794600</v>
      </c>
      <c r="H9" s="9">
        <f t="shared" si="0"/>
        <v>201252100</v>
      </c>
    </row>
    <row r="10" spans="2:8" ht="34.5" customHeight="1">
      <c r="B10" s="7" t="s">
        <v>11</v>
      </c>
      <c r="C10" s="8">
        <v>6214200</v>
      </c>
      <c r="D10" s="8">
        <v>2180400</v>
      </c>
      <c r="E10" s="8">
        <v>5310600</v>
      </c>
      <c r="F10" s="8">
        <v>9965800</v>
      </c>
      <c r="G10" s="8">
        <v>4779900</v>
      </c>
      <c r="H10" s="9">
        <f t="shared" si="0"/>
        <v>28450900</v>
      </c>
    </row>
    <row r="11" spans="2:8" ht="34.5" customHeight="1">
      <c r="B11" s="7" t="s">
        <v>12</v>
      </c>
      <c r="C11" s="8">
        <v>7225400</v>
      </c>
      <c r="D11" s="8">
        <v>2721500</v>
      </c>
      <c r="E11" s="8">
        <v>6220800</v>
      </c>
      <c r="F11" s="8">
        <v>6153100</v>
      </c>
      <c r="G11" s="8">
        <v>9223400</v>
      </c>
      <c r="H11" s="9">
        <f t="shared" si="0"/>
        <v>31544200</v>
      </c>
    </row>
    <row r="12" spans="2:8" ht="34.5" customHeight="1">
      <c r="B12" s="7" t="s">
        <v>13</v>
      </c>
      <c r="C12" s="8">
        <v>22884600</v>
      </c>
      <c r="D12" s="8">
        <v>52386500</v>
      </c>
      <c r="E12" s="8">
        <v>75688200</v>
      </c>
      <c r="F12" s="8">
        <v>24800200</v>
      </c>
      <c r="G12" s="8">
        <v>33181400</v>
      </c>
      <c r="H12" s="9">
        <f t="shared" si="0"/>
        <v>208940900</v>
      </c>
    </row>
    <row r="13" spans="2:8" ht="34.5" customHeight="1">
      <c r="B13" s="7" t="s">
        <v>14</v>
      </c>
      <c r="C13" s="8">
        <v>2721300</v>
      </c>
      <c r="D13" s="8">
        <v>3863400</v>
      </c>
      <c r="E13" s="8">
        <v>1201000</v>
      </c>
      <c r="F13" s="8">
        <v>2214600</v>
      </c>
      <c r="G13" s="8">
        <v>5811900</v>
      </c>
      <c r="H13" s="9">
        <f t="shared" si="0"/>
        <v>15812200</v>
      </c>
    </row>
    <row r="14" spans="2:8" ht="34.5" customHeight="1">
      <c r="B14" s="7" t="s">
        <v>15</v>
      </c>
      <c r="C14" s="8">
        <v>2088700</v>
      </c>
      <c r="D14" s="8">
        <v>4276900</v>
      </c>
      <c r="E14" s="8">
        <v>3893300</v>
      </c>
      <c r="F14" s="8">
        <v>5713700</v>
      </c>
      <c r="G14" s="8">
        <v>5299500</v>
      </c>
      <c r="H14" s="9">
        <f t="shared" si="0"/>
        <v>21272100</v>
      </c>
    </row>
    <row r="15" spans="2:8" ht="34.5" customHeight="1">
      <c r="B15" s="7" t="s">
        <v>1</v>
      </c>
      <c r="C15" s="9">
        <f>SUM(C7:C14)</f>
        <v>203632000</v>
      </c>
      <c r="D15" s="9">
        <f>SUM(D7:D14)</f>
        <v>200605100</v>
      </c>
      <c r="E15" s="9">
        <f>SUM(E7:E14)</f>
        <v>284981700</v>
      </c>
      <c r="F15" s="9">
        <f>SUM(F7:F14)</f>
        <v>134439900</v>
      </c>
      <c r="G15" s="9">
        <f>SUM(G7:G14)</f>
        <v>226125800</v>
      </c>
      <c r="H15" s="9">
        <f t="shared" si="0"/>
        <v>1049784500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4582-5A59-4523-961E-DEF06167BE92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27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79333000</v>
      </c>
      <c r="D7" s="8">
        <v>54040200</v>
      </c>
      <c r="E7" s="8">
        <v>59540300</v>
      </c>
      <c r="F7" s="8">
        <v>87651100</v>
      </c>
      <c r="G7" s="8">
        <v>53948400</v>
      </c>
      <c r="H7" s="9">
        <f t="shared" ref="H7:H15" si="0">SUM(C7:G7)</f>
        <v>334513000</v>
      </c>
    </row>
    <row r="8" spans="2:8" ht="34.5" customHeight="1">
      <c r="B8" s="7" t="s">
        <v>8</v>
      </c>
      <c r="C8" s="8">
        <v>99948100</v>
      </c>
      <c r="D8" s="8">
        <v>99834300</v>
      </c>
      <c r="E8" s="8">
        <v>50695800</v>
      </c>
      <c r="F8" s="8">
        <v>67978700</v>
      </c>
      <c r="G8" s="8">
        <v>57273500</v>
      </c>
      <c r="H8" s="9">
        <f t="shared" si="0"/>
        <v>375730400</v>
      </c>
    </row>
    <row r="9" spans="2:8" ht="34.5" customHeight="1">
      <c r="B9" s="7" t="s">
        <v>10</v>
      </c>
      <c r="C9" s="8">
        <v>89942200</v>
      </c>
      <c r="D9" s="8">
        <v>22519400</v>
      </c>
      <c r="E9" s="8">
        <v>18546500</v>
      </c>
      <c r="F9" s="8">
        <v>98510800</v>
      </c>
      <c r="G9" s="8">
        <v>59854300</v>
      </c>
      <c r="H9" s="9">
        <f t="shared" si="0"/>
        <v>289373200</v>
      </c>
    </row>
    <row r="10" spans="2:8" ht="34.5" customHeight="1">
      <c r="B10" s="7" t="s">
        <v>11</v>
      </c>
      <c r="C10" s="8">
        <v>8125700</v>
      </c>
      <c r="D10" s="8">
        <v>5370800</v>
      </c>
      <c r="E10" s="8">
        <v>1949000</v>
      </c>
      <c r="F10" s="8">
        <v>6338000</v>
      </c>
      <c r="G10" s="8">
        <v>7006000</v>
      </c>
      <c r="H10" s="9">
        <f t="shared" si="0"/>
        <v>28789500</v>
      </c>
    </row>
    <row r="11" spans="2:8" ht="34.5" customHeight="1">
      <c r="B11" s="7" t="s">
        <v>12</v>
      </c>
      <c r="C11" s="8">
        <v>4242000</v>
      </c>
      <c r="D11" s="8">
        <v>6876900</v>
      </c>
      <c r="E11" s="8">
        <v>6564100</v>
      </c>
      <c r="F11" s="8">
        <v>2632700</v>
      </c>
      <c r="G11" s="8">
        <v>9178800</v>
      </c>
      <c r="H11" s="9">
        <f t="shared" si="0"/>
        <v>29494500</v>
      </c>
    </row>
    <row r="12" spans="2:8" ht="34.5" customHeight="1">
      <c r="B12" s="7" t="s">
        <v>13</v>
      </c>
      <c r="C12" s="8">
        <v>9593300</v>
      </c>
      <c r="D12" s="8">
        <v>43449800</v>
      </c>
      <c r="E12" s="8">
        <v>67175400</v>
      </c>
      <c r="F12" s="8">
        <v>49659900</v>
      </c>
      <c r="G12" s="8">
        <v>17381100</v>
      </c>
      <c r="H12" s="9">
        <f t="shared" si="0"/>
        <v>187259500</v>
      </c>
    </row>
    <row r="13" spans="2:8" ht="34.5" customHeight="1">
      <c r="B13" s="7" t="s">
        <v>14</v>
      </c>
      <c r="C13" s="8">
        <v>1085300</v>
      </c>
      <c r="D13" s="8">
        <v>3952600</v>
      </c>
      <c r="E13" s="8">
        <v>3144000</v>
      </c>
      <c r="F13" s="8">
        <v>2119400</v>
      </c>
      <c r="G13" s="8">
        <v>1241700</v>
      </c>
      <c r="H13" s="9">
        <f t="shared" si="0"/>
        <v>11543000</v>
      </c>
    </row>
    <row r="14" spans="2:8" ht="34.5" customHeight="1">
      <c r="B14" s="7" t="s">
        <v>15</v>
      </c>
      <c r="C14" s="8">
        <v>3335300</v>
      </c>
      <c r="D14" s="8">
        <v>6827600</v>
      </c>
      <c r="E14" s="8">
        <v>5128000</v>
      </c>
      <c r="F14" s="8">
        <v>2903000</v>
      </c>
      <c r="G14" s="8">
        <v>6349900</v>
      </c>
      <c r="H14" s="9">
        <f t="shared" si="0"/>
        <v>24543800</v>
      </c>
    </row>
    <row r="15" spans="2:8" ht="34.5" customHeight="1">
      <c r="B15" s="7" t="s">
        <v>1</v>
      </c>
      <c r="C15" s="9">
        <f>SUM(C7:C14)</f>
        <v>295604900</v>
      </c>
      <c r="D15" s="9">
        <f>SUM(D7:D14)</f>
        <v>242871600</v>
      </c>
      <c r="E15" s="9">
        <f>SUM(E7:E14)</f>
        <v>212743100</v>
      </c>
      <c r="F15" s="9">
        <f>SUM(F7:F14)</f>
        <v>317793600</v>
      </c>
      <c r="G15" s="9">
        <f>SUM(G7:G14)</f>
        <v>212233700</v>
      </c>
      <c r="H15" s="9">
        <f t="shared" si="0"/>
        <v>1281246900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521E-17B4-4E2E-AF97-2124277B3F91}">
  <dimension ref="B1:H15"/>
  <sheetViews>
    <sheetView showGridLines="0" tabSelected="1" workbookViewId="0">
      <selection activeCell="B2" sqref="B2:H2"/>
    </sheetView>
  </sheetViews>
  <sheetFormatPr defaultRowHeight="17.399999999999999"/>
  <cols>
    <col min="1" max="1" width="2.5" customWidth="1"/>
    <col min="2" max="2" width="22.59765625" bestFit="1" customWidth="1"/>
    <col min="3" max="7" width="15.09765625" customWidth="1"/>
    <col min="8" max="8" width="17.8984375" bestFit="1" customWidth="1"/>
  </cols>
  <sheetData>
    <row r="1" spans="2:8" ht="18" thickBot="1"/>
    <row r="2" spans="2:8" ht="30.6" thickBot="1">
      <c r="B2" s="12" t="s">
        <v>28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10" t="s">
        <v>9</v>
      </c>
      <c r="C6" s="11" t="s">
        <v>2</v>
      </c>
      <c r="D6" s="11" t="s">
        <v>3</v>
      </c>
      <c r="E6" s="11" t="s">
        <v>4</v>
      </c>
      <c r="F6" s="11" t="s">
        <v>5</v>
      </c>
      <c r="G6" s="11" t="s">
        <v>6</v>
      </c>
      <c r="H6" s="11" t="s">
        <v>1</v>
      </c>
    </row>
    <row r="7" spans="2:8" ht="34.5" customHeight="1">
      <c r="B7" s="7" t="s">
        <v>7</v>
      </c>
      <c r="C7" s="8"/>
      <c r="D7" s="8"/>
      <c r="E7" s="8"/>
      <c r="F7" s="8"/>
      <c r="G7" s="8"/>
      <c r="H7" s="9">
        <f t="shared" ref="H7:H15" si="0">SUM(C7:G7)</f>
        <v>0</v>
      </c>
    </row>
    <row r="8" spans="2:8" ht="34.5" customHeight="1">
      <c r="B8" s="7" t="s">
        <v>8</v>
      </c>
      <c r="C8" s="8"/>
      <c r="D8" s="8"/>
      <c r="E8" s="8"/>
      <c r="F8" s="8"/>
      <c r="G8" s="8"/>
      <c r="H8" s="9">
        <f t="shared" si="0"/>
        <v>0</v>
      </c>
    </row>
    <row r="9" spans="2:8" ht="34.5" customHeight="1">
      <c r="B9" s="7" t="s">
        <v>10</v>
      </c>
      <c r="C9" s="8"/>
      <c r="D9" s="8"/>
      <c r="E9" s="8"/>
      <c r="F9" s="8"/>
      <c r="G9" s="8"/>
      <c r="H9" s="9">
        <f t="shared" si="0"/>
        <v>0</v>
      </c>
    </row>
    <row r="10" spans="2:8" ht="34.5" customHeight="1">
      <c r="B10" s="7" t="s">
        <v>11</v>
      </c>
      <c r="C10" s="8"/>
      <c r="D10" s="8"/>
      <c r="E10" s="8"/>
      <c r="F10" s="8"/>
      <c r="G10" s="8"/>
      <c r="H10" s="9">
        <f t="shared" si="0"/>
        <v>0</v>
      </c>
    </row>
    <row r="11" spans="2:8" ht="34.5" customHeight="1">
      <c r="B11" s="7" t="s">
        <v>12</v>
      </c>
      <c r="C11" s="8"/>
      <c r="D11" s="8"/>
      <c r="E11" s="8"/>
      <c r="F11" s="8"/>
      <c r="G11" s="8"/>
      <c r="H11" s="9">
        <f t="shared" si="0"/>
        <v>0</v>
      </c>
    </row>
    <row r="12" spans="2:8" ht="34.5" customHeight="1">
      <c r="B12" s="7" t="s">
        <v>13</v>
      </c>
      <c r="C12" s="8"/>
      <c r="D12" s="8"/>
      <c r="E12" s="8"/>
      <c r="F12" s="8"/>
      <c r="G12" s="8"/>
      <c r="H12" s="9">
        <f t="shared" si="0"/>
        <v>0</v>
      </c>
    </row>
    <row r="13" spans="2:8" ht="34.5" customHeight="1">
      <c r="B13" s="7" t="s">
        <v>14</v>
      </c>
      <c r="C13" s="8"/>
      <c r="D13" s="8"/>
      <c r="E13" s="8"/>
      <c r="F13" s="8"/>
      <c r="G13" s="8"/>
      <c r="H13" s="9">
        <f t="shared" si="0"/>
        <v>0</v>
      </c>
    </row>
    <row r="14" spans="2:8" ht="34.5" customHeight="1">
      <c r="B14" s="7" t="s">
        <v>15</v>
      </c>
      <c r="C14" s="8"/>
      <c r="D14" s="8"/>
      <c r="E14" s="8"/>
      <c r="F14" s="8"/>
      <c r="G14" s="8"/>
      <c r="H14" s="9">
        <f t="shared" si="0"/>
        <v>0</v>
      </c>
    </row>
    <row r="15" spans="2:8" ht="34.5" customHeight="1">
      <c r="B15" s="7" t="s">
        <v>1</v>
      </c>
      <c r="C15" s="9">
        <f>SUM(C7:C14)</f>
        <v>0</v>
      </c>
      <c r="D15" s="9">
        <f>SUM(D7:D14)</f>
        <v>0</v>
      </c>
      <c r="E15" s="9">
        <f>SUM(E7:E14)</f>
        <v>0</v>
      </c>
      <c r="F15" s="9">
        <f>SUM(F7:F14)</f>
        <v>0</v>
      </c>
      <c r="G15" s="9">
        <f>SUM(G7:G14)</f>
        <v>0</v>
      </c>
      <c r="H15" s="9">
        <f t="shared" si="0"/>
        <v>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17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19789400</v>
      </c>
      <c r="D7" s="8">
        <v>79865700</v>
      </c>
      <c r="E7" s="8">
        <v>72897200</v>
      </c>
      <c r="F7" s="8">
        <v>85994900</v>
      </c>
      <c r="G7" s="8">
        <v>12829200</v>
      </c>
      <c r="H7" s="9">
        <f t="shared" ref="H7:H15" si="0">SUM(C7:G7)</f>
        <v>271376400</v>
      </c>
    </row>
    <row r="8" spans="2:8" ht="34.5" customHeight="1">
      <c r="B8" s="7" t="s">
        <v>8</v>
      </c>
      <c r="C8" s="8">
        <v>58862500</v>
      </c>
      <c r="D8" s="8">
        <v>89238900</v>
      </c>
      <c r="E8" s="8">
        <v>51638500</v>
      </c>
      <c r="F8" s="8">
        <v>65968400</v>
      </c>
      <c r="G8" s="8">
        <v>13779400</v>
      </c>
      <c r="H8" s="9">
        <f t="shared" si="0"/>
        <v>279487700</v>
      </c>
    </row>
    <row r="9" spans="2:8" ht="34.5" customHeight="1">
      <c r="B9" s="7" t="s">
        <v>10</v>
      </c>
      <c r="C9" s="8">
        <v>75379900</v>
      </c>
      <c r="D9" s="8">
        <v>35150600</v>
      </c>
      <c r="E9" s="8">
        <v>88734300</v>
      </c>
      <c r="F9" s="8">
        <v>35396200</v>
      </c>
      <c r="G9" s="8">
        <v>25115900</v>
      </c>
      <c r="H9" s="9">
        <f t="shared" si="0"/>
        <v>259776900</v>
      </c>
    </row>
    <row r="10" spans="2:8" ht="34.5" customHeight="1">
      <c r="B10" s="7" t="s">
        <v>11</v>
      </c>
      <c r="C10" s="8">
        <v>6658700</v>
      </c>
      <c r="D10" s="8">
        <v>4642600</v>
      </c>
      <c r="E10" s="8">
        <v>1413700</v>
      </c>
      <c r="F10" s="8">
        <v>4617800</v>
      </c>
      <c r="G10" s="8">
        <v>9618100</v>
      </c>
      <c r="H10" s="9">
        <f t="shared" si="0"/>
        <v>26950900</v>
      </c>
    </row>
    <row r="11" spans="2:8" ht="34.5" customHeight="1">
      <c r="B11" s="7" t="s">
        <v>12</v>
      </c>
      <c r="C11" s="8">
        <v>6997200</v>
      </c>
      <c r="D11" s="8">
        <v>7765200</v>
      </c>
      <c r="E11" s="8">
        <v>3506300</v>
      </c>
      <c r="F11" s="8">
        <v>8962800</v>
      </c>
      <c r="G11" s="8">
        <v>2966200</v>
      </c>
      <c r="H11" s="9">
        <f t="shared" si="0"/>
        <v>30197700</v>
      </c>
    </row>
    <row r="12" spans="2:8" ht="34.5" customHeight="1">
      <c r="B12" s="7" t="s">
        <v>13</v>
      </c>
      <c r="C12" s="8">
        <v>77179300</v>
      </c>
      <c r="D12" s="8">
        <v>56908900</v>
      </c>
      <c r="E12" s="8">
        <v>47152900</v>
      </c>
      <c r="F12" s="8">
        <v>12855900</v>
      </c>
      <c r="G12" s="8">
        <v>95346600</v>
      </c>
      <c r="H12" s="9">
        <f t="shared" si="0"/>
        <v>289443600</v>
      </c>
    </row>
    <row r="13" spans="2:8" ht="34.5" customHeight="1">
      <c r="B13" s="7" t="s">
        <v>14</v>
      </c>
      <c r="C13" s="8">
        <v>5389500</v>
      </c>
      <c r="D13" s="8">
        <v>2134800</v>
      </c>
      <c r="E13" s="8">
        <v>2961400</v>
      </c>
      <c r="F13" s="8">
        <v>3455500</v>
      </c>
      <c r="G13" s="8">
        <v>2844100</v>
      </c>
      <c r="H13" s="9">
        <f t="shared" si="0"/>
        <v>16785300</v>
      </c>
    </row>
    <row r="14" spans="2:8" ht="34.5" customHeight="1">
      <c r="B14" s="7" t="s">
        <v>15</v>
      </c>
      <c r="C14" s="8">
        <v>6871300</v>
      </c>
      <c r="D14" s="8">
        <v>3983700</v>
      </c>
      <c r="E14" s="8">
        <v>2508800</v>
      </c>
      <c r="F14" s="8">
        <v>3917900</v>
      </c>
      <c r="G14" s="8">
        <v>2405200</v>
      </c>
      <c r="H14" s="9">
        <f t="shared" si="0"/>
        <v>19686900</v>
      </c>
    </row>
    <row r="15" spans="2:8" ht="34.5" customHeight="1">
      <c r="B15" s="7" t="s">
        <v>1</v>
      </c>
      <c r="C15" s="9">
        <f>SUM(C7:C14)</f>
        <v>257127800</v>
      </c>
      <c r="D15" s="9">
        <f>SUM(D7:D14)</f>
        <v>279690400</v>
      </c>
      <c r="E15" s="9">
        <f>SUM(E7:E14)</f>
        <v>270813100</v>
      </c>
      <c r="F15" s="9">
        <f>SUM(F7:F14)</f>
        <v>221169400</v>
      </c>
      <c r="G15" s="9">
        <f>SUM(G7:G14)</f>
        <v>164904700</v>
      </c>
      <c r="H15" s="9">
        <f t="shared" si="0"/>
        <v>1193705400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18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26810400</v>
      </c>
      <c r="D7" s="8">
        <v>43751900</v>
      </c>
      <c r="E7" s="8">
        <v>52377300</v>
      </c>
      <c r="F7" s="8">
        <v>38281500</v>
      </c>
      <c r="G7" s="8">
        <v>33400200</v>
      </c>
      <c r="H7" s="9">
        <f t="shared" ref="H7:H15" si="0">SUM(C7:G7)</f>
        <v>194621300</v>
      </c>
    </row>
    <row r="8" spans="2:8" ht="34.5" customHeight="1">
      <c r="B8" s="7" t="s">
        <v>8</v>
      </c>
      <c r="C8" s="8">
        <v>52539600</v>
      </c>
      <c r="D8" s="8">
        <v>16012800</v>
      </c>
      <c r="E8" s="8">
        <v>11761400</v>
      </c>
      <c r="F8" s="8">
        <v>43635400</v>
      </c>
      <c r="G8" s="8">
        <v>64631000</v>
      </c>
      <c r="H8" s="9">
        <f t="shared" si="0"/>
        <v>188580200</v>
      </c>
    </row>
    <row r="9" spans="2:8" ht="34.5" customHeight="1">
      <c r="B9" s="7" t="s">
        <v>10</v>
      </c>
      <c r="C9" s="8">
        <v>85805100</v>
      </c>
      <c r="D9" s="8">
        <v>74156300</v>
      </c>
      <c r="E9" s="8">
        <v>32138500</v>
      </c>
      <c r="F9" s="8">
        <v>37675400</v>
      </c>
      <c r="G9" s="8">
        <v>12418800</v>
      </c>
      <c r="H9" s="9">
        <f t="shared" si="0"/>
        <v>242194100</v>
      </c>
    </row>
    <row r="10" spans="2:8" ht="34.5" customHeight="1">
      <c r="B10" s="7" t="s">
        <v>11</v>
      </c>
      <c r="C10" s="8">
        <v>5719200</v>
      </c>
      <c r="D10" s="8">
        <v>9599400</v>
      </c>
      <c r="E10" s="8">
        <v>6704500</v>
      </c>
      <c r="F10" s="8">
        <v>8864300</v>
      </c>
      <c r="G10" s="8">
        <v>2817800</v>
      </c>
      <c r="H10" s="9">
        <f t="shared" si="0"/>
        <v>33705200</v>
      </c>
    </row>
    <row r="11" spans="2:8" ht="34.5" customHeight="1">
      <c r="B11" s="7" t="s">
        <v>12</v>
      </c>
      <c r="C11" s="8">
        <v>9371600</v>
      </c>
      <c r="D11" s="8">
        <v>9872000</v>
      </c>
      <c r="E11" s="8">
        <v>5972900</v>
      </c>
      <c r="F11" s="8">
        <v>6576200</v>
      </c>
      <c r="G11" s="8">
        <v>6584100</v>
      </c>
      <c r="H11" s="9">
        <f t="shared" si="0"/>
        <v>38376800</v>
      </c>
    </row>
    <row r="12" spans="2:8" ht="34.5" customHeight="1">
      <c r="B12" s="7" t="s">
        <v>13</v>
      </c>
      <c r="C12" s="8">
        <v>27811500</v>
      </c>
      <c r="D12" s="8">
        <v>10663600</v>
      </c>
      <c r="E12" s="8">
        <v>9991400</v>
      </c>
      <c r="F12" s="8">
        <v>45421500</v>
      </c>
      <c r="G12" s="8">
        <v>42280600</v>
      </c>
      <c r="H12" s="9">
        <f t="shared" si="0"/>
        <v>136168600</v>
      </c>
    </row>
    <row r="13" spans="2:8" ht="34.5" customHeight="1">
      <c r="B13" s="7" t="s">
        <v>14</v>
      </c>
      <c r="C13" s="8">
        <v>2266500</v>
      </c>
      <c r="D13" s="8">
        <v>4944600</v>
      </c>
      <c r="E13" s="8">
        <v>5411000</v>
      </c>
      <c r="F13" s="8">
        <v>3476800</v>
      </c>
      <c r="G13" s="8">
        <v>1661800</v>
      </c>
      <c r="H13" s="9">
        <f t="shared" si="0"/>
        <v>17760700</v>
      </c>
    </row>
    <row r="14" spans="2:8" ht="34.5" customHeight="1">
      <c r="B14" s="7" t="s">
        <v>15</v>
      </c>
      <c r="C14" s="8">
        <v>6188300</v>
      </c>
      <c r="D14" s="8">
        <v>2687100</v>
      </c>
      <c r="E14" s="8">
        <v>3140100</v>
      </c>
      <c r="F14" s="8">
        <v>2295200</v>
      </c>
      <c r="G14" s="8">
        <v>7474200</v>
      </c>
      <c r="H14" s="9">
        <f t="shared" si="0"/>
        <v>21784900</v>
      </c>
    </row>
    <row r="15" spans="2:8" ht="34.5" customHeight="1">
      <c r="B15" s="7" t="s">
        <v>1</v>
      </c>
      <c r="C15" s="9">
        <f>SUM(C7:C14)</f>
        <v>216512200</v>
      </c>
      <c r="D15" s="9">
        <f>SUM(D7:D14)</f>
        <v>171687700</v>
      </c>
      <c r="E15" s="9">
        <f>SUM(E7:E14)</f>
        <v>127497100</v>
      </c>
      <c r="F15" s="9">
        <f>SUM(F7:F14)</f>
        <v>186226300</v>
      </c>
      <c r="G15" s="9">
        <f>SUM(G7:G14)</f>
        <v>171268500</v>
      </c>
      <c r="H15" s="9">
        <f t="shared" si="0"/>
        <v>873191800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5"/>
  <sheetViews>
    <sheetView showGridLines="0" workbookViewId="0">
      <selection activeCell="F3" sqref="F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19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11162900</v>
      </c>
      <c r="D7" s="8">
        <v>47559000</v>
      </c>
      <c r="E7" s="8">
        <v>69814700</v>
      </c>
      <c r="F7" s="8">
        <v>34134400</v>
      </c>
      <c r="G7" s="8">
        <v>18224200</v>
      </c>
      <c r="H7" s="9">
        <f t="shared" ref="H7:H15" si="0">SUM(C7:G7)</f>
        <v>180895200</v>
      </c>
    </row>
    <row r="8" spans="2:8" ht="34.5" customHeight="1">
      <c r="B8" s="7" t="s">
        <v>8</v>
      </c>
      <c r="C8" s="8">
        <v>37895500</v>
      </c>
      <c r="D8" s="8">
        <v>21238400</v>
      </c>
      <c r="E8" s="8">
        <v>73632100</v>
      </c>
      <c r="F8" s="8">
        <v>34820900</v>
      </c>
      <c r="G8" s="8">
        <v>61908500</v>
      </c>
      <c r="H8" s="9">
        <f t="shared" si="0"/>
        <v>229495400</v>
      </c>
    </row>
    <row r="9" spans="2:8" ht="34.5" customHeight="1">
      <c r="B9" s="7" t="s">
        <v>10</v>
      </c>
      <c r="C9" s="8">
        <v>97564200</v>
      </c>
      <c r="D9" s="8">
        <v>70702300</v>
      </c>
      <c r="E9" s="8">
        <v>85253700</v>
      </c>
      <c r="F9" s="8">
        <v>58560600</v>
      </c>
      <c r="G9" s="8">
        <v>94256900</v>
      </c>
      <c r="H9" s="9">
        <f t="shared" si="0"/>
        <v>406337700</v>
      </c>
    </row>
    <row r="10" spans="2:8" ht="34.5" customHeight="1">
      <c r="B10" s="7" t="s">
        <v>11</v>
      </c>
      <c r="C10" s="8">
        <v>9255600</v>
      </c>
      <c r="D10" s="8">
        <v>2573200</v>
      </c>
      <c r="E10" s="8">
        <v>3181700</v>
      </c>
      <c r="F10" s="8">
        <v>5654000</v>
      </c>
      <c r="G10" s="8">
        <v>1692600</v>
      </c>
      <c r="H10" s="9">
        <f t="shared" si="0"/>
        <v>22357100</v>
      </c>
    </row>
    <row r="11" spans="2:8" ht="34.5" customHeight="1">
      <c r="B11" s="7" t="s">
        <v>12</v>
      </c>
      <c r="C11" s="8">
        <v>5169300</v>
      </c>
      <c r="D11" s="8">
        <v>3939200</v>
      </c>
      <c r="E11" s="8">
        <v>8569100</v>
      </c>
      <c r="F11" s="8">
        <v>3348800</v>
      </c>
      <c r="G11" s="8">
        <v>8494500</v>
      </c>
      <c r="H11" s="9">
        <f t="shared" si="0"/>
        <v>29520900</v>
      </c>
    </row>
    <row r="12" spans="2:8" ht="34.5" customHeight="1">
      <c r="B12" s="7" t="s">
        <v>13</v>
      </c>
      <c r="C12" s="8">
        <v>48143900</v>
      </c>
      <c r="D12" s="8">
        <v>31334700</v>
      </c>
      <c r="E12" s="8">
        <v>62975700</v>
      </c>
      <c r="F12" s="8">
        <v>48556900</v>
      </c>
      <c r="G12" s="8">
        <v>30271700</v>
      </c>
      <c r="H12" s="9">
        <f t="shared" si="0"/>
        <v>221282900</v>
      </c>
    </row>
    <row r="13" spans="2:8" ht="34.5" customHeight="1">
      <c r="B13" s="7" t="s">
        <v>14</v>
      </c>
      <c r="C13" s="8">
        <v>5187500</v>
      </c>
      <c r="D13" s="8">
        <v>3689700</v>
      </c>
      <c r="E13" s="8">
        <v>3982300</v>
      </c>
      <c r="F13" s="8">
        <v>5761100</v>
      </c>
      <c r="G13" s="8">
        <v>3329800</v>
      </c>
      <c r="H13" s="9">
        <f t="shared" si="0"/>
        <v>21950400</v>
      </c>
    </row>
    <row r="14" spans="2:8" ht="34.5" customHeight="1">
      <c r="B14" s="7" t="s">
        <v>15</v>
      </c>
      <c r="C14" s="8">
        <v>4134300</v>
      </c>
      <c r="D14" s="8">
        <v>2468900</v>
      </c>
      <c r="E14" s="8">
        <v>3929200</v>
      </c>
      <c r="F14" s="8">
        <v>6844200</v>
      </c>
      <c r="G14" s="8">
        <v>4698400</v>
      </c>
      <c r="H14" s="9">
        <f t="shared" si="0"/>
        <v>22075000</v>
      </c>
    </row>
    <row r="15" spans="2:8" ht="34.5" customHeight="1">
      <c r="B15" s="7" t="s">
        <v>1</v>
      </c>
      <c r="C15" s="9">
        <f>SUM(C7:C14)</f>
        <v>218513200</v>
      </c>
      <c r="D15" s="9">
        <f>SUM(D7:D14)</f>
        <v>183505400</v>
      </c>
      <c r="E15" s="9">
        <f>SUM(E7:E14)</f>
        <v>311338500</v>
      </c>
      <c r="F15" s="9">
        <f>SUM(F7:F14)</f>
        <v>197680900</v>
      </c>
      <c r="G15" s="9">
        <f>SUM(G7:G14)</f>
        <v>222876600</v>
      </c>
      <c r="H15" s="9">
        <f t="shared" si="0"/>
        <v>1133914600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20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77698500</v>
      </c>
      <c r="D7" s="8">
        <v>67782000</v>
      </c>
      <c r="E7" s="8">
        <v>43092000</v>
      </c>
      <c r="F7" s="8">
        <v>16183600</v>
      </c>
      <c r="G7" s="8">
        <v>10567600</v>
      </c>
      <c r="H7" s="9">
        <f t="shared" ref="H7:H15" si="0">SUM(C7:G7)</f>
        <v>215323700</v>
      </c>
    </row>
    <row r="8" spans="2:8" ht="34.5" customHeight="1">
      <c r="B8" s="7" t="s">
        <v>8</v>
      </c>
      <c r="C8" s="8">
        <v>71997600</v>
      </c>
      <c r="D8" s="8">
        <v>13065800</v>
      </c>
      <c r="E8" s="8">
        <v>70454100</v>
      </c>
      <c r="F8" s="8">
        <v>53415200</v>
      </c>
      <c r="G8" s="8">
        <v>65096100</v>
      </c>
      <c r="H8" s="9">
        <f t="shared" si="0"/>
        <v>274028800</v>
      </c>
    </row>
    <row r="9" spans="2:8" ht="34.5" customHeight="1">
      <c r="B9" s="7" t="s">
        <v>10</v>
      </c>
      <c r="C9" s="8">
        <v>50840600</v>
      </c>
      <c r="D9" s="8">
        <v>62421800</v>
      </c>
      <c r="E9" s="8">
        <v>58550700</v>
      </c>
      <c r="F9" s="8">
        <v>89983300</v>
      </c>
      <c r="G9" s="8">
        <v>50208800</v>
      </c>
      <c r="H9" s="9">
        <f t="shared" si="0"/>
        <v>312005200</v>
      </c>
    </row>
    <row r="10" spans="2:8" ht="34.5" customHeight="1">
      <c r="B10" s="7" t="s">
        <v>11</v>
      </c>
      <c r="C10" s="8">
        <v>8763100</v>
      </c>
      <c r="D10" s="8">
        <v>5157700</v>
      </c>
      <c r="E10" s="8">
        <v>4895900</v>
      </c>
      <c r="F10" s="8">
        <v>3752400</v>
      </c>
      <c r="G10" s="8">
        <v>5571900</v>
      </c>
      <c r="H10" s="9">
        <f t="shared" si="0"/>
        <v>28141000</v>
      </c>
    </row>
    <row r="11" spans="2:8" ht="34.5" customHeight="1">
      <c r="B11" s="7" t="s">
        <v>12</v>
      </c>
      <c r="C11" s="8">
        <v>6986500</v>
      </c>
      <c r="D11" s="8">
        <v>9386000</v>
      </c>
      <c r="E11" s="8">
        <v>4252100</v>
      </c>
      <c r="F11" s="8">
        <v>4613800</v>
      </c>
      <c r="G11" s="8">
        <v>6167200</v>
      </c>
      <c r="H11" s="9">
        <f t="shared" si="0"/>
        <v>31405600</v>
      </c>
    </row>
    <row r="12" spans="2:8" ht="34.5" customHeight="1">
      <c r="B12" s="7" t="s">
        <v>13</v>
      </c>
      <c r="C12" s="8">
        <v>29283800</v>
      </c>
      <c r="D12" s="8">
        <v>50169400</v>
      </c>
      <c r="E12" s="8">
        <v>77279100</v>
      </c>
      <c r="F12" s="8">
        <v>54224800</v>
      </c>
      <c r="G12" s="8">
        <v>7722100</v>
      </c>
      <c r="H12" s="9">
        <f t="shared" si="0"/>
        <v>218679200</v>
      </c>
    </row>
    <row r="13" spans="2:8" ht="34.5" customHeight="1">
      <c r="B13" s="7" t="s">
        <v>14</v>
      </c>
      <c r="C13" s="8">
        <v>3684600</v>
      </c>
      <c r="D13" s="8">
        <v>5720000</v>
      </c>
      <c r="E13" s="8">
        <v>5765400</v>
      </c>
      <c r="F13" s="8">
        <v>2725700</v>
      </c>
      <c r="G13" s="8">
        <v>1718800</v>
      </c>
      <c r="H13" s="9">
        <f t="shared" si="0"/>
        <v>19614500</v>
      </c>
    </row>
    <row r="14" spans="2:8" ht="34.5" customHeight="1">
      <c r="B14" s="7" t="s">
        <v>15</v>
      </c>
      <c r="C14" s="8">
        <v>7184900</v>
      </c>
      <c r="D14" s="8">
        <v>3412500</v>
      </c>
      <c r="E14" s="8">
        <v>7810200</v>
      </c>
      <c r="F14" s="8">
        <v>7889300</v>
      </c>
      <c r="G14" s="8">
        <v>5331100</v>
      </c>
      <c r="H14" s="9">
        <f t="shared" si="0"/>
        <v>31628000</v>
      </c>
    </row>
    <row r="15" spans="2:8" ht="34.5" customHeight="1">
      <c r="B15" s="7" t="s">
        <v>1</v>
      </c>
      <c r="C15" s="9">
        <f>SUM(C7:C14)</f>
        <v>256439600</v>
      </c>
      <c r="D15" s="9">
        <f>SUM(D7:D14)</f>
        <v>217115200</v>
      </c>
      <c r="E15" s="9">
        <f>SUM(E7:E14)</f>
        <v>272099500</v>
      </c>
      <c r="F15" s="9">
        <f>SUM(F7:F14)</f>
        <v>232788100</v>
      </c>
      <c r="G15" s="9">
        <f>SUM(G7:G14)</f>
        <v>152383600</v>
      </c>
      <c r="H15" s="9">
        <f t="shared" si="0"/>
        <v>1130826000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21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83236000</v>
      </c>
      <c r="D7" s="8">
        <v>92632900</v>
      </c>
      <c r="E7" s="8">
        <v>99091700</v>
      </c>
      <c r="F7" s="8">
        <v>47446800</v>
      </c>
      <c r="G7" s="8">
        <v>50753900</v>
      </c>
      <c r="H7" s="9">
        <f t="shared" ref="H7:H15" si="0">SUM(C7:G7)</f>
        <v>373161300</v>
      </c>
    </row>
    <row r="8" spans="2:8" ht="34.5" customHeight="1">
      <c r="B8" s="7" t="s">
        <v>8</v>
      </c>
      <c r="C8" s="8">
        <v>35566700</v>
      </c>
      <c r="D8" s="8">
        <v>39663300</v>
      </c>
      <c r="E8" s="8">
        <v>85750400</v>
      </c>
      <c r="F8" s="8">
        <v>47459100</v>
      </c>
      <c r="G8" s="8">
        <v>82523200</v>
      </c>
      <c r="H8" s="9">
        <f t="shared" si="0"/>
        <v>290962700</v>
      </c>
    </row>
    <row r="9" spans="2:8" ht="34.5" customHeight="1">
      <c r="B9" s="7" t="s">
        <v>10</v>
      </c>
      <c r="C9" s="8">
        <v>54727300</v>
      </c>
      <c r="D9" s="8">
        <v>21934500</v>
      </c>
      <c r="E9" s="8">
        <v>81882000</v>
      </c>
      <c r="F9" s="8">
        <v>75023300</v>
      </c>
      <c r="G9" s="8">
        <v>80652300</v>
      </c>
      <c r="H9" s="9">
        <f t="shared" si="0"/>
        <v>314219400</v>
      </c>
    </row>
    <row r="10" spans="2:8" ht="34.5" customHeight="1">
      <c r="B10" s="7" t="s">
        <v>11</v>
      </c>
      <c r="C10" s="8">
        <v>2380700</v>
      </c>
      <c r="D10" s="8">
        <v>7357100</v>
      </c>
      <c r="E10" s="8">
        <v>3398000</v>
      </c>
      <c r="F10" s="8">
        <v>1977600</v>
      </c>
      <c r="G10" s="8">
        <v>2259400</v>
      </c>
      <c r="H10" s="9">
        <f t="shared" si="0"/>
        <v>17372800</v>
      </c>
    </row>
    <row r="11" spans="2:8" ht="34.5" customHeight="1">
      <c r="B11" s="7" t="s">
        <v>12</v>
      </c>
      <c r="C11" s="8">
        <v>6811800</v>
      </c>
      <c r="D11" s="8">
        <v>4483800</v>
      </c>
      <c r="E11" s="8">
        <v>5216300</v>
      </c>
      <c r="F11" s="8">
        <v>8711800</v>
      </c>
      <c r="G11" s="8">
        <v>3501600</v>
      </c>
      <c r="H11" s="9">
        <f t="shared" si="0"/>
        <v>28725300</v>
      </c>
    </row>
    <row r="12" spans="2:8" ht="34.5" customHeight="1">
      <c r="B12" s="7" t="s">
        <v>13</v>
      </c>
      <c r="C12" s="8">
        <v>50625400</v>
      </c>
      <c r="D12" s="8">
        <v>86113000</v>
      </c>
      <c r="E12" s="8">
        <v>8599800</v>
      </c>
      <c r="F12" s="8">
        <v>34439300</v>
      </c>
      <c r="G12" s="8">
        <v>8715800</v>
      </c>
      <c r="H12" s="9">
        <f t="shared" si="0"/>
        <v>188493300</v>
      </c>
    </row>
    <row r="13" spans="2:8" ht="34.5" customHeight="1">
      <c r="B13" s="7" t="s">
        <v>14</v>
      </c>
      <c r="C13" s="8">
        <v>5961200</v>
      </c>
      <c r="D13" s="8">
        <v>2116400</v>
      </c>
      <c r="E13" s="8">
        <v>2473900</v>
      </c>
      <c r="F13" s="8">
        <v>2226500</v>
      </c>
      <c r="G13" s="8">
        <v>5897200</v>
      </c>
      <c r="H13" s="9">
        <f t="shared" si="0"/>
        <v>18675200</v>
      </c>
    </row>
    <row r="14" spans="2:8" ht="34.5" customHeight="1">
      <c r="B14" s="7" t="s">
        <v>15</v>
      </c>
      <c r="C14" s="8">
        <v>2345200</v>
      </c>
      <c r="D14" s="8">
        <v>7942400</v>
      </c>
      <c r="E14" s="8">
        <v>4726200</v>
      </c>
      <c r="F14" s="8">
        <v>5663700</v>
      </c>
      <c r="G14" s="8">
        <v>4591400</v>
      </c>
      <c r="H14" s="9">
        <f t="shared" si="0"/>
        <v>25268900</v>
      </c>
    </row>
    <row r="15" spans="2:8" ht="34.5" customHeight="1">
      <c r="B15" s="7" t="s">
        <v>1</v>
      </c>
      <c r="C15" s="9">
        <f>SUM(C7:C14)</f>
        <v>241654300</v>
      </c>
      <c r="D15" s="9">
        <f>SUM(D7:D14)</f>
        <v>262243400</v>
      </c>
      <c r="E15" s="9">
        <f>SUM(E7:E14)</f>
        <v>291138300</v>
      </c>
      <c r="F15" s="9">
        <f>SUM(F7:F14)</f>
        <v>222948100</v>
      </c>
      <c r="G15" s="9">
        <f>SUM(G7:G14)</f>
        <v>238894800</v>
      </c>
      <c r="H15" s="9">
        <f t="shared" si="0"/>
        <v>1256878900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22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60791600</v>
      </c>
      <c r="D7" s="8">
        <v>43595400</v>
      </c>
      <c r="E7" s="8">
        <v>39885700</v>
      </c>
      <c r="F7" s="8">
        <v>50376600</v>
      </c>
      <c r="G7" s="8">
        <v>25471000</v>
      </c>
      <c r="H7" s="9">
        <f t="shared" ref="H7:H15" si="0">SUM(C7:G7)</f>
        <v>220120300</v>
      </c>
    </row>
    <row r="8" spans="2:8" ht="34.5" customHeight="1">
      <c r="B8" s="7" t="s">
        <v>8</v>
      </c>
      <c r="C8" s="8">
        <v>55812900</v>
      </c>
      <c r="D8" s="8">
        <v>10760000</v>
      </c>
      <c r="E8" s="8">
        <v>59123000</v>
      </c>
      <c r="F8" s="8">
        <v>50195500</v>
      </c>
      <c r="G8" s="8">
        <v>19260800</v>
      </c>
      <c r="H8" s="9">
        <f t="shared" si="0"/>
        <v>195152200</v>
      </c>
    </row>
    <row r="9" spans="2:8" ht="34.5" customHeight="1">
      <c r="B9" s="7" t="s">
        <v>10</v>
      </c>
      <c r="C9" s="8">
        <v>56422800</v>
      </c>
      <c r="D9" s="8">
        <v>93943500</v>
      </c>
      <c r="E9" s="8">
        <v>98280400</v>
      </c>
      <c r="F9" s="8">
        <v>94260400</v>
      </c>
      <c r="G9" s="8">
        <v>39358300</v>
      </c>
      <c r="H9" s="9">
        <f t="shared" si="0"/>
        <v>382265400</v>
      </c>
    </row>
    <row r="10" spans="2:8" ht="34.5" customHeight="1">
      <c r="B10" s="7" t="s">
        <v>11</v>
      </c>
      <c r="C10" s="8">
        <v>4336300</v>
      </c>
      <c r="D10" s="8">
        <v>8822700</v>
      </c>
      <c r="E10" s="8">
        <v>7481200</v>
      </c>
      <c r="F10" s="8">
        <v>1404300</v>
      </c>
      <c r="G10" s="8">
        <v>5813600</v>
      </c>
      <c r="H10" s="9">
        <f t="shared" si="0"/>
        <v>27858100</v>
      </c>
    </row>
    <row r="11" spans="2:8" ht="34.5" customHeight="1">
      <c r="B11" s="7" t="s">
        <v>12</v>
      </c>
      <c r="C11" s="8">
        <v>9797600</v>
      </c>
      <c r="D11" s="8">
        <v>4355300</v>
      </c>
      <c r="E11" s="8">
        <v>4279500</v>
      </c>
      <c r="F11" s="8">
        <v>9424300</v>
      </c>
      <c r="G11" s="8">
        <v>2666000</v>
      </c>
      <c r="H11" s="9">
        <f t="shared" si="0"/>
        <v>30522700</v>
      </c>
    </row>
    <row r="12" spans="2:8" ht="34.5" customHeight="1">
      <c r="B12" s="7" t="s">
        <v>13</v>
      </c>
      <c r="C12" s="8">
        <v>59374800</v>
      </c>
      <c r="D12" s="8">
        <v>95271800</v>
      </c>
      <c r="E12" s="8">
        <v>22025200</v>
      </c>
      <c r="F12" s="8">
        <v>90463700</v>
      </c>
      <c r="G12" s="8">
        <v>73599200</v>
      </c>
      <c r="H12" s="9">
        <f t="shared" si="0"/>
        <v>340734700</v>
      </c>
    </row>
    <row r="13" spans="2:8" ht="34.5" customHeight="1">
      <c r="B13" s="7" t="s">
        <v>14</v>
      </c>
      <c r="C13" s="8">
        <v>5437600</v>
      </c>
      <c r="D13" s="8">
        <v>1216500</v>
      </c>
      <c r="E13" s="8">
        <v>3058300</v>
      </c>
      <c r="F13" s="8">
        <v>3552200</v>
      </c>
      <c r="G13" s="8">
        <v>1068200</v>
      </c>
      <c r="H13" s="9">
        <f t="shared" si="0"/>
        <v>14332800</v>
      </c>
    </row>
    <row r="14" spans="2:8" ht="34.5" customHeight="1">
      <c r="B14" s="7" t="s">
        <v>15</v>
      </c>
      <c r="C14" s="8">
        <v>5809500</v>
      </c>
      <c r="D14" s="8">
        <v>5732800</v>
      </c>
      <c r="E14" s="8">
        <v>2520900</v>
      </c>
      <c r="F14" s="8">
        <v>6219200</v>
      </c>
      <c r="G14" s="8">
        <v>5669600</v>
      </c>
      <c r="H14" s="9">
        <f t="shared" si="0"/>
        <v>25952000</v>
      </c>
    </row>
    <row r="15" spans="2:8" ht="34.5" customHeight="1">
      <c r="B15" s="7" t="s">
        <v>1</v>
      </c>
      <c r="C15" s="9">
        <f>SUM(C7:C14)</f>
        <v>257783100</v>
      </c>
      <c r="D15" s="9">
        <f>SUM(D7:D14)</f>
        <v>263698000</v>
      </c>
      <c r="E15" s="9">
        <f>SUM(E7:E14)</f>
        <v>236654200</v>
      </c>
      <c r="F15" s="9">
        <f>SUM(F7:F14)</f>
        <v>305896200</v>
      </c>
      <c r="G15" s="9">
        <f>SUM(G7:G14)</f>
        <v>172906700</v>
      </c>
      <c r="H15" s="9">
        <f t="shared" si="0"/>
        <v>1236938200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23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81058100</v>
      </c>
      <c r="D7" s="8">
        <v>79548600</v>
      </c>
      <c r="E7" s="8">
        <v>75481100</v>
      </c>
      <c r="F7" s="8">
        <v>59393600</v>
      </c>
      <c r="G7" s="8">
        <v>29324300</v>
      </c>
      <c r="H7" s="9">
        <f t="shared" ref="H7:H15" si="0">SUM(C7:G7)</f>
        <v>324805700</v>
      </c>
    </row>
    <row r="8" spans="2:8" ht="34.5" customHeight="1">
      <c r="B8" s="7" t="s">
        <v>8</v>
      </c>
      <c r="C8" s="8">
        <v>54433000</v>
      </c>
      <c r="D8" s="8">
        <v>37641400</v>
      </c>
      <c r="E8" s="8">
        <v>37940400</v>
      </c>
      <c r="F8" s="8">
        <v>44103000</v>
      </c>
      <c r="G8" s="8">
        <v>18745500</v>
      </c>
      <c r="H8" s="9">
        <f t="shared" si="0"/>
        <v>192863300</v>
      </c>
    </row>
    <row r="9" spans="2:8" ht="34.5" customHeight="1">
      <c r="B9" s="7" t="s">
        <v>10</v>
      </c>
      <c r="C9" s="8">
        <v>93787900</v>
      </c>
      <c r="D9" s="8">
        <v>68765400</v>
      </c>
      <c r="E9" s="8">
        <v>65363800</v>
      </c>
      <c r="F9" s="8">
        <v>67120000</v>
      </c>
      <c r="G9" s="8">
        <v>24974800</v>
      </c>
      <c r="H9" s="9">
        <f t="shared" si="0"/>
        <v>320011900</v>
      </c>
    </row>
    <row r="10" spans="2:8" ht="34.5" customHeight="1">
      <c r="B10" s="7" t="s">
        <v>11</v>
      </c>
      <c r="C10" s="8">
        <v>4420700</v>
      </c>
      <c r="D10" s="8">
        <v>4375400</v>
      </c>
      <c r="E10" s="8">
        <v>4367200</v>
      </c>
      <c r="F10" s="8">
        <v>6999200</v>
      </c>
      <c r="G10" s="8">
        <v>1787300</v>
      </c>
      <c r="H10" s="9">
        <f t="shared" si="0"/>
        <v>21949800</v>
      </c>
    </row>
    <row r="11" spans="2:8" ht="34.5" customHeight="1">
      <c r="B11" s="7" t="s">
        <v>12</v>
      </c>
      <c r="C11" s="8">
        <v>2016100</v>
      </c>
      <c r="D11" s="8">
        <v>2474300</v>
      </c>
      <c r="E11" s="8">
        <v>4110800</v>
      </c>
      <c r="F11" s="8">
        <v>5721900</v>
      </c>
      <c r="G11" s="8">
        <v>8488600</v>
      </c>
      <c r="H11" s="9">
        <f t="shared" si="0"/>
        <v>22811700</v>
      </c>
    </row>
    <row r="12" spans="2:8" ht="34.5" customHeight="1">
      <c r="B12" s="7" t="s">
        <v>13</v>
      </c>
      <c r="C12" s="8">
        <v>98099400</v>
      </c>
      <c r="D12" s="8">
        <v>69272500</v>
      </c>
      <c r="E12" s="8">
        <v>69794900</v>
      </c>
      <c r="F12" s="8">
        <v>53382500</v>
      </c>
      <c r="G12" s="8">
        <v>7527900</v>
      </c>
      <c r="H12" s="9">
        <f t="shared" si="0"/>
        <v>298077200</v>
      </c>
    </row>
    <row r="13" spans="2:8" ht="34.5" customHeight="1">
      <c r="B13" s="7" t="s">
        <v>14</v>
      </c>
      <c r="C13" s="8">
        <v>3725900</v>
      </c>
      <c r="D13" s="8">
        <v>4249800</v>
      </c>
      <c r="E13" s="8">
        <v>5379400</v>
      </c>
      <c r="F13" s="8">
        <v>3978700</v>
      </c>
      <c r="G13" s="8">
        <v>4198100</v>
      </c>
      <c r="H13" s="9">
        <f t="shared" si="0"/>
        <v>21531900</v>
      </c>
    </row>
    <row r="14" spans="2:8" ht="34.5" customHeight="1">
      <c r="B14" s="7" t="s">
        <v>15</v>
      </c>
      <c r="C14" s="8">
        <v>3236000</v>
      </c>
      <c r="D14" s="8">
        <v>6793700</v>
      </c>
      <c r="E14" s="8">
        <v>7605200</v>
      </c>
      <c r="F14" s="8">
        <v>5681000</v>
      </c>
      <c r="G14" s="8">
        <v>7353200</v>
      </c>
      <c r="H14" s="9">
        <f t="shared" si="0"/>
        <v>30669100</v>
      </c>
    </row>
    <row r="15" spans="2:8" ht="34.5" customHeight="1">
      <c r="B15" s="7" t="s">
        <v>1</v>
      </c>
      <c r="C15" s="9">
        <f>SUM(C7:C14)</f>
        <v>340777100</v>
      </c>
      <c r="D15" s="9">
        <f>SUM(D7:D14)</f>
        <v>273121100</v>
      </c>
      <c r="E15" s="9">
        <f>SUM(E7:E14)</f>
        <v>270042800</v>
      </c>
      <c r="F15" s="9">
        <f>SUM(F7:F14)</f>
        <v>246379900</v>
      </c>
      <c r="G15" s="9">
        <f>SUM(G7:G14)</f>
        <v>102399700</v>
      </c>
      <c r="H15" s="9">
        <f t="shared" si="0"/>
        <v>1232720600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5"/>
  <sheetViews>
    <sheetView showGridLines="0" workbookViewId="0">
      <selection activeCell="G3" sqref="G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24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81680200</v>
      </c>
      <c r="D7" s="8">
        <v>36342100</v>
      </c>
      <c r="E7" s="8">
        <v>42261200</v>
      </c>
      <c r="F7" s="8">
        <v>98079400</v>
      </c>
      <c r="G7" s="8">
        <v>73373500</v>
      </c>
      <c r="H7" s="9">
        <f t="shared" ref="H7:H15" si="0">SUM(C7:G7)</f>
        <v>331736400</v>
      </c>
    </row>
    <row r="8" spans="2:8" ht="34.5" customHeight="1">
      <c r="B8" s="7" t="s">
        <v>8</v>
      </c>
      <c r="C8" s="8">
        <v>19619600</v>
      </c>
      <c r="D8" s="8">
        <v>33100500</v>
      </c>
      <c r="E8" s="8">
        <v>87164300</v>
      </c>
      <c r="F8" s="8">
        <v>68919600</v>
      </c>
      <c r="G8" s="8">
        <v>36662600</v>
      </c>
      <c r="H8" s="9">
        <f t="shared" si="0"/>
        <v>245466600</v>
      </c>
    </row>
    <row r="9" spans="2:8" ht="34.5" customHeight="1">
      <c r="B9" s="7" t="s">
        <v>10</v>
      </c>
      <c r="C9" s="8">
        <v>65662200</v>
      </c>
      <c r="D9" s="8">
        <v>25141900</v>
      </c>
      <c r="E9" s="8">
        <v>52986300</v>
      </c>
      <c r="F9" s="8">
        <v>94452000</v>
      </c>
      <c r="G9" s="8">
        <v>81650000</v>
      </c>
      <c r="H9" s="9">
        <f t="shared" si="0"/>
        <v>319892400</v>
      </c>
    </row>
    <row r="10" spans="2:8" ht="34.5" customHeight="1">
      <c r="B10" s="7" t="s">
        <v>11</v>
      </c>
      <c r="C10" s="8">
        <v>3342800</v>
      </c>
      <c r="D10" s="8">
        <v>9822700</v>
      </c>
      <c r="E10" s="8">
        <v>8141900</v>
      </c>
      <c r="F10" s="8">
        <v>7502400</v>
      </c>
      <c r="G10" s="8">
        <v>3260100</v>
      </c>
      <c r="H10" s="9">
        <f t="shared" si="0"/>
        <v>32069900</v>
      </c>
    </row>
    <row r="11" spans="2:8" ht="34.5" customHeight="1">
      <c r="B11" s="7" t="s">
        <v>12</v>
      </c>
      <c r="C11" s="8">
        <v>6688900</v>
      </c>
      <c r="D11" s="8">
        <v>7983300</v>
      </c>
      <c r="E11" s="8">
        <v>4696400</v>
      </c>
      <c r="F11" s="8">
        <v>5137100</v>
      </c>
      <c r="G11" s="8">
        <v>2914400</v>
      </c>
      <c r="H11" s="9">
        <f t="shared" si="0"/>
        <v>27420100</v>
      </c>
    </row>
    <row r="12" spans="2:8" ht="34.5" customHeight="1">
      <c r="B12" s="7" t="s">
        <v>13</v>
      </c>
      <c r="C12" s="8">
        <v>39960300</v>
      </c>
      <c r="D12" s="8">
        <v>44171700</v>
      </c>
      <c r="E12" s="8">
        <v>80402800</v>
      </c>
      <c r="F12" s="8">
        <v>30066400</v>
      </c>
      <c r="G12" s="8">
        <v>72660300</v>
      </c>
      <c r="H12" s="9">
        <f t="shared" si="0"/>
        <v>267261500</v>
      </c>
    </row>
    <row r="13" spans="2:8" ht="34.5" customHeight="1">
      <c r="B13" s="7" t="s">
        <v>14</v>
      </c>
      <c r="C13" s="8">
        <v>4729400</v>
      </c>
      <c r="D13" s="8">
        <v>3906500</v>
      </c>
      <c r="E13" s="8">
        <v>2479700</v>
      </c>
      <c r="F13" s="8">
        <v>5269800</v>
      </c>
      <c r="G13" s="8">
        <v>2359500</v>
      </c>
      <c r="H13" s="9">
        <f t="shared" si="0"/>
        <v>18744900</v>
      </c>
    </row>
    <row r="14" spans="2:8" ht="34.5" customHeight="1">
      <c r="B14" s="7" t="s">
        <v>15</v>
      </c>
      <c r="C14" s="8">
        <v>7198300</v>
      </c>
      <c r="D14" s="8">
        <v>4241200</v>
      </c>
      <c r="E14" s="8">
        <v>4399500</v>
      </c>
      <c r="F14" s="8">
        <v>3646600</v>
      </c>
      <c r="G14" s="8">
        <v>2095500</v>
      </c>
      <c r="H14" s="9">
        <f t="shared" si="0"/>
        <v>21581100</v>
      </c>
    </row>
    <row r="15" spans="2:8" ht="34.5" customHeight="1">
      <c r="B15" s="7" t="s">
        <v>1</v>
      </c>
      <c r="C15" s="9">
        <f>SUM(C7:C14)</f>
        <v>228881700</v>
      </c>
      <c r="D15" s="9">
        <f>SUM(D7:D14)</f>
        <v>164709900</v>
      </c>
      <c r="E15" s="9">
        <f>SUM(E7:E14)</f>
        <v>282532100</v>
      </c>
      <c r="F15" s="9">
        <f>SUM(F7:F14)</f>
        <v>313073300</v>
      </c>
      <c r="G15" s="9">
        <f>SUM(G7:G14)</f>
        <v>274975900</v>
      </c>
      <c r="H15" s="9">
        <f t="shared" si="0"/>
        <v>1264172900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엑셀마왕</dc:creator>
  <cp:lastModifiedBy>동원 최</cp:lastModifiedBy>
  <dcterms:created xsi:type="dcterms:W3CDTF">2022-08-25T05:23:51Z</dcterms:created>
  <dcterms:modified xsi:type="dcterms:W3CDTF">2023-11-29T08:00:04Z</dcterms:modified>
</cp:coreProperties>
</file>