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illa\Desktop\"/>
    </mc:Choice>
  </mc:AlternateContent>
  <xr:revisionPtr revIDLastSave="0" documentId="13_ncr:1_{8794F590-7E89-4983-856F-438B6B34AD75}" xr6:coauthVersionLast="47" xr6:coauthVersionMax="47" xr10:uidLastSave="{00000000-0000-0000-0000-000000000000}"/>
  <bookViews>
    <workbookView xWindow="-1890" yWindow="4380" windowWidth="29100" windowHeight="11835" xr2:uid="{00000000-000D-0000-FFFF-FFFF00000000}"/>
  </bookViews>
  <sheets>
    <sheet name="Sheet 1 - export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</calcChain>
</file>

<file path=xl/sharedStrings.xml><?xml version="1.0" encoding="utf-8"?>
<sst xmlns="http://schemas.openxmlformats.org/spreadsheetml/2006/main" count="72" uniqueCount="65">
  <si>
    <t>export(1)</t>
  </si>
  <si>
    <t>Source: ACS 5-Year Estimates 5-Year Estimates – Public Use Microdata Sample 2017</t>
  </si>
  <si>
    <t>Weight used: PWGTP</t>
  </si>
  <si>
    <t>Male</t>
  </si>
  <si>
    <t>Female</t>
  </si>
  <si>
    <t>Employment status recode (ESR)</t>
  </si>
  <si>
    <t>Selected Geographies</t>
  </si>
  <si>
    <t>Civilian employed, at work</t>
  </si>
  <si>
    <t>Civilian employed, with a job but not at work</t>
  </si>
  <si>
    <t>Unemployed</t>
  </si>
  <si>
    <t>Armed Forces, At Work</t>
  </si>
  <si>
    <t>Armed Forces, With a Job But Not At Work</t>
  </si>
  <si>
    <t>Not in Labor Force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</si>
  <si>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</si>
  <si>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</si>
  <si>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</si>
  <si>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</si>
  <si>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</si>
  <si>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</si>
  <si>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</si>
  <si>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</si>
  <si>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</si>
  <si>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</si>
  <si>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</si>
  <si>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</si>
  <si>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</si>
  <si>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</si>
  <si>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</si>
  <si>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</si>
  <si>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</si>
  <si>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</si>
  <si>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</si>
  <si>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</si>
  <si>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</si>
  <si>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</si>
  <si>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</si>
  <si>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</si>
  <si>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</si>
  <si>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</si>
  <si>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</si>
  <si>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</si>
  <si>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</si>
  <si>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</si>
  <si>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</si>
  <si>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</si>
  <si>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</si>
  <si>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</si>
  <si>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</si>
  <si>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</si>
  <si>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</si>
  <si>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</si>
  <si>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</si>
  <si>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</si>
  <si>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</si>
  <si>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</si>
  <si>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</si>
  <si>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</si>
  <si>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</si>
  <si>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</si>
  <si>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</si>
  <si>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</si>
  <si>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</si>
  <si>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</si>
  <si>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</si>
  <si>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Employed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</si>
</sst>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8"/>
  <sheetViews>
    <sheetView showGridLines="0" tabSelected="1" topLeftCell="H1" workbookViewId="0">
      <selection activeCell="O8" sqref="O8:O58"/>
    </sheetView>
  </sheetViews>
  <sheetFormatPr defaultColWidth="8.28515625" defaultRowHeight="19.899999999999999" customHeight="1"/>
  <cols>
    <col min="1" max="1" width="68.7109375" style="1" customWidth="1"/>
    <col min="2" max="2" width="9.85546875" style="1" customWidth="1"/>
    <col min="3" max="3" width="30" style="1" customWidth="1"/>
    <col min="4" max="4" width="24.5703125" style="1" bestFit="1" customWidth="1"/>
    <col min="5" max="5" width="24.5703125" style="1" customWidth="1"/>
    <col min="6" max="6" width="22.85546875" style="1" bestFit="1" customWidth="1"/>
    <col min="7" max="7" width="40.7109375" style="1" customWidth="1"/>
    <col min="8" max="8" width="11" style="1" customWidth="1"/>
    <col min="9" max="9" width="18.85546875" style="1" customWidth="1"/>
    <col min="10" max="10" width="33.42578125" style="1" customWidth="1"/>
    <col min="11" max="11" width="15.28515625" style="1" customWidth="1"/>
    <col min="12" max="12" width="34.28515625" style="1" bestFit="1" customWidth="1"/>
    <col min="13" max="13" width="21" style="1" customWidth="1"/>
    <col min="14" max="14" width="34.42578125" style="1" customWidth="1"/>
    <col min="15" max="15" width="38.140625" style="1" bestFit="1" customWidth="1"/>
    <col min="16" max="16" width="18.85546875" style="1" customWidth="1"/>
    <col min="17" max="17" width="33.42578125" style="1" customWidth="1"/>
    <col min="18" max="18" width="15.28515625" style="1" customWidth="1"/>
    <col min="19" max="19" width="8.28515625" style="1" customWidth="1"/>
    <col min="20" max="16384" width="8.28515625" style="1"/>
  </cols>
  <sheetData>
    <row r="1" spans="1:18" ht="27.6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20.2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0.25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8" ht="20.100000000000001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8" ht="20.100000000000001" customHeight="1">
      <c r="A5" s="6"/>
      <c r="B5" s="8" t="s">
        <v>3</v>
      </c>
      <c r="C5" s="7"/>
      <c r="D5" s="7"/>
      <c r="E5" s="7"/>
      <c r="F5" s="7"/>
      <c r="G5" s="7"/>
      <c r="H5" s="7"/>
      <c r="I5" s="7"/>
      <c r="J5" s="7"/>
      <c r="K5" s="8" t="s">
        <v>4</v>
      </c>
      <c r="L5" s="7"/>
      <c r="M5" s="7"/>
      <c r="N5" s="7"/>
      <c r="O5" s="7"/>
      <c r="P5" s="7"/>
      <c r="Q5" s="7"/>
    </row>
    <row r="6" spans="1:18" ht="20.100000000000001" customHeight="1">
      <c r="A6" s="6"/>
      <c r="B6" s="8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8" ht="20.100000000000001" customHeight="1">
      <c r="A7" s="9" t="s">
        <v>6</v>
      </c>
      <c r="B7" s="8" t="s">
        <v>64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8" t="s">
        <v>64</v>
      </c>
      <c r="J7" s="8" t="s">
        <v>7</v>
      </c>
      <c r="K7" s="8" t="s">
        <v>8</v>
      </c>
      <c r="L7" s="8" t="s">
        <v>9</v>
      </c>
      <c r="M7" s="8" t="s">
        <v>10</v>
      </c>
      <c r="N7" s="8" t="s">
        <v>11</v>
      </c>
      <c r="O7" s="8" t="s">
        <v>12</v>
      </c>
    </row>
    <row r="8" spans="1:18" ht="20.100000000000001" customHeight="1">
      <c r="A8" s="9" t="s">
        <v>13</v>
      </c>
      <c r="B8" s="10">
        <f>SUM(C8:D8)</f>
        <v>1071931</v>
      </c>
      <c r="C8" s="10">
        <v>1054797</v>
      </c>
      <c r="D8" s="10">
        <v>17134</v>
      </c>
      <c r="E8" s="10">
        <v>85019</v>
      </c>
      <c r="F8" s="10">
        <v>10729</v>
      </c>
      <c r="G8" s="10">
        <v>51</v>
      </c>
      <c r="H8" s="10">
        <v>685714</v>
      </c>
      <c r="I8" s="10">
        <f>SUM(J8:K8)</f>
        <v>978653</v>
      </c>
      <c r="J8" s="10">
        <v>958394</v>
      </c>
      <c r="K8" s="10">
        <v>20259</v>
      </c>
      <c r="L8" s="10">
        <v>80839</v>
      </c>
      <c r="M8" s="10">
        <v>1509</v>
      </c>
      <c r="N8" s="10">
        <v>0</v>
      </c>
      <c r="O8" s="10">
        <v>962971</v>
      </c>
    </row>
    <row r="9" spans="1:18" ht="20.100000000000001" customHeight="1">
      <c r="A9" s="9" t="s">
        <v>14</v>
      </c>
      <c r="B9" s="10">
        <f t="shared" ref="B9:B58" si="0">SUM(C9:D9)</f>
        <v>190771</v>
      </c>
      <c r="C9" s="10">
        <v>185392</v>
      </c>
      <c r="D9" s="10">
        <v>5379</v>
      </c>
      <c r="E9" s="10">
        <v>18284</v>
      </c>
      <c r="F9" s="10">
        <v>14470</v>
      </c>
      <c r="G9" s="10">
        <v>0</v>
      </c>
      <c r="H9" s="10">
        <v>76775</v>
      </c>
      <c r="I9" s="10">
        <f t="shared" ref="I9:I58" si="1">SUM(J9:K9)</f>
        <v>163355</v>
      </c>
      <c r="J9" s="10">
        <v>158661</v>
      </c>
      <c r="K9" s="10">
        <v>4694</v>
      </c>
      <c r="L9" s="10">
        <v>11069</v>
      </c>
      <c r="M9" s="10">
        <v>1922</v>
      </c>
      <c r="N9" s="10">
        <v>0</v>
      </c>
      <c r="O9" s="10">
        <v>94839</v>
      </c>
    </row>
    <row r="10" spans="1:18" ht="20.100000000000001" customHeight="1">
      <c r="A10" s="9" t="s">
        <v>15</v>
      </c>
      <c r="B10" s="10">
        <f t="shared" si="0"/>
        <v>1576978</v>
      </c>
      <c r="C10" s="10">
        <v>1553076</v>
      </c>
      <c r="D10" s="10">
        <v>23902</v>
      </c>
      <c r="E10" s="10">
        <v>121259</v>
      </c>
      <c r="F10" s="10">
        <v>14169</v>
      </c>
      <c r="G10" s="10">
        <v>52</v>
      </c>
      <c r="H10" s="10">
        <v>939855</v>
      </c>
      <c r="I10" s="10">
        <f t="shared" si="1"/>
        <v>1372468</v>
      </c>
      <c r="J10" s="10">
        <v>1343509</v>
      </c>
      <c r="K10" s="10">
        <v>28959</v>
      </c>
      <c r="L10" s="10">
        <v>103802</v>
      </c>
      <c r="M10" s="10">
        <v>3116</v>
      </c>
      <c r="N10" s="10">
        <v>30</v>
      </c>
      <c r="O10" s="10">
        <v>1239055</v>
      </c>
    </row>
    <row r="11" spans="1:18" ht="20.100000000000001" customHeight="1">
      <c r="A11" s="9" t="s">
        <v>16</v>
      </c>
      <c r="B11" s="10">
        <f t="shared" si="0"/>
        <v>672287</v>
      </c>
      <c r="C11" s="10">
        <v>662355</v>
      </c>
      <c r="D11" s="10">
        <v>9932</v>
      </c>
      <c r="E11" s="10">
        <v>45391</v>
      </c>
      <c r="F11" s="10">
        <v>3786</v>
      </c>
      <c r="G11" s="10">
        <v>16</v>
      </c>
      <c r="H11" s="10">
        <v>420562</v>
      </c>
      <c r="I11" s="10">
        <f t="shared" si="1"/>
        <v>606625</v>
      </c>
      <c r="J11" s="10">
        <v>594680</v>
      </c>
      <c r="K11" s="10">
        <v>11945</v>
      </c>
      <c r="L11" s="10">
        <v>39583</v>
      </c>
      <c r="M11" s="10">
        <v>700</v>
      </c>
      <c r="N11" s="10">
        <v>0</v>
      </c>
      <c r="O11" s="10">
        <v>562638</v>
      </c>
    </row>
    <row r="12" spans="1:18" ht="20.100000000000001" customHeight="1">
      <c r="A12" s="9" t="s">
        <v>17</v>
      </c>
      <c r="B12" s="10">
        <f t="shared" si="0"/>
        <v>9738042</v>
      </c>
      <c r="C12" s="10">
        <v>9500441</v>
      </c>
      <c r="D12" s="10">
        <v>237601</v>
      </c>
      <c r="E12" s="10">
        <v>789823</v>
      </c>
      <c r="F12" s="10">
        <v>111935</v>
      </c>
      <c r="G12" s="10">
        <v>1188</v>
      </c>
      <c r="H12" s="10">
        <v>4603193</v>
      </c>
      <c r="I12" s="10">
        <f t="shared" si="1"/>
        <v>8251746</v>
      </c>
      <c r="J12" s="10">
        <v>7962169</v>
      </c>
      <c r="K12" s="10">
        <v>289577</v>
      </c>
      <c r="L12" s="10">
        <v>684737</v>
      </c>
      <c r="M12" s="10">
        <v>16248</v>
      </c>
      <c r="N12" s="10">
        <v>11</v>
      </c>
      <c r="O12" s="10">
        <v>6716174</v>
      </c>
    </row>
    <row r="13" spans="1:18" ht="20.100000000000001" customHeight="1">
      <c r="A13" s="9" t="s">
        <v>18</v>
      </c>
      <c r="B13" s="10">
        <f t="shared" si="0"/>
        <v>1476273</v>
      </c>
      <c r="C13" s="10">
        <v>1453409</v>
      </c>
      <c r="D13" s="10">
        <v>22864</v>
      </c>
      <c r="E13" s="10">
        <v>85181</v>
      </c>
      <c r="F13" s="10">
        <v>28566</v>
      </c>
      <c r="G13" s="10">
        <v>22</v>
      </c>
      <c r="H13" s="10">
        <v>569506</v>
      </c>
      <c r="I13" s="10">
        <f t="shared" si="1"/>
        <v>1282750</v>
      </c>
      <c r="J13" s="10">
        <v>1254418</v>
      </c>
      <c r="K13" s="10">
        <v>28332</v>
      </c>
      <c r="L13" s="10">
        <v>68733</v>
      </c>
      <c r="M13" s="10">
        <v>4439</v>
      </c>
      <c r="N13" s="10">
        <v>0</v>
      </c>
      <c r="O13" s="10">
        <v>804190</v>
      </c>
    </row>
    <row r="14" spans="1:18" ht="20.100000000000001" customHeight="1">
      <c r="A14" s="9" t="s">
        <v>19</v>
      </c>
      <c r="B14" s="10">
        <f t="shared" si="0"/>
        <v>926883</v>
      </c>
      <c r="C14" s="10">
        <v>910420</v>
      </c>
      <c r="D14" s="10">
        <v>16463</v>
      </c>
      <c r="E14" s="10">
        <v>76679</v>
      </c>
      <c r="F14" s="10">
        <v>7747</v>
      </c>
      <c r="G14" s="10">
        <v>127</v>
      </c>
      <c r="H14" s="10">
        <v>401217</v>
      </c>
      <c r="I14" s="10">
        <f t="shared" si="1"/>
        <v>875677</v>
      </c>
      <c r="J14" s="10">
        <v>853066</v>
      </c>
      <c r="K14" s="10">
        <v>22611</v>
      </c>
      <c r="L14" s="10">
        <v>64925</v>
      </c>
      <c r="M14" s="10">
        <v>1018</v>
      </c>
      <c r="N14" s="10">
        <v>0</v>
      </c>
      <c r="O14" s="10">
        <v>573432</v>
      </c>
    </row>
    <row r="15" spans="1:18" ht="20.100000000000001" customHeight="1">
      <c r="A15" s="9" t="s">
        <v>20</v>
      </c>
      <c r="B15" s="10">
        <f t="shared" si="0"/>
        <v>222394</v>
      </c>
      <c r="C15" s="10">
        <v>218921</v>
      </c>
      <c r="D15" s="10">
        <v>3473</v>
      </c>
      <c r="E15" s="10">
        <v>16483</v>
      </c>
      <c r="F15" s="10">
        <v>2450</v>
      </c>
      <c r="G15" s="10">
        <v>0</v>
      </c>
      <c r="H15" s="10">
        <v>123549</v>
      </c>
      <c r="I15" s="10">
        <f t="shared" si="1"/>
        <v>217775</v>
      </c>
      <c r="J15" s="10">
        <v>212381</v>
      </c>
      <c r="K15" s="10">
        <v>5394</v>
      </c>
      <c r="L15" s="10">
        <v>14304</v>
      </c>
      <c r="M15" s="10">
        <v>370</v>
      </c>
      <c r="N15" s="10">
        <v>0</v>
      </c>
      <c r="O15" s="10">
        <v>165126</v>
      </c>
    </row>
    <row r="16" spans="1:18" ht="20.100000000000001" customHeight="1">
      <c r="A16" s="9" t="s">
        <v>21</v>
      </c>
      <c r="B16" s="10">
        <f t="shared" si="0"/>
        <v>173624</v>
      </c>
      <c r="C16" s="10">
        <v>171420</v>
      </c>
      <c r="D16" s="10">
        <v>2204</v>
      </c>
      <c r="E16" s="10">
        <v>15376</v>
      </c>
      <c r="F16" s="10">
        <v>2977</v>
      </c>
      <c r="G16" s="10">
        <v>2</v>
      </c>
      <c r="H16" s="10">
        <v>72675</v>
      </c>
      <c r="I16" s="10">
        <f t="shared" si="1"/>
        <v>184579</v>
      </c>
      <c r="J16" s="10">
        <v>180434</v>
      </c>
      <c r="K16" s="10">
        <v>4145</v>
      </c>
      <c r="L16" s="10">
        <v>15172</v>
      </c>
      <c r="M16" s="10">
        <v>633</v>
      </c>
      <c r="N16" s="10">
        <v>35</v>
      </c>
      <c r="O16" s="10">
        <v>99952</v>
      </c>
    </row>
    <row r="17" spans="1:15" ht="20.100000000000001" customHeight="1">
      <c r="A17" s="9" t="s">
        <v>22</v>
      </c>
      <c r="B17" s="10">
        <f t="shared" si="0"/>
        <v>4702350</v>
      </c>
      <c r="C17" s="10">
        <v>4633221</v>
      </c>
      <c r="D17" s="10">
        <v>69129</v>
      </c>
      <c r="E17" s="10">
        <v>362995</v>
      </c>
      <c r="F17" s="10">
        <v>46433</v>
      </c>
      <c r="G17" s="10">
        <v>325</v>
      </c>
      <c r="H17" s="10">
        <v>2947720</v>
      </c>
      <c r="I17" s="10">
        <f t="shared" si="1"/>
        <v>4309472</v>
      </c>
      <c r="J17" s="10">
        <v>4214345</v>
      </c>
      <c r="K17" s="10">
        <v>95127</v>
      </c>
      <c r="L17" s="10">
        <v>334049</v>
      </c>
      <c r="M17" s="10">
        <v>9009</v>
      </c>
      <c r="N17" s="10">
        <v>79</v>
      </c>
      <c r="O17" s="10">
        <v>3937754</v>
      </c>
    </row>
    <row r="18" spans="1:15" ht="20.100000000000001" customHeight="1">
      <c r="A18" s="9" t="s">
        <v>23</v>
      </c>
      <c r="B18" s="10">
        <f t="shared" si="0"/>
        <v>2388309</v>
      </c>
      <c r="C18" s="10">
        <v>2346100</v>
      </c>
      <c r="D18" s="10">
        <v>42209</v>
      </c>
      <c r="E18" s="10">
        <v>183622</v>
      </c>
      <c r="F18" s="10">
        <v>42205</v>
      </c>
      <c r="G18" s="10">
        <v>828</v>
      </c>
      <c r="H18" s="10">
        <v>1226570</v>
      </c>
      <c r="I18" s="10">
        <f t="shared" si="1"/>
        <v>2214641</v>
      </c>
      <c r="J18" s="10">
        <v>2155330</v>
      </c>
      <c r="K18" s="10">
        <v>59311</v>
      </c>
      <c r="L18" s="10">
        <v>185191</v>
      </c>
      <c r="M18" s="10">
        <v>5468</v>
      </c>
      <c r="N18" s="10">
        <v>71</v>
      </c>
      <c r="O18" s="10">
        <v>1738769</v>
      </c>
    </row>
    <row r="19" spans="1:15" ht="20.100000000000001" customHeight="1">
      <c r="A19" s="9" t="s">
        <v>24</v>
      </c>
      <c r="B19" s="10">
        <f t="shared" si="0"/>
        <v>348108</v>
      </c>
      <c r="C19" s="10">
        <v>339490</v>
      </c>
      <c r="D19" s="10">
        <v>8618</v>
      </c>
      <c r="E19" s="10">
        <v>17734</v>
      </c>
      <c r="F19" s="10">
        <v>36288</v>
      </c>
      <c r="G19" s="10">
        <v>286</v>
      </c>
      <c r="H19" s="10">
        <v>170251</v>
      </c>
      <c r="I19" s="10">
        <f t="shared" si="1"/>
        <v>323679</v>
      </c>
      <c r="J19" s="10">
        <v>314878</v>
      </c>
      <c r="K19" s="10">
        <v>8801</v>
      </c>
      <c r="L19" s="10">
        <v>14753</v>
      </c>
      <c r="M19" s="10">
        <v>4471</v>
      </c>
      <c r="N19" s="10">
        <v>47</v>
      </c>
      <c r="O19" s="10">
        <v>230858</v>
      </c>
    </row>
    <row r="20" spans="1:15" ht="20.100000000000001" customHeight="1">
      <c r="A20" s="9" t="s">
        <v>25</v>
      </c>
      <c r="B20" s="10">
        <f t="shared" si="0"/>
        <v>405882</v>
      </c>
      <c r="C20" s="10">
        <v>398870</v>
      </c>
      <c r="D20" s="10">
        <v>7012</v>
      </c>
      <c r="E20" s="10">
        <v>24269</v>
      </c>
      <c r="F20" s="10">
        <v>3011</v>
      </c>
      <c r="G20" s="10">
        <v>0</v>
      </c>
      <c r="H20" s="10">
        <v>200214</v>
      </c>
      <c r="I20" s="10">
        <f t="shared" si="1"/>
        <v>340991</v>
      </c>
      <c r="J20" s="10">
        <v>332478</v>
      </c>
      <c r="K20" s="10">
        <v>8513</v>
      </c>
      <c r="L20" s="10">
        <v>17829</v>
      </c>
      <c r="M20" s="10">
        <v>923</v>
      </c>
      <c r="N20" s="10">
        <v>0</v>
      </c>
      <c r="O20" s="10">
        <v>277991</v>
      </c>
    </row>
    <row r="21" spans="1:15" ht="20.100000000000001" customHeight="1">
      <c r="A21" s="9" t="s">
        <v>26</v>
      </c>
      <c r="B21" s="10">
        <f t="shared" si="0"/>
        <v>3229885</v>
      </c>
      <c r="C21" s="10">
        <v>3178791</v>
      </c>
      <c r="D21" s="10">
        <v>51094</v>
      </c>
      <c r="E21" s="10">
        <v>267227</v>
      </c>
      <c r="F21" s="10">
        <v>13607</v>
      </c>
      <c r="G21" s="10">
        <v>209</v>
      </c>
      <c r="H21" s="10">
        <v>1466305</v>
      </c>
      <c r="I21" s="10">
        <f t="shared" si="1"/>
        <v>2954741</v>
      </c>
      <c r="J21" s="10">
        <v>2886316</v>
      </c>
      <c r="K21" s="10">
        <v>68425</v>
      </c>
      <c r="L21" s="10">
        <v>226297</v>
      </c>
      <c r="M21" s="10">
        <v>2633</v>
      </c>
      <c r="N21" s="10">
        <v>134</v>
      </c>
      <c r="O21" s="10">
        <v>2080236</v>
      </c>
    </row>
    <row r="22" spans="1:15" ht="20.100000000000001" customHeight="1">
      <c r="A22" s="9" t="s">
        <v>27</v>
      </c>
      <c r="B22" s="10">
        <f t="shared" si="0"/>
        <v>1638795</v>
      </c>
      <c r="C22" s="10">
        <v>1613525</v>
      </c>
      <c r="D22" s="10">
        <v>25270</v>
      </c>
      <c r="E22" s="10">
        <v>106518</v>
      </c>
      <c r="F22" s="10">
        <v>2714</v>
      </c>
      <c r="G22" s="10">
        <v>18</v>
      </c>
      <c r="H22" s="10">
        <v>793105</v>
      </c>
      <c r="I22" s="10">
        <f t="shared" si="1"/>
        <v>1478278</v>
      </c>
      <c r="J22" s="10">
        <v>1445064</v>
      </c>
      <c r="K22" s="10">
        <v>33214</v>
      </c>
      <c r="L22" s="10">
        <v>93630</v>
      </c>
      <c r="M22" s="10">
        <v>338</v>
      </c>
      <c r="N22" s="10">
        <v>17</v>
      </c>
      <c r="O22" s="10">
        <v>1102798</v>
      </c>
    </row>
    <row r="23" spans="1:15" ht="20.100000000000001" customHeight="1">
      <c r="A23" s="9" t="s">
        <v>28</v>
      </c>
      <c r="B23" s="10">
        <f t="shared" si="0"/>
        <v>832351</v>
      </c>
      <c r="C23" s="10">
        <v>819193</v>
      </c>
      <c r="D23" s="10">
        <v>13158</v>
      </c>
      <c r="E23" s="10">
        <v>37992</v>
      </c>
      <c r="F23" s="10">
        <v>1348</v>
      </c>
      <c r="G23" s="10">
        <v>0</v>
      </c>
      <c r="H23" s="10">
        <v>344681</v>
      </c>
      <c r="I23" s="10">
        <f t="shared" si="1"/>
        <v>759414</v>
      </c>
      <c r="J23" s="10">
        <v>743152</v>
      </c>
      <c r="K23" s="10">
        <v>16262</v>
      </c>
      <c r="L23" s="10">
        <v>30435</v>
      </c>
      <c r="M23" s="10">
        <v>183</v>
      </c>
      <c r="N23" s="10">
        <v>0</v>
      </c>
      <c r="O23" s="10">
        <v>462641</v>
      </c>
    </row>
    <row r="24" spans="1:15" ht="20.100000000000001" customHeight="1">
      <c r="A24" s="9" t="s">
        <v>29</v>
      </c>
      <c r="B24" s="10">
        <f t="shared" si="0"/>
        <v>750242</v>
      </c>
      <c r="C24" s="10">
        <v>740075</v>
      </c>
      <c r="D24" s="10">
        <v>10167</v>
      </c>
      <c r="E24" s="10">
        <v>40166</v>
      </c>
      <c r="F24" s="10">
        <v>16035</v>
      </c>
      <c r="G24" s="10">
        <v>72</v>
      </c>
      <c r="H24" s="10">
        <v>313111</v>
      </c>
      <c r="I24" s="10">
        <f t="shared" si="1"/>
        <v>665548</v>
      </c>
      <c r="J24" s="10">
        <v>651850</v>
      </c>
      <c r="K24" s="10">
        <v>13698</v>
      </c>
      <c r="L24" s="10">
        <v>33486</v>
      </c>
      <c r="M24" s="10">
        <v>983</v>
      </c>
      <c r="N24" s="10">
        <v>36</v>
      </c>
      <c r="O24" s="10">
        <v>444704</v>
      </c>
    </row>
    <row r="25" spans="1:15" ht="20.100000000000001" customHeight="1">
      <c r="A25" s="9" t="s">
        <v>30</v>
      </c>
      <c r="B25" s="10">
        <f t="shared" si="0"/>
        <v>1013554</v>
      </c>
      <c r="C25" s="10">
        <v>995119</v>
      </c>
      <c r="D25" s="10">
        <v>18435</v>
      </c>
      <c r="E25" s="10">
        <v>76699</v>
      </c>
      <c r="F25" s="10">
        <v>12524</v>
      </c>
      <c r="G25" s="10">
        <v>58</v>
      </c>
      <c r="H25" s="10">
        <v>614468</v>
      </c>
      <c r="I25" s="10">
        <f t="shared" si="1"/>
        <v>921926</v>
      </c>
      <c r="J25" s="10">
        <v>897089</v>
      </c>
      <c r="K25" s="10">
        <v>24837</v>
      </c>
      <c r="L25" s="10">
        <v>62468</v>
      </c>
      <c r="M25" s="10">
        <v>1273</v>
      </c>
      <c r="N25" s="10">
        <v>0</v>
      </c>
      <c r="O25" s="10">
        <v>823204</v>
      </c>
    </row>
    <row r="26" spans="1:15" ht="20.100000000000001" customHeight="1">
      <c r="A26" s="9" t="s">
        <v>31</v>
      </c>
      <c r="B26" s="10">
        <f t="shared" si="0"/>
        <v>1047201</v>
      </c>
      <c r="C26" s="10">
        <v>1028974</v>
      </c>
      <c r="D26" s="10">
        <v>18227</v>
      </c>
      <c r="E26" s="10">
        <v>85643</v>
      </c>
      <c r="F26" s="10">
        <v>13561</v>
      </c>
      <c r="G26" s="10">
        <v>35</v>
      </c>
      <c r="H26" s="10">
        <v>630553</v>
      </c>
      <c r="I26" s="10">
        <f t="shared" si="1"/>
        <v>982685</v>
      </c>
      <c r="J26" s="10">
        <v>960498</v>
      </c>
      <c r="K26" s="10">
        <v>22187</v>
      </c>
      <c r="L26" s="10">
        <v>72054</v>
      </c>
      <c r="M26" s="10">
        <v>1935</v>
      </c>
      <c r="N26" s="10">
        <v>30</v>
      </c>
      <c r="O26" s="10">
        <v>840025</v>
      </c>
    </row>
    <row r="27" spans="1:15" ht="20.100000000000001" customHeight="1">
      <c r="A27" s="9" t="s">
        <v>32</v>
      </c>
      <c r="B27" s="10">
        <f t="shared" si="0"/>
        <v>332718</v>
      </c>
      <c r="C27" s="10">
        <v>325132</v>
      </c>
      <c r="D27" s="10">
        <v>7586</v>
      </c>
      <c r="E27" s="10">
        <v>20866</v>
      </c>
      <c r="F27" s="10">
        <v>1332</v>
      </c>
      <c r="G27" s="10">
        <v>2</v>
      </c>
      <c r="H27" s="10">
        <v>180869</v>
      </c>
      <c r="I27" s="10">
        <f t="shared" si="1"/>
        <v>325084</v>
      </c>
      <c r="J27" s="10">
        <v>317586</v>
      </c>
      <c r="K27" s="10">
        <v>7498</v>
      </c>
      <c r="L27" s="10">
        <v>14921</v>
      </c>
      <c r="M27" s="10">
        <v>99</v>
      </c>
      <c r="N27" s="10">
        <v>0</v>
      </c>
      <c r="O27" s="10">
        <v>229466</v>
      </c>
    </row>
    <row r="28" spans="1:15" ht="20.100000000000001" customHeight="1">
      <c r="A28" s="9" t="s">
        <v>33</v>
      </c>
      <c r="B28" s="10">
        <f t="shared" si="0"/>
        <v>1539972</v>
      </c>
      <c r="C28" s="10">
        <v>1516294</v>
      </c>
      <c r="D28" s="10">
        <v>23678</v>
      </c>
      <c r="E28" s="10">
        <v>102108</v>
      </c>
      <c r="F28" s="10">
        <v>22047</v>
      </c>
      <c r="G28" s="10">
        <v>3</v>
      </c>
      <c r="H28" s="10">
        <v>633309</v>
      </c>
      <c r="I28" s="10">
        <f t="shared" si="1"/>
        <v>1501106</v>
      </c>
      <c r="J28" s="10">
        <v>1464915</v>
      </c>
      <c r="K28" s="10">
        <v>36191</v>
      </c>
      <c r="L28" s="10">
        <v>94503</v>
      </c>
      <c r="M28" s="10">
        <v>5321</v>
      </c>
      <c r="N28" s="10">
        <v>0</v>
      </c>
      <c r="O28" s="10">
        <v>904514</v>
      </c>
    </row>
    <row r="29" spans="1:15" ht="20.100000000000001" customHeight="1">
      <c r="A29" s="9" t="s">
        <v>34</v>
      </c>
      <c r="B29" s="10">
        <f t="shared" si="0"/>
        <v>1786389</v>
      </c>
      <c r="C29" s="10">
        <v>1753718</v>
      </c>
      <c r="D29" s="10">
        <v>32671</v>
      </c>
      <c r="E29" s="10">
        <v>122233</v>
      </c>
      <c r="F29" s="10">
        <v>4351</v>
      </c>
      <c r="G29" s="10">
        <v>18</v>
      </c>
      <c r="H29" s="10">
        <v>762044</v>
      </c>
      <c r="I29" s="10">
        <f t="shared" si="1"/>
        <v>1730562</v>
      </c>
      <c r="J29" s="10">
        <v>1687668</v>
      </c>
      <c r="K29" s="10">
        <v>42894</v>
      </c>
      <c r="L29" s="10">
        <v>101218</v>
      </c>
      <c r="M29" s="10">
        <v>621</v>
      </c>
      <c r="N29" s="10">
        <v>50</v>
      </c>
      <c r="O29" s="10">
        <v>1070749</v>
      </c>
    </row>
    <row r="30" spans="1:15" ht="20.100000000000001" customHeight="1">
      <c r="A30" s="9" t="s">
        <v>35</v>
      </c>
      <c r="B30" s="10">
        <f t="shared" si="0"/>
        <v>2344119</v>
      </c>
      <c r="C30" s="10">
        <v>2301280</v>
      </c>
      <c r="D30" s="10">
        <v>42839</v>
      </c>
      <c r="E30" s="10">
        <v>200062</v>
      </c>
      <c r="F30" s="10">
        <v>3403</v>
      </c>
      <c r="G30" s="10">
        <v>52</v>
      </c>
      <c r="H30" s="10">
        <v>1339697</v>
      </c>
      <c r="I30" s="10">
        <f t="shared" si="1"/>
        <v>2174690</v>
      </c>
      <c r="J30" s="10">
        <v>2120340</v>
      </c>
      <c r="K30" s="10">
        <v>54350</v>
      </c>
      <c r="L30" s="10">
        <v>163909</v>
      </c>
      <c r="M30" s="10">
        <v>768</v>
      </c>
      <c r="N30" s="10">
        <v>0</v>
      </c>
      <c r="O30" s="10">
        <v>1758771</v>
      </c>
    </row>
    <row r="31" spans="1:15" ht="20.100000000000001" customHeight="1">
      <c r="A31" s="9" t="s">
        <v>36</v>
      </c>
      <c r="B31" s="10">
        <f t="shared" si="0"/>
        <v>1506828</v>
      </c>
      <c r="C31" s="10">
        <v>1484155</v>
      </c>
      <c r="D31" s="10">
        <v>22673</v>
      </c>
      <c r="E31" s="10">
        <v>77044</v>
      </c>
      <c r="F31" s="10">
        <v>2049</v>
      </c>
      <c r="G31" s="10">
        <v>20</v>
      </c>
      <c r="H31" s="10">
        <v>561541</v>
      </c>
      <c r="I31" s="10">
        <f t="shared" si="1"/>
        <v>1395058</v>
      </c>
      <c r="J31" s="10">
        <v>1362848</v>
      </c>
      <c r="K31" s="10">
        <v>32210</v>
      </c>
      <c r="L31" s="10">
        <v>55965</v>
      </c>
      <c r="M31" s="10">
        <v>154</v>
      </c>
      <c r="N31" s="10">
        <v>0</v>
      </c>
      <c r="O31" s="10">
        <v>748271</v>
      </c>
    </row>
    <row r="32" spans="1:15" ht="20.100000000000001" customHeight="1">
      <c r="A32" s="9" t="s">
        <v>37</v>
      </c>
      <c r="B32" s="10">
        <f t="shared" si="0"/>
        <v>624701</v>
      </c>
      <c r="C32" s="10">
        <v>614832</v>
      </c>
      <c r="D32" s="10">
        <v>9869</v>
      </c>
      <c r="E32" s="10">
        <v>58033</v>
      </c>
      <c r="F32" s="10">
        <v>8423</v>
      </c>
      <c r="G32" s="10">
        <v>48</v>
      </c>
      <c r="H32" s="10">
        <v>428789</v>
      </c>
      <c r="I32" s="10">
        <f t="shared" si="1"/>
        <v>596020</v>
      </c>
      <c r="J32" s="10">
        <v>582737</v>
      </c>
      <c r="K32" s="10">
        <v>13283</v>
      </c>
      <c r="L32" s="10">
        <v>57725</v>
      </c>
      <c r="M32" s="10">
        <v>1903</v>
      </c>
      <c r="N32" s="10">
        <v>112</v>
      </c>
      <c r="O32" s="10">
        <v>566812</v>
      </c>
    </row>
    <row r="33" spans="1:15" ht="20.100000000000001" customHeight="1">
      <c r="A33" s="9" t="s">
        <v>38</v>
      </c>
      <c r="B33" s="10">
        <f t="shared" si="0"/>
        <v>1480187</v>
      </c>
      <c r="C33" s="10">
        <v>1457032</v>
      </c>
      <c r="D33" s="10">
        <v>23155</v>
      </c>
      <c r="E33" s="10">
        <v>95473</v>
      </c>
      <c r="F33" s="10">
        <v>17144</v>
      </c>
      <c r="G33" s="10">
        <v>185</v>
      </c>
      <c r="H33" s="10">
        <v>758036</v>
      </c>
      <c r="I33" s="10">
        <f t="shared" si="1"/>
        <v>1388081</v>
      </c>
      <c r="J33" s="10">
        <v>1357185</v>
      </c>
      <c r="K33" s="10">
        <v>30896</v>
      </c>
      <c r="L33" s="10">
        <v>79615</v>
      </c>
      <c r="M33" s="10">
        <v>3854</v>
      </c>
      <c r="N33" s="10">
        <v>51</v>
      </c>
      <c r="O33" s="10">
        <v>1023665</v>
      </c>
    </row>
    <row r="34" spans="1:15" ht="20.100000000000001" customHeight="1">
      <c r="A34" s="9" t="s">
        <v>39</v>
      </c>
      <c r="B34" s="10">
        <f t="shared" si="0"/>
        <v>261781</v>
      </c>
      <c r="C34" s="10">
        <v>256428</v>
      </c>
      <c r="D34" s="10">
        <v>5353</v>
      </c>
      <c r="E34" s="10">
        <v>14925</v>
      </c>
      <c r="F34" s="10">
        <v>2755</v>
      </c>
      <c r="G34" s="10">
        <v>9</v>
      </c>
      <c r="H34" s="10">
        <v>134293</v>
      </c>
      <c r="I34" s="10">
        <f t="shared" si="1"/>
        <v>234873</v>
      </c>
      <c r="J34" s="10">
        <v>228820</v>
      </c>
      <c r="K34" s="10">
        <v>6053</v>
      </c>
      <c r="L34" s="10">
        <v>10747</v>
      </c>
      <c r="M34" s="10">
        <v>374</v>
      </c>
      <c r="N34" s="10">
        <v>0</v>
      </c>
      <c r="O34" s="10">
        <v>168460</v>
      </c>
    </row>
    <row r="35" spans="1:15" ht="20.100000000000001" customHeight="1">
      <c r="A35" s="9" t="s">
        <v>40</v>
      </c>
      <c r="B35" s="10">
        <f t="shared" si="0"/>
        <v>520749</v>
      </c>
      <c r="C35" s="10">
        <v>512546</v>
      </c>
      <c r="D35" s="10">
        <v>8203</v>
      </c>
      <c r="E35" s="10">
        <v>20505</v>
      </c>
      <c r="F35" s="10">
        <v>4327</v>
      </c>
      <c r="G35" s="10">
        <v>0</v>
      </c>
      <c r="H35" s="10">
        <v>182901</v>
      </c>
      <c r="I35" s="10">
        <f t="shared" si="1"/>
        <v>466487</v>
      </c>
      <c r="J35" s="10">
        <v>456156</v>
      </c>
      <c r="K35" s="10">
        <v>10331</v>
      </c>
      <c r="L35" s="10">
        <v>17733</v>
      </c>
      <c r="M35" s="10">
        <v>818</v>
      </c>
      <c r="N35" s="10">
        <v>0</v>
      </c>
      <c r="O35" s="10">
        <v>260323</v>
      </c>
    </row>
    <row r="36" spans="1:15" ht="20.100000000000001" customHeight="1">
      <c r="A36" s="9" t="s">
        <v>41</v>
      </c>
      <c r="B36" s="10">
        <f t="shared" si="0"/>
        <v>719063</v>
      </c>
      <c r="C36" s="10">
        <v>707776</v>
      </c>
      <c r="D36" s="10">
        <v>11287</v>
      </c>
      <c r="E36" s="10">
        <v>64097</v>
      </c>
      <c r="F36" s="10">
        <v>6425</v>
      </c>
      <c r="G36" s="10">
        <v>13</v>
      </c>
      <c r="H36" s="10">
        <v>357647</v>
      </c>
      <c r="I36" s="10">
        <f t="shared" si="1"/>
        <v>618750</v>
      </c>
      <c r="J36" s="10">
        <v>602416</v>
      </c>
      <c r="K36" s="10">
        <v>16334</v>
      </c>
      <c r="L36" s="10">
        <v>52597</v>
      </c>
      <c r="M36" s="10">
        <v>1269</v>
      </c>
      <c r="N36" s="10">
        <v>0</v>
      </c>
      <c r="O36" s="10">
        <v>473515</v>
      </c>
    </row>
    <row r="37" spans="1:15" ht="20.100000000000001" customHeight="1">
      <c r="A37" s="9" t="s">
        <v>42</v>
      </c>
      <c r="B37" s="10">
        <f t="shared" si="0"/>
        <v>371637</v>
      </c>
      <c r="C37" s="10">
        <v>363711</v>
      </c>
      <c r="D37" s="10">
        <v>7926</v>
      </c>
      <c r="E37" s="10">
        <v>19733</v>
      </c>
      <c r="F37" s="10">
        <v>1594</v>
      </c>
      <c r="G37" s="10">
        <v>50</v>
      </c>
      <c r="H37" s="10">
        <v>149350</v>
      </c>
      <c r="I37" s="10">
        <f t="shared" si="1"/>
        <v>342647</v>
      </c>
      <c r="J37" s="10">
        <v>331843</v>
      </c>
      <c r="K37" s="10">
        <v>10804</v>
      </c>
      <c r="L37" s="10">
        <v>14637</v>
      </c>
      <c r="M37" s="10">
        <v>39</v>
      </c>
      <c r="N37" s="10">
        <v>0</v>
      </c>
      <c r="O37" s="10">
        <v>203276</v>
      </c>
    </row>
    <row r="38" spans="1:15" ht="20.100000000000001" customHeight="1">
      <c r="A38" s="9" t="s">
        <v>43</v>
      </c>
      <c r="B38" s="10">
        <f t="shared" si="0"/>
        <v>2305530</v>
      </c>
      <c r="C38" s="10">
        <v>2267169</v>
      </c>
      <c r="D38" s="10">
        <v>38361</v>
      </c>
      <c r="E38" s="10">
        <v>170226</v>
      </c>
      <c r="F38" s="10">
        <v>6968</v>
      </c>
      <c r="G38" s="10">
        <v>105</v>
      </c>
      <c r="H38" s="10">
        <v>989224</v>
      </c>
      <c r="I38" s="10">
        <f t="shared" si="1"/>
        <v>2085507</v>
      </c>
      <c r="J38" s="10">
        <v>2028043</v>
      </c>
      <c r="K38" s="10">
        <v>57464</v>
      </c>
      <c r="L38" s="10">
        <v>151716</v>
      </c>
      <c r="M38" s="10">
        <v>1260</v>
      </c>
      <c r="N38" s="10">
        <v>0</v>
      </c>
      <c r="O38" s="10">
        <v>1486043</v>
      </c>
    </row>
    <row r="39" spans="1:15" ht="20.100000000000001" customHeight="1">
      <c r="A39" s="9" t="s">
        <v>44</v>
      </c>
      <c r="B39" s="10">
        <f t="shared" si="0"/>
        <v>458660</v>
      </c>
      <c r="C39" s="10">
        <v>452843</v>
      </c>
      <c r="D39" s="10">
        <v>5817</v>
      </c>
      <c r="E39" s="10">
        <v>42392</v>
      </c>
      <c r="F39" s="10">
        <v>7538</v>
      </c>
      <c r="G39" s="10">
        <v>90</v>
      </c>
      <c r="H39" s="10">
        <v>298332</v>
      </c>
      <c r="I39" s="10">
        <f t="shared" si="1"/>
        <v>419027</v>
      </c>
      <c r="J39" s="10">
        <v>412365</v>
      </c>
      <c r="K39" s="10">
        <v>6662</v>
      </c>
      <c r="L39" s="10">
        <v>32922</v>
      </c>
      <c r="M39" s="10">
        <v>1514</v>
      </c>
      <c r="N39" s="10">
        <v>14</v>
      </c>
      <c r="O39" s="10">
        <v>383314</v>
      </c>
    </row>
    <row r="40" spans="1:15" ht="20.100000000000001" customHeight="1">
      <c r="A40" s="9" t="s">
        <v>45</v>
      </c>
      <c r="B40" s="10">
        <f t="shared" si="0"/>
        <v>4863728</v>
      </c>
      <c r="C40" s="10">
        <v>4773906</v>
      </c>
      <c r="D40" s="10">
        <v>89822</v>
      </c>
      <c r="E40" s="10">
        <v>368179</v>
      </c>
      <c r="F40" s="10">
        <v>20193</v>
      </c>
      <c r="G40" s="10">
        <v>800</v>
      </c>
      <c r="H40" s="10">
        <v>2450478</v>
      </c>
      <c r="I40" s="10">
        <f t="shared" si="1"/>
        <v>4589104</v>
      </c>
      <c r="J40" s="10">
        <v>4457528</v>
      </c>
      <c r="K40" s="10">
        <v>131576</v>
      </c>
      <c r="L40" s="10">
        <v>312595</v>
      </c>
      <c r="M40" s="10">
        <v>2573</v>
      </c>
      <c r="N40" s="10">
        <v>105</v>
      </c>
      <c r="O40" s="10">
        <v>3473835</v>
      </c>
    </row>
    <row r="41" spans="1:15" ht="20.100000000000001" customHeight="1">
      <c r="A41" s="9" t="s">
        <v>46</v>
      </c>
      <c r="B41" s="10">
        <f t="shared" si="0"/>
        <v>2351449</v>
      </c>
      <c r="C41" s="10">
        <v>2312058</v>
      </c>
      <c r="D41" s="10">
        <v>39391</v>
      </c>
      <c r="E41" s="10">
        <v>179985</v>
      </c>
      <c r="F41" s="10">
        <v>80266</v>
      </c>
      <c r="G41" s="10">
        <v>406</v>
      </c>
      <c r="H41" s="10">
        <v>1246686</v>
      </c>
      <c r="I41" s="10">
        <f t="shared" si="1"/>
        <v>2213203</v>
      </c>
      <c r="J41" s="10">
        <v>2157424</v>
      </c>
      <c r="K41" s="10">
        <v>55779</v>
      </c>
      <c r="L41" s="10">
        <v>174109</v>
      </c>
      <c r="M41" s="10">
        <v>7295</v>
      </c>
      <c r="N41" s="10">
        <v>64</v>
      </c>
      <c r="O41" s="10">
        <v>1769103</v>
      </c>
    </row>
    <row r="42" spans="1:15" ht="20.100000000000001" customHeight="1">
      <c r="A42" s="9" t="s">
        <v>47</v>
      </c>
      <c r="B42" s="10">
        <f t="shared" si="0"/>
        <v>217220</v>
      </c>
      <c r="C42" s="10">
        <v>213300</v>
      </c>
      <c r="D42" s="10">
        <v>3920</v>
      </c>
      <c r="E42" s="10">
        <v>6048</v>
      </c>
      <c r="F42" s="10">
        <v>6036</v>
      </c>
      <c r="G42" s="10">
        <v>0</v>
      </c>
      <c r="H42" s="10">
        <v>74240</v>
      </c>
      <c r="I42" s="10">
        <f t="shared" si="1"/>
        <v>182048</v>
      </c>
      <c r="J42" s="10">
        <v>177687</v>
      </c>
      <c r="K42" s="10">
        <v>4361</v>
      </c>
      <c r="L42" s="10">
        <v>5293</v>
      </c>
      <c r="M42" s="10">
        <v>770</v>
      </c>
      <c r="N42" s="10">
        <v>0</v>
      </c>
      <c r="O42" s="10">
        <v>100666</v>
      </c>
    </row>
    <row r="43" spans="1:15" ht="20.100000000000001" customHeight="1">
      <c r="A43" s="9" t="s">
        <v>48</v>
      </c>
      <c r="B43" s="10">
        <f t="shared" si="0"/>
        <v>2842903</v>
      </c>
      <c r="C43" s="10">
        <v>2794117</v>
      </c>
      <c r="D43" s="10">
        <v>48786</v>
      </c>
      <c r="E43" s="10">
        <v>204168</v>
      </c>
      <c r="F43" s="10">
        <v>6711</v>
      </c>
      <c r="G43" s="10">
        <v>132</v>
      </c>
      <c r="H43" s="10">
        <v>1446533</v>
      </c>
      <c r="I43" s="10">
        <f t="shared" si="1"/>
        <v>2649178</v>
      </c>
      <c r="J43" s="10">
        <v>2584024</v>
      </c>
      <c r="K43" s="10">
        <v>65154</v>
      </c>
      <c r="L43" s="10">
        <v>172657</v>
      </c>
      <c r="M43" s="10">
        <v>1238</v>
      </c>
      <c r="N43" s="10">
        <v>22</v>
      </c>
      <c r="O43" s="10">
        <v>1968797</v>
      </c>
    </row>
    <row r="44" spans="1:15" ht="20.100000000000001" customHeight="1">
      <c r="A44" s="9" t="s">
        <v>49</v>
      </c>
      <c r="B44" s="10">
        <f t="shared" si="0"/>
        <v>937988</v>
      </c>
      <c r="C44" s="10">
        <v>923555</v>
      </c>
      <c r="D44" s="10">
        <v>14433</v>
      </c>
      <c r="E44" s="10">
        <v>55453</v>
      </c>
      <c r="F44" s="10">
        <v>13866</v>
      </c>
      <c r="G44" s="10">
        <v>26</v>
      </c>
      <c r="H44" s="10">
        <v>486729</v>
      </c>
      <c r="I44" s="10">
        <f t="shared" si="1"/>
        <v>809162</v>
      </c>
      <c r="J44" s="10">
        <v>794371</v>
      </c>
      <c r="K44" s="10">
        <v>14791</v>
      </c>
      <c r="L44" s="10">
        <v>49943</v>
      </c>
      <c r="M44" s="10">
        <v>2931</v>
      </c>
      <c r="N44" s="10">
        <v>0</v>
      </c>
      <c r="O44" s="10">
        <v>687664</v>
      </c>
    </row>
    <row r="45" spans="1:15" ht="20.100000000000001" customHeight="1">
      <c r="A45" s="9" t="s">
        <v>50</v>
      </c>
      <c r="B45" s="10">
        <f t="shared" si="0"/>
        <v>990220</v>
      </c>
      <c r="C45" s="10">
        <v>972991</v>
      </c>
      <c r="D45" s="10">
        <v>17229</v>
      </c>
      <c r="E45" s="10">
        <v>77255</v>
      </c>
      <c r="F45" s="10">
        <v>2086</v>
      </c>
      <c r="G45" s="10">
        <v>77</v>
      </c>
      <c r="H45" s="10">
        <v>532940</v>
      </c>
      <c r="I45" s="10">
        <f t="shared" si="1"/>
        <v>893217</v>
      </c>
      <c r="J45" s="10">
        <v>868407</v>
      </c>
      <c r="K45" s="10">
        <v>24810</v>
      </c>
      <c r="L45" s="10">
        <v>61520</v>
      </c>
      <c r="M45" s="10">
        <v>343</v>
      </c>
      <c r="N45" s="10">
        <v>99</v>
      </c>
      <c r="O45" s="10">
        <v>703295</v>
      </c>
    </row>
    <row r="46" spans="1:15" ht="20.100000000000001" customHeight="1">
      <c r="A46" s="9" t="s">
        <v>51</v>
      </c>
      <c r="B46" s="10">
        <f t="shared" si="0"/>
        <v>3150176</v>
      </c>
      <c r="C46" s="10">
        <v>3097318</v>
      </c>
      <c r="D46" s="10">
        <v>52858</v>
      </c>
      <c r="E46" s="10">
        <v>234730</v>
      </c>
      <c r="F46" s="10">
        <v>4103</v>
      </c>
      <c r="G46" s="10">
        <v>17</v>
      </c>
      <c r="H46" s="10">
        <v>1659132</v>
      </c>
      <c r="I46" s="10">
        <f t="shared" si="1"/>
        <v>2932723</v>
      </c>
      <c r="J46" s="10">
        <v>2860031</v>
      </c>
      <c r="K46" s="10">
        <v>72692</v>
      </c>
      <c r="L46" s="10">
        <v>188548</v>
      </c>
      <c r="M46" s="10">
        <v>834</v>
      </c>
      <c r="N46" s="10">
        <v>17</v>
      </c>
      <c r="O46" s="10">
        <v>2251060</v>
      </c>
    </row>
    <row r="47" spans="1:15" ht="20.100000000000001" customHeight="1">
      <c r="A47" s="9" t="s">
        <v>52</v>
      </c>
      <c r="B47" s="10">
        <f t="shared" si="0"/>
        <v>269195</v>
      </c>
      <c r="C47" s="10">
        <v>263015</v>
      </c>
      <c r="D47" s="10">
        <v>6180</v>
      </c>
      <c r="E47" s="10">
        <v>19953</v>
      </c>
      <c r="F47" s="10">
        <v>2498</v>
      </c>
      <c r="G47" s="10">
        <v>49</v>
      </c>
      <c r="H47" s="10">
        <v>126814</v>
      </c>
      <c r="I47" s="10">
        <f t="shared" si="1"/>
        <v>256270</v>
      </c>
      <c r="J47" s="10">
        <v>246732</v>
      </c>
      <c r="K47" s="10">
        <v>9538</v>
      </c>
      <c r="L47" s="10">
        <v>18167</v>
      </c>
      <c r="M47" s="10">
        <v>473</v>
      </c>
      <c r="N47" s="10">
        <v>0</v>
      </c>
      <c r="O47" s="10">
        <v>178006</v>
      </c>
    </row>
    <row r="48" spans="1:15" ht="20.100000000000001" customHeight="1">
      <c r="A48" s="9" t="s">
        <v>53</v>
      </c>
      <c r="B48" s="10">
        <f t="shared" si="0"/>
        <v>1118962</v>
      </c>
      <c r="C48" s="10">
        <v>1101425</v>
      </c>
      <c r="D48" s="10">
        <v>17537</v>
      </c>
      <c r="E48" s="10">
        <v>91004</v>
      </c>
      <c r="F48" s="10">
        <v>23813</v>
      </c>
      <c r="G48" s="10">
        <v>235</v>
      </c>
      <c r="H48" s="10">
        <v>650852</v>
      </c>
      <c r="I48" s="10">
        <f t="shared" si="1"/>
        <v>1060480</v>
      </c>
      <c r="J48" s="10">
        <v>1034271</v>
      </c>
      <c r="K48" s="10">
        <v>26209</v>
      </c>
      <c r="L48" s="10">
        <v>83269</v>
      </c>
      <c r="M48" s="10">
        <v>5678</v>
      </c>
      <c r="N48" s="10">
        <v>42</v>
      </c>
      <c r="O48" s="10">
        <v>893028</v>
      </c>
    </row>
    <row r="49" spans="1:15" ht="20.100000000000001" customHeight="1">
      <c r="A49" s="9" t="s">
        <v>54</v>
      </c>
      <c r="B49" s="10">
        <f t="shared" si="0"/>
        <v>231113</v>
      </c>
      <c r="C49" s="10">
        <v>227557</v>
      </c>
      <c r="D49" s="10">
        <v>3556</v>
      </c>
      <c r="E49" s="10">
        <v>9944</v>
      </c>
      <c r="F49" s="10">
        <v>2322</v>
      </c>
      <c r="G49" s="10">
        <v>25</v>
      </c>
      <c r="H49" s="10">
        <v>89576</v>
      </c>
      <c r="I49" s="10">
        <f t="shared" si="1"/>
        <v>207081</v>
      </c>
      <c r="J49" s="10">
        <v>201605</v>
      </c>
      <c r="K49" s="10">
        <v>5476</v>
      </c>
      <c r="L49" s="10">
        <v>7645</v>
      </c>
      <c r="M49" s="10">
        <v>288</v>
      </c>
      <c r="N49" s="10">
        <v>0</v>
      </c>
      <c r="O49" s="10">
        <v>118499</v>
      </c>
    </row>
    <row r="50" spans="1:15" ht="20.100000000000001" customHeight="1">
      <c r="A50" s="9" t="s">
        <v>55</v>
      </c>
      <c r="B50" s="10">
        <f t="shared" si="0"/>
        <v>1561801</v>
      </c>
      <c r="C50" s="10">
        <v>1533809</v>
      </c>
      <c r="D50" s="10">
        <v>27992</v>
      </c>
      <c r="E50" s="10">
        <v>108078</v>
      </c>
      <c r="F50" s="10">
        <v>16259</v>
      </c>
      <c r="G50" s="10">
        <v>60</v>
      </c>
      <c r="H50" s="10">
        <v>851471</v>
      </c>
      <c r="I50" s="10">
        <f t="shared" si="1"/>
        <v>1429943</v>
      </c>
      <c r="J50" s="10">
        <v>1394201</v>
      </c>
      <c r="K50" s="10">
        <v>35742</v>
      </c>
      <c r="L50" s="10">
        <v>103765</v>
      </c>
      <c r="M50" s="10">
        <v>1932</v>
      </c>
      <c r="N50" s="10">
        <v>53</v>
      </c>
      <c r="O50" s="10">
        <v>1195904</v>
      </c>
    </row>
    <row r="51" spans="1:15" ht="20.100000000000001" customHeight="1">
      <c r="A51" s="9" t="s">
        <v>56</v>
      </c>
      <c r="B51" s="10">
        <f t="shared" si="0"/>
        <v>6904110</v>
      </c>
      <c r="C51" s="10">
        <v>6806157</v>
      </c>
      <c r="D51" s="10">
        <v>97953</v>
      </c>
      <c r="E51" s="10">
        <v>415523</v>
      </c>
      <c r="F51" s="10">
        <v>75818</v>
      </c>
      <c r="G51" s="10">
        <v>926</v>
      </c>
      <c r="H51" s="10">
        <v>2940890</v>
      </c>
      <c r="I51" s="10">
        <f t="shared" si="1"/>
        <v>5774969</v>
      </c>
      <c r="J51" s="10">
        <v>5645842</v>
      </c>
      <c r="K51" s="10">
        <v>129127</v>
      </c>
      <c r="L51" s="10">
        <v>367524</v>
      </c>
      <c r="M51" s="10">
        <v>13988</v>
      </c>
      <c r="N51" s="10">
        <v>250</v>
      </c>
      <c r="O51" s="10">
        <v>4503398</v>
      </c>
    </row>
    <row r="52" spans="1:15" ht="20.100000000000001" customHeight="1">
      <c r="A52" s="9" t="s">
        <v>57</v>
      </c>
      <c r="B52" s="10">
        <f t="shared" si="0"/>
        <v>787475</v>
      </c>
      <c r="C52" s="10">
        <v>778234</v>
      </c>
      <c r="D52" s="10">
        <v>9241</v>
      </c>
      <c r="E52" s="10">
        <v>35259</v>
      </c>
      <c r="F52" s="10">
        <v>3607</v>
      </c>
      <c r="G52" s="10">
        <v>28</v>
      </c>
      <c r="H52" s="10">
        <v>261168</v>
      </c>
      <c r="I52" s="10">
        <f t="shared" si="1"/>
        <v>620489</v>
      </c>
      <c r="J52" s="10">
        <v>607358</v>
      </c>
      <c r="K52" s="10">
        <v>13131</v>
      </c>
      <c r="L52" s="10">
        <v>29611</v>
      </c>
      <c r="M52" s="10">
        <v>459</v>
      </c>
      <c r="N52" s="10">
        <v>0</v>
      </c>
      <c r="O52" s="10">
        <v>440394</v>
      </c>
    </row>
    <row r="53" spans="1:15" ht="20.100000000000001" customHeight="1">
      <c r="A53" s="9" t="s">
        <v>58</v>
      </c>
      <c r="B53" s="10">
        <f t="shared" si="0"/>
        <v>166967</v>
      </c>
      <c r="C53" s="10">
        <v>163510</v>
      </c>
      <c r="D53" s="10">
        <v>3457</v>
      </c>
      <c r="E53" s="10">
        <v>7928</v>
      </c>
      <c r="F53" s="10">
        <v>306</v>
      </c>
      <c r="G53" s="10">
        <v>0</v>
      </c>
      <c r="H53" s="10">
        <v>77916</v>
      </c>
      <c r="I53" s="10">
        <f t="shared" si="1"/>
        <v>160026</v>
      </c>
      <c r="J53" s="10">
        <v>155440</v>
      </c>
      <c r="K53" s="10">
        <v>4586</v>
      </c>
      <c r="L53" s="10">
        <v>7130</v>
      </c>
      <c r="M53" s="10">
        <v>16</v>
      </c>
      <c r="N53" s="10">
        <v>0</v>
      </c>
      <c r="O53" s="10">
        <v>99355</v>
      </c>
    </row>
    <row r="54" spans="1:15" ht="20.100000000000001" customHeight="1">
      <c r="A54" s="9" t="s">
        <v>59</v>
      </c>
      <c r="B54" s="10">
        <f t="shared" si="0"/>
        <v>2108589</v>
      </c>
      <c r="C54" s="10">
        <v>2073091</v>
      </c>
      <c r="D54" s="10">
        <v>35498</v>
      </c>
      <c r="E54" s="10">
        <v>122455</v>
      </c>
      <c r="F54" s="10">
        <v>93777</v>
      </c>
      <c r="G54" s="10">
        <v>532</v>
      </c>
      <c r="H54" s="10">
        <v>943078</v>
      </c>
      <c r="I54" s="10">
        <f t="shared" si="1"/>
        <v>1967930</v>
      </c>
      <c r="J54" s="10">
        <v>1923144</v>
      </c>
      <c r="K54" s="10">
        <v>44786</v>
      </c>
      <c r="L54" s="10">
        <v>113829</v>
      </c>
      <c r="M54" s="10">
        <v>19019</v>
      </c>
      <c r="N54" s="10">
        <v>92</v>
      </c>
      <c r="O54" s="10">
        <v>1339963</v>
      </c>
    </row>
    <row r="55" spans="1:15" ht="20.100000000000001" customHeight="1">
      <c r="A55" s="9" t="s">
        <v>60</v>
      </c>
      <c r="B55" s="10">
        <f t="shared" si="0"/>
        <v>1833769</v>
      </c>
      <c r="C55" s="10">
        <v>1799211</v>
      </c>
      <c r="D55" s="10">
        <v>34558</v>
      </c>
      <c r="E55" s="10">
        <v>122226</v>
      </c>
      <c r="F55" s="10">
        <v>41816</v>
      </c>
      <c r="G55" s="10">
        <v>121</v>
      </c>
      <c r="H55" s="10">
        <v>849186</v>
      </c>
      <c r="I55" s="10">
        <f t="shared" si="1"/>
        <v>1584203</v>
      </c>
      <c r="J55" s="10">
        <v>1541931</v>
      </c>
      <c r="K55" s="10">
        <v>42272</v>
      </c>
      <c r="L55" s="10">
        <v>98146</v>
      </c>
      <c r="M55" s="10">
        <v>6246</v>
      </c>
      <c r="N55" s="10">
        <v>13</v>
      </c>
      <c r="O55" s="10">
        <v>1198941</v>
      </c>
    </row>
    <row r="56" spans="1:15" ht="20.100000000000001" customHeight="1">
      <c r="A56" s="9" t="s">
        <v>61</v>
      </c>
      <c r="B56" s="10">
        <f t="shared" si="0"/>
        <v>397123</v>
      </c>
      <c r="C56" s="10">
        <v>389687</v>
      </c>
      <c r="D56" s="10">
        <v>7436</v>
      </c>
      <c r="E56" s="10">
        <v>34166</v>
      </c>
      <c r="F56" s="10">
        <v>876</v>
      </c>
      <c r="G56" s="10">
        <v>43</v>
      </c>
      <c r="H56" s="10">
        <v>304363</v>
      </c>
      <c r="I56" s="10">
        <f t="shared" si="1"/>
        <v>350539</v>
      </c>
      <c r="J56" s="10">
        <v>341999</v>
      </c>
      <c r="K56" s="10">
        <v>8540</v>
      </c>
      <c r="L56" s="10">
        <v>23453</v>
      </c>
      <c r="M56" s="10">
        <v>104</v>
      </c>
      <c r="N56" s="10">
        <v>104</v>
      </c>
      <c r="O56" s="10">
        <v>392545</v>
      </c>
    </row>
    <row r="57" spans="1:15" ht="20.100000000000001" customHeight="1">
      <c r="A57" s="9" t="s">
        <v>62</v>
      </c>
      <c r="B57" s="10">
        <f t="shared" si="0"/>
        <v>1521717</v>
      </c>
      <c r="C57" s="10">
        <v>1500869</v>
      </c>
      <c r="D57" s="10">
        <v>20848</v>
      </c>
      <c r="E57" s="10">
        <v>83461</v>
      </c>
      <c r="F57" s="10">
        <v>1936</v>
      </c>
      <c r="G57" s="10">
        <v>4</v>
      </c>
      <c r="H57" s="10">
        <v>669173</v>
      </c>
      <c r="I57" s="10">
        <f t="shared" si="1"/>
        <v>1416976</v>
      </c>
      <c r="J57" s="10">
        <v>1390098</v>
      </c>
      <c r="K57" s="10">
        <v>26878</v>
      </c>
      <c r="L57" s="10">
        <v>62546</v>
      </c>
      <c r="M57" s="10">
        <v>273</v>
      </c>
      <c r="N57" s="10">
        <v>0</v>
      </c>
      <c r="O57" s="10">
        <v>861340</v>
      </c>
    </row>
    <row r="58" spans="1:15" ht="20.100000000000001" customHeight="1">
      <c r="A58" s="9" t="s">
        <v>63</v>
      </c>
      <c r="B58" s="10">
        <f t="shared" si="0"/>
        <v>159303</v>
      </c>
      <c r="C58" s="10">
        <v>155694</v>
      </c>
      <c r="D58" s="10">
        <v>3609</v>
      </c>
      <c r="E58" s="10">
        <v>9524</v>
      </c>
      <c r="F58" s="10">
        <v>2346</v>
      </c>
      <c r="G58" s="10">
        <v>0</v>
      </c>
      <c r="H58" s="10">
        <v>63472</v>
      </c>
      <c r="I58" s="10">
        <f t="shared" si="1"/>
        <v>131931</v>
      </c>
      <c r="J58" s="10">
        <v>128879</v>
      </c>
      <c r="K58" s="10">
        <v>3052</v>
      </c>
      <c r="L58" s="10">
        <v>6324</v>
      </c>
      <c r="M58" s="10">
        <v>479</v>
      </c>
      <c r="N58" s="10">
        <v>0</v>
      </c>
      <c r="O58" s="10">
        <v>86328</v>
      </c>
    </row>
  </sheetData>
  <mergeCells count="1">
    <mergeCell ref="A1:R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export(1)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Thomson</cp:lastModifiedBy>
  <dcterms:created xsi:type="dcterms:W3CDTF">2021-11-21T02:40:33Z</dcterms:created>
  <dcterms:modified xsi:type="dcterms:W3CDTF">2021-11-21T03:50:59Z</dcterms:modified>
</cp:coreProperties>
</file>