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4"/>
  </sheets>
  <definedNames/>
  <calcPr/>
  <extLst>
    <ext uri="GoogleSheetsCustomDataVersion2">
      <go:sheetsCustomData xmlns:go="http://customooxmlschemas.google.com/" r:id="rId5" roundtripDataChecksum="0IMOlOPZ+IRRGAoL0QK2IenikooluA7soENiaqBuowA="/>
    </ext>
  </extLst>
</workbook>
</file>

<file path=xl/sharedStrings.xml><?xml version="1.0" encoding="utf-8"?>
<sst xmlns="http://schemas.openxmlformats.org/spreadsheetml/2006/main" count="221" uniqueCount="125">
  <si>
    <t>[Nombre del Requerimiento]</t>
  </si>
  <si>
    <t>Tipo Requerimiento
[Funcional, No Funcional]</t>
  </si>
  <si>
    <t>Actores Relacionados</t>
  </si>
  <si>
    <t>[Descripción corta del requerimiento]</t>
  </si>
  <si>
    <t>Estado</t>
  </si>
  <si>
    <t>Crear cuenta.</t>
  </si>
  <si>
    <t>Funcional.</t>
  </si>
  <si>
    <t>RRHH, Jefe</t>
  </si>
  <si>
    <t>Los actores relacionados podran crear cuentas para los colaboradores, lo que enviara un email estandarizado enviando las credenciales del usuario y solicitando que haga el cambio de contraseña</t>
  </si>
  <si>
    <t>Modificar usuario.</t>
  </si>
  <si>
    <t>Usuario.</t>
  </si>
  <si>
    <t>La persona dueña del usuario podrá modificar su usuario.</t>
  </si>
  <si>
    <t>Eliminar usuario.</t>
  </si>
  <si>
    <t>Los actores relacionados podran eliminar las cuentas de aquellos que ya no sean participes de la organziación</t>
  </si>
  <si>
    <t>Iniciar sesion.</t>
  </si>
  <si>
    <t>El usuario podra ingresar al sistema utilizando las credenciales otorgadas</t>
  </si>
  <si>
    <t>Recuperar contraseña.</t>
  </si>
  <si>
    <t>Usuario, RRHH</t>
  </si>
  <si>
    <t>En caso de olvidar la contraseña se tendra la opcion de recuperarla via RRHH el cual si acepta la solicitud se le enviara un correo con el link a la recuperacion de cuenta</t>
  </si>
  <si>
    <t>Modificar contraseña.</t>
  </si>
  <si>
    <t>El usuario podrá modificar la contraseña de su cuenta.</t>
  </si>
  <si>
    <t>Cerrar sesion.</t>
  </si>
  <si>
    <t>El usuario podra cerrar la sesion en cualquier momento que desee.</t>
  </si>
  <si>
    <t>Completar formulario insumo</t>
  </si>
  <si>
    <t>Usuario</t>
  </si>
  <si>
    <t>El usuario debera rellenar el formulario requerido para la solicitud de insumos el cual tendra la informacion del usuario, la cantidad requerida y el metodo de pago, para luego enviar el formulario.</t>
  </si>
  <si>
    <t>h</t>
  </si>
  <si>
    <t>Rechazar solicitud.</t>
  </si>
  <si>
    <t>Jefe. RRHH, Jefe Bodega</t>
  </si>
  <si>
    <t>Los actores relacionados podra rechazar la solicitudes de insumos.</t>
  </si>
  <si>
    <t>Aceptar solicitud.</t>
  </si>
  <si>
    <t>Los actores relacionados podra aceptar la solicitudes de insumos.</t>
  </si>
  <si>
    <t>Descargar historial.</t>
  </si>
  <si>
    <t>El usuario podra descargar el historial de solicitudes que se han hecho, este se mostrara como excel.</t>
  </si>
  <si>
    <t>Filtrar historial.</t>
  </si>
  <si>
    <t>RRHH, Jefe Bodega, jefe</t>
  </si>
  <si>
    <t>El usuario podra filtrar por fechas, tipo de producto y cantidad de solicitado en el historial, para una busqueda mas adecuada.</t>
  </si>
  <si>
    <t>Buscar en el historial</t>
  </si>
  <si>
    <t>El usuario podra buscar un producto en una caja de busqueda.</t>
  </si>
  <si>
    <t>Restablece filtro</t>
  </si>
  <si>
    <t>El usuario podra eliminar todo filtro hecho con anterioridad.</t>
  </si>
  <si>
    <t>Generacion de reportes.</t>
  </si>
  <si>
    <t>Sistema</t>
  </si>
  <si>
    <t xml:space="preserve">El sistema tomara el historial de solicitudes y realizara reportes en base a que productos son los que mas se piden y su frecuencia. </t>
  </si>
  <si>
    <t>Filtro de reportes.</t>
  </si>
  <si>
    <t>El usuario podra filtrar por fechas, tipo de producto y cantidad de solicitado en el historial, para un reporte mas adecuado.</t>
  </si>
  <si>
    <t>Restablecer filtro reportes.</t>
  </si>
  <si>
    <t>Descargar reporte.</t>
  </si>
  <si>
    <t>El usuario podra descargar el reporte en formato excel.</t>
  </si>
  <si>
    <t>Buscar producto (Stock)</t>
  </si>
  <si>
    <t>Filtrar producto (Stock)</t>
  </si>
  <si>
    <t>El usuario podra filtrar tipo de producto y cantidad para un reporte mas adecuado.</t>
  </si>
  <si>
    <t>Restablecer filtro (Stock).</t>
  </si>
  <si>
    <t>Notificacion de stock</t>
  </si>
  <si>
    <t>El sistema notificara de que un producto tenga su cantidad de stock cercana a 0, esto llegara a RRHH, Jefe de bodega y Jefe.</t>
  </si>
  <si>
    <t>Mostrar estado solicitud.</t>
  </si>
  <si>
    <t>El sistema mostrara al usuario en que estado se encuentra la solicitud que realizo, ya sea "Aceptado", "En espera" o "Rechazado".</t>
  </si>
  <si>
    <t>Mostar estado producto.</t>
  </si>
  <si>
    <t>El sistema mostrara al usuario en que estado esta el producto que ha solicitado.</t>
  </si>
  <si>
    <t>Enviar notificacion de cambio de estado.</t>
  </si>
  <si>
    <t>El sistema enviara mensajes al usuario por via de correo electronico del cambio de estado de su solicitud.</t>
  </si>
  <si>
    <t>Cancelar solicitud.</t>
  </si>
  <si>
    <t>El usuario podra cancelar la solicitud de insumo en caso de que aun no haya sido aceptada, en caso contrario se deshabilitara esta opcion.</t>
  </si>
  <si>
    <t>Alerta de correo</t>
  </si>
  <si>
    <t>El sistema gatillara el envio de correo en momentos de importancia, tales como cambio de fecha de entrega, mensaje de superior, etc...</t>
  </si>
  <si>
    <t>Desplegar reportes.</t>
  </si>
  <si>
    <t>El sistema desplegara la vista de reportes realizados por el sistema.</t>
  </si>
  <si>
    <t>Desplegar historial.</t>
  </si>
  <si>
    <t>El sistema desplegara la vista del historial de solicitudes.</t>
  </si>
  <si>
    <t>Desplegar formulario.</t>
  </si>
  <si>
    <t>El sistema desplegara la vista del formulario a rellenar junto a todos los datos necesarios.</t>
  </si>
  <si>
    <t>Desplegar solicitudes.</t>
  </si>
  <si>
    <t>El sistema desplegara la vista de las solicitudes realizadas.</t>
  </si>
  <si>
    <t>Desplegar insumo</t>
  </si>
  <si>
    <t>El sistema desplegara la vista de formulario de solicitudes</t>
  </si>
  <si>
    <t>Verificar sesion</t>
  </si>
  <si>
    <t>El sistema verificara que el usuario tenga sesion iniciada, en caso de lo contrario, esta debera iniciarse</t>
  </si>
  <si>
    <t>Desplegar Stock</t>
  </si>
  <si>
    <t>El sistema desplegara la vista del stock del sistema.</t>
  </si>
  <si>
    <t>Desplegar seguimiento.</t>
  </si>
  <si>
    <t>El sistema desplegara la vista de seguimiento.</t>
  </si>
  <si>
    <t>Desplegar menu de opciones</t>
  </si>
  <si>
    <t>Jefe,  RRHH</t>
  </si>
  <si>
    <t>El jefe o RRHH podra seleccionar un menu de opciones en las que podra elegir que accion realizara</t>
  </si>
  <si>
    <t>Dashboard de datos</t>
  </si>
  <si>
    <t>Supervisor, RRHH, Jefe</t>
  </si>
  <si>
    <t>Los actores relacionados podran revisar un dashboard con distintos tipos de graficos para realizar un analisis de los datos.</t>
  </si>
  <si>
    <t>Desplegar menu</t>
  </si>
  <si>
    <t>El sistema desplegara un menu que permitira a los usuarios el poder interactuar con distintas funciones de la aplicación</t>
  </si>
  <si>
    <t>Seguridad</t>
  </si>
  <si>
    <t>No Funcional.</t>
  </si>
  <si>
    <t>La plataforma debe implementar medidas de seguridad robustas para proteger la información personal así como para garantizar la integridad y la seguridad.</t>
  </si>
  <si>
    <t>Disponibilidad</t>
  </si>
  <si>
    <t>El sitio web debe estar disponible para garantizar que se pueda acceder a la plataforma en un 99% de los momentos que se necesite.</t>
  </si>
  <si>
    <t>Sistema compatible con OS Windows.</t>
  </si>
  <si>
    <t>Sistema, encargado del sistema, Equipo de programacion y
  empleados encargados, Encargado de gestion y empleados.</t>
  </si>
  <si>
    <t>El sistema sera compatible con las versiones de Windows (10, 11).</t>
  </si>
  <si>
    <t>Logo de la empresa.</t>
  </si>
  <si>
    <t>Cliente.</t>
  </si>
  <si>
    <t>Se agregara el logo de la empresa si el cliente asi lo estima conveniente.</t>
  </si>
  <si>
    <t>Tiempo de respuesta.</t>
  </si>
  <si>
    <t>Sistema.</t>
  </si>
  <si>
    <t>El tiempo que tardara en promedio en responder el sistema (3 segundos).</t>
  </si>
  <si>
    <t>Requisitos minimo hardware.</t>
  </si>
  <si>
    <t>Equipo informatico.</t>
  </si>
  <si>
    <t>El sistema requerirá un hardware especifico para procesarse de manera optima.</t>
  </si>
  <si>
    <t>Requisitos recomendados hardware.</t>
  </si>
  <si>
    <t>El sistema requerirá un hardware especifico para procesarse de manera eficaz.</t>
  </si>
  <si>
    <t>Porcentaje de fallo.</t>
  </si>
  <si>
    <t>El sistema funciona el 99,8% de las veces, si no es el caso, fallará.</t>
  </si>
  <si>
    <t>Colores.</t>
  </si>
  <si>
    <t>Los colores seran elegidos en base a los colores de la pagina web de la empresa.</t>
  </si>
  <si>
    <t>Aprobado</t>
  </si>
  <si>
    <t>Componentes clave</t>
  </si>
  <si>
    <t>Confirmado</t>
  </si>
  <si>
    <t>Agregado?</t>
  </si>
  <si>
    <t>Solicitud de insumos (Priorizacion con criterios pre 
definidos)</t>
  </si>
  <si>
    <t>Si</t>
  </si>
  <si>
    <t>SI</t>
  </si>
  <si>
    <t>Autenticacion</t>
  </si>
  <si>
    <t>Sistema de seguimiento con notificaciones</t>
  </si>
  <si>
    <t>Registro de historial</t>
  </si>
  <si>
    <t>Control de stock</t>
  </si>
  <si>
    <t>Generacion de reportes</t>
  </si>
  <si>
    <t>Manejo de solicitudes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</si>
</sst>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sz val="12.0"/>
      <color theme="0"/>
      <name val="Calibri"/>
    </font>
    <font>
      <sz val="12.0"/>
      <color rgb="FFFFFFFF"/>
      <name val="Calibri"/>
    </font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</font>
    <font>
      <color rgb="FF000000"/>
      <name val="Calibri"/>
    </font>
    <font>
      <sz val="10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674EA7"/>
      </left>
      <right style="thin">
        <color rgb="FF674EA7"/>
      </right>
      <top style="thin">
        <color rgb="FF674EA7"/>
      </top>
      <bottom style="thin">
        <color rgb="FF674EA7"/>
      </bottom>
    </border>
    <border>
      <left style="thin">
        <color rgb="FF674EA7"/>
      </left>
      <right style="thin">
        <color rgb="FF674EA7"/>
      </right>
      <top style="thin">
        <color rgb="FF674EA7"/>
      </top>
    </border>
    <border>
      <left style="thin">
        <color rgb="FF674EA7"/>
      </left>
      <top style="thin">
        <color rgb="FF674EA7"/>
      </top>
      <bottom style="thin">
        <color rgb="FF674EA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674EA7"/>
      </right>
      <top style="thin">
        <color rgb="FF674EA7"/>
      </top>
      <bottom style="thin">
        <color rgb="FF674EA7"/>
      </bottom>
    </border>
    <border>
      <left/>
      <right/>
      <top/>
      <bottom/>
    </border>
    <border>
      <right style="thin">
        <color rgb="FF674EA7"/>
      </right>
      <top style="thin">
        <color rgb="FF674EA7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74EA7"/>
      </left>
      <top style="thin">
        <color rgb="FF674EA7"/>
      </top>
    </border>
    <border>
      <left style="thin">
        <color rgb="FF674EA7"/>
      </left>
      <right style="thin">
        <color rgb="FF674EA7"/>
      </right>
      <bottom style="thin">
        <color rgb="FF674EA7"/>
      </bottom>
    </border>
    <border>
      <left style="thin">
        <color rgb="FF674EA7"/>
      </left>
      <bottom style="thin">
        <color rgb="FF674EA7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horizontal="left" vertical="center"/>
    </xf>
    <xf borderId="2" fillId="2" fontId="1" numFmtId="0" xfId="0" applyAlignment="1" applyBorder="1" applyFont="1">
      <alignment horizontal="left" shrinkToFit="0" vertical="center" wrapText="1"/>
    </xf>
    <xf borderId="2" fillId="2" fontId="2" numFmtId="0" xfId="0" applyAlignment="1" applyBorder="1" applyFont="1">
      <alignment horizontal="left" vertical="center"/>
    </xf>
    <xf borderId="0" fillId="0" fontId="3" numFmtId="0" xfId="0" applyAlignment="1" applyFont="1">
      <alignment horizontal="left"/>
    </xf>
    <xf borderId="3" fillId="3" fontId="4" numFmtId="0" xfId="0" applyBorder="1" applyFill="1" applyFont="1"/>
    <xf borderId="4" fillId="4" fontId="5" numFmtId="0" xfId="0" applyAlignment="1" applyBorder="1" applyFill="1" applyFont="1">
      <alignment shrinkToFit="0" vertical="bottom" wrapText="1"/>
    </xf>
    <xf borderId="4" fillId="4" fontId="5" numFmtId="0" xfId="0" applyAlignment="1" applyBorder="1" applyFont="1">
      <alignment vertical="bottom"/>
    </xf>
    <xf borderId="5" fillId="0" fontId="4" numFmtId="0" xfId="0" applyAlignment="1" applyBorder="1" applyFont="1">
      <alignment shrinkToFit="0" wrapText="1"/>
    </xf>
    <xf borderId="4" fillId="5" fontId="5" numFmtId="0" xfId="0" applyAlignment="1" applyBorder="1" applyFill="1" applyFont="1">
      <alignment shrinkToFit="0" vertical="bottom" wrapText="1"/>
    </xf>
    <xf borderId="4" fillId="6" fontId="5" numFmtId="0" xfId="0" applyAlignment="1" applyBorder="1" applyFill="1" applyFont="1">
      <alignment shrinkToFit="0" vertical="bottom" wrapText="1"/>
    </xf>
    <xf borderId="4" fillId="6" fontId="5" numFmtId="0" xfId="0" applyAlignment="1" applyBorder="1" applyFont="1">
      <alignment vertical="bottom"/>
    </xf>
    <xf borderId="5" fillId="7" fontId="4" numFmtId="0" xfId="0" applyAlignment="1" applyBorder="1" applyFill="1" applyFont="1">
      <alignment shrinkToFit="0" wrapText="1"/>
    </xf>
    <xf borderId="6" fillId="7" fontId="4" numFmtId="0" xfId="0" applyBorder="1" applyFont="1"/>
    <xf borderId="4" fillId="5" fontId="5" numFmtId="0" xfId="0" applyAlignment="1" applyBorder="1" applyFont="1">
      <alignment vertical="bottom"/>
    </xf>
    <xf borderId="4" fillId="6" fontId="5" numFmtId="0" xfId="0" applyAlignment="1" applyBorder="1" applyFont="1">
      <alignment shrinkToFit="0" wrapText="1"/>
    </xf>
    <xf borderId="4" fillId="5" fontId="4" numFmtId="0" xfId="0" applyBorder="1" applyFont="1"/>
    <xf borderId="4" fillId="6" fontId="4" numFmtId="0" xfId="0" applyAlignment="1" applyBorder="1" applyFont="1">
      <alignment horizontal="left"/>
    </xf>
    <xf borderId="4" fillId="6" fontId="4" numFmtId="0" xfId="0" applyBorder="1" applyFont="1"/>
    <xf borderId="0" fillId="0" fontId="6" numFmtId="0" xfId="0" applyFont="1"/>
    <xf borderId="0" fillId="0" fontId="4" numFmtId="0" xfId="0" applyAlignment="1" applyFont="1">
      <alignment shrinkToFit="0" wrapText="1"/>
    </xf>
    <xf borderId="4" fillId="6" fontId="7" numFmtId="0" xfId="0" applyBorder="1" applyFont="1"/>
    <xf borderId="4" fillId="6" fontId="4" numFmtId="0" xfId="0" applyAlignment="1" applyBorder="1" applyFont="1">
      <alignment vertical="bottom"/>
    </xf>
    <xf borderId="4" fillId="0" fontId="5" numFmtId="0" xfId="0" applyBorder="1" applyFont="1"/>
    <xf borderId="5" fillId="6" fontId="4" numFmtId="0" xfId="0" applyAlignment="1" applyBorder="1" applyFont="1">
      <alignment shrinkToFit="0" wrapText="1"/>
    </xf>
    <xf borderId="4" fillId="6" fontId="4" numFmtId="0" xfId="0" applyAlignment="1" applyBorder="1" applyFont="1">
      <alignment shrinkToFit="0" wrapText="1"/>
    </xf>
    <xf borderId="5" fillId="0" fontId="4" numFmtId="0" xfId="0" applyBorder="1" applyFont="1"/>
    <xf borderId="0" fillId="0" fontId="7" numFmtId="0" xfId="0" applyFont="1"/>
    <xf borderId="0" fillId="5" fontId="6" numFmtId="0" xfId="0" applyFont="1"/>
    <xf borderId="0" fillId="0" fontId="5" numFmtId="0" xfId="0" applyFont="1"/>
    <xf borderId="4" fillId="0" fontId="6" numFmtId="0" xfId="0" applyBorder="1" applyFont="1"/>
    <xf borderId="6" fillId="6" fontId="5" numFmtId="0" xfId="0" applyBorder="1" applyFont="1"/>
    <xf borderId="4" fillId="4" fontId="6" numFmtId="0" xfId="0" applyBorder="1" applyFont="1"/>
    <xf borderId="4" fillId="4" fontId="4" numFmtId="0" xfId="0" applyAlignment="1" applyBorder="1" applyFont="1">
      <alignment horizontal="left"/>
    </xf>
    <xf borderId="4" fillId="5" fontId="6" numFmtId="0" xfId="0" applyBorder="1" applyFont="1"/>
    <xf borderId="4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" fillId="6" fontId="5" numFmtId="0" xfId="0" applyAlignment="1" applyBorder="1" applyFont="1">
      <alignment vertical="bottom"/>
    </xf>
    <xf borderId="5" fillId="6" fontId="5" numFmtId="0" xfId="0" applyAlignment="1" applyBorder="1" applyFont="1">
      <alignment vertical="bottom"/>
    </xf>
    <xf borderId="2" fillId="6" fontId="5" numFmtId="0" xfId="0" applyAlignment="1" applyBorder="1" applyFont="1">
      <alignment vertical="bottom"/>
    </xf>
    <xf borderId="7" fillId="6" fontId="5" numFmtId="0" xfId="0" applyAlignment="1" applyBorder="1" applyFont="1">
      <alignment vertical="bottom"/>
    </xf>
    <xf borderId="8" fillId="6" fontId="5" numFmtId="0" xfId="0" applyAlignment="1" applyBorder="1" applyFont="1">
      <alignment vertical="bottom"/>
    </xf>
    <xf borderId="0" fillId="0" fontId="8" numFmtId="0" xfId="0" applyFont="1"/>
    <xf borderId="9" fillId="6" fontId="4" numFmtId="0" xfId="0" applyBorder="1" applyFont="1"/>
    <xf borderId="0" fillId="6" fontId="6" numFmtId="0" xfId="0" applyFont="1"/>
    <xf borderId="0" fillId="6" fontId="4" numFmtId="0" xfId="0" applyFont="1"/>
    <xf borderId="0" fillId="6" fontId="7" numFmtId="0" xfId="0" applyFont="1"/>
    <xf borderId="0" fillId="6" fontId="4" numFmtId="0" xfId="0" applyAlignment="1" applyFont="1">
      <alignment vertical="bottom"/>
    </xf>
    <xf borderId="0" fillId="6" fontId="5" numFmtId="0" xfId="0" applyAlignment="1" applyFont="1">
      <alignment vertical="bottom"/>
    </xf>
    <xf borderId="5" fillId="6" fontId="4" numFmtId="0" xfId="0" applyAlignment="1" applyBorder="1" applyFont="1">
      <alignment vertical="bottom"/>
    </xf>
    <xf borderId="5" fillId="6" fontId="4" numFmtId="0" xfId="0" applyAlignment="1" applyBorder="1" applyFont="1">
      <alignment shrinkToFit="0" vertical="bottom" wrapText="0"/>
    </xf>
    <xf borderId="10" fillId="0" fontId="4" numFmtId="0" xfId="0" applyBorder="1" applyFont="1"/>
    <xf borderId="1" fillId="0" fontId="4" numFmtId="0" xfId="0" applyBorder="1" applyFont="1"/>
    <xf borderId="9" fillId="3" fontId="4" numFmtId="0" xfId="0" applyBorder="1" applyFont="1"/>
    <xf borderId="0" fillId="6" fontId="2" numFmtId="0" xfId="0" applyAlignment="1" applyFont="1">
      <alignment horizontal="left" vertical="center"/>
    </xf>
    <xf borderId="11" fillId="6" fontId="4" numFmtId="0" xfId="0" applyBorder="1" applyFont="1"/>
    <xf borderId="3" fillId="6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46.29"/>
    <col customWidth="1" min="3" max="3" width="25.71"/>
    <col customWidth="1" min="4" max="4" width="53.14"/>
    <col customWidth="1" min="5" max="5" width="167.29"/>
    <col customWidth="1" min="6" max="6" width="15.86"/>
    <col customWidth="1" min="7" max="26" width="11.43"/>
  </cols>
  <sheetData>
    <row r="1" ht="40.5" customHeight="1">
      <c r="A1" s="1"/>
      <c r="B1" s="2" t="s">
        <v>0</v>
      </c>
      <c r="C1" s="3" t="s">
        <v>1</v>
      </c>
      <c r="D1" s="4" t="s">
        <v>2</v>
      </c>
      <c r="E1" s="4" t="s">
        <v>3</v>
      </c>
      <c r="F1" s="1" t="s">
        <v>4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5.5" customHeight="1">
      <c r="A2" s="6">
        <v>1.0</v>
      </c>
      <c r="B2" s="7" t="s">
        <v>5</v>
      </c>
      <c r="C2" s="7" t="s">
        <v>6</v>
      </c>
      <c r="D2" s="8" t="s">
        <v>7</v>
      </c>
      <c r="E2" s="7" t="s">
        <v>8</v>
      </c>
      <c r="F2" s="9"/>
    </row>
    <row r="3" ht="33.0" customHeight="1">
      <c r="A3" s="6">
        <f t="shared" ref="A3:A48" si="1">A1+2</f>
        <v>2</v>
      </c>
      <c r="B3" s="10" t="s">
        <v>9</v>
      </c>
      <c r="C3" s="11" t="s">
        <v>6</v>
      </c>
      <c r="D3" s="12" t="s">
        <v>10</v>
      </c>
      <c r="E3" s="11" t="s">
        <v>11</v>
      </c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6.25" customHeight="1">
      <c r="A4" s="6">
        <f t="shared" si="1"/>
        <v>3</v>
      </c>
      <c r="B4" s="15" t="s">
        <v>12</v>
      </c>
      <c r="C4" s="12" t="s">
        <v>6</v>
      </c>
      <c r="D4" s="12" t="s">
        <v>7</v>
      </c>
      <c r="E4" s="12" t="s">
        <v>13</v>
      </c>
      <c r="F4" s="9"/>
    </row>
    <row r="5" ht="33.75" customHeight="1">
      <c r="A5" s="6">
        <f t="shared" si="1"/>
        <v>4</v>
      </c>
      <c r="B5" s="10" t="s">
        <v>14</v>
      </c>
      <c r="C5" s="11" t="s">
        <v>6</v>
      </c>
      <c r="D5" s="12" t="s">
        <v>10</v>
      </c>
      <c r="E5" s="11" t="s">
        <v>15</v>
      </c>
      <c r="F5" s="9"/>
    </row>
    <row r="6" ht="27.75" customHeight="1">
      <c r="A6" s="6">
        <f t="shared" si="1"/>
        <v>5</v>
      </c>
      <c r="B6" s="11" t="s">
        <v>16</v>
      </c>
      <c r="C6" s="11" t="s">
        <v>6</v>
      </c>
      <c r="D6" s="12" t="s">
        <v>17</v>
      </c>
      <c r="E6" s="11" t="s">
        <v>18</v>
      </c>
      <c r="F6" s="9"/>
    </row>
    <row r="7">
      <c r="A7" s="6">
        <f t="shared" si="1"/>
        <v>6</v>
      </c>
      <c r="B7" s="10" t="s">
        <v>19</v>
      </c>
      <c r="C7" s="11" t="s">
        <v>6</v>
      </c>
      <c r="D7" s="12" t="s">
        <v>10</v>
      </c>
      <c r="E7" s="16" t="s">
        <v>20</v>
      </c>
      <c r="F7" s="9"/>
    </row>
    <row r="8" ht="29.25" customHeight="1">
      <c r="A8" s="6">
        <f t="shared" si="1"/>
        <v>7</v>
      </c>
      <c r="B8" s="15" t="s">
        <v>21</v>
      </c>
      <c r="C8" s="12" t="s">
        <v>6</v>
      </c>
      <c r="D8" s="12" t="s">
        <v>10</v>
      </c>
      <c r="E8" s="12" t="s">
        <v>22</v>
      </c>
      <c r="F8" s="9"/>
    </row>
    <row r="9" ht="32.25" customHeight="1">
      <c r="A9" s="6">
        <f t="shared" si="1"/>
        <v>8</v>
      </c>
      <c r="B9" s="17" t="s">
        <v>23</v>
      </c>
      <c r="C9" s="18" t="s">
        <v>6</v>
      </c>
      <c r="D9" s="19" t="s">
        <v>24</v>
      </c>
      <c r="E9" s="19" t="s">
        <v>25</v>
      </c>
      <c r="F9" s="9"/>
      <c r="M9" s="20" t="s">
        <v>26</v>
      </c>
    </row>
    <row r="10" ht="23.25" customHeight="1">
      <c r="A10" s="6">
        <f t="shared" si="1"/>
        <v>9</v>
      </c>
      <c r="B10" s="17" t="s">
        <v>27</v>
      </c>
      <c r="C10" s="18" t="s">
        <v>6</v>
      </c>
      <c r="D10" s="18" t="s">
        <v>28</v>
      </c>
      <c r="E10" s="19" t="s">
        <v>29</v>
      </c>
      <c r="F10" s="9"/>
    </row>
    <row r="11" ht="23.25" customHeight="1">
      <c r="A11" s="6">
        <f t="shared" si="1"/>
        <v>10</v>
      </c>
      <c r="B11" s="17" t="s">
        <v>30</v>
      </c>
      <c r="C11" s="18" t="s">
        <v>6</v>
      </c>
      <c r="D11" s="18" t="s">
        <v>28</v>
      </c>
      <c r="E11" s="19" t="s">
        <v>31</v>
      </c>
      <c r="F11" s="21"/>
    </row>
    <row r="12" ht="27.0" customHeight="1">
      <c r="A12" s="6">
        <f t="shared" si="1"/>
        <v>11</v>
      </c>
      <c r="B12" s="19" t="s">
        <v>32</v>
      </c>
      <c r="C12" s="22" t="s">
        <v>6</v>
      </c>
      <c r="D12" s="23" t="s">
        <v>24</v>
      </c>
      <c r="E12" s="19" t="s">
        <v>33</v>
      </c>
      <c r="F12" s="24"/>
    </row>
    <row r="13" ht="26.25" customHeight="1">
      <c r="A13" s="6">
        <f t="shared" si="1"/>
        <v>12</v>
      </c>
      <c r="B13" s="19" t="s">
        <v>34</v>
      </c>
      <c r="C13" s="22" t="s">
        <v>6</v>
      </c>
      <c r="D13" s="23" t="s">
        <v>35</v>
      </c>
      <c r="E13" s="19" t="s">
        <v>36</v>
      </c>
      <c r="F13" s="25"/>
    </row>
    <row r="14" ht="21.75" customHeight="1">
      <c r="A14" s="6">
        <f t="shared" si="1"/>
        <v>13</v>
      </c>
      <c r="B14" s="19" t="s">
        <v>37</v>
      </c>
      <c r="C14" s="22" t="s">
        <v>6</v>
      </c>
      <c r="D14" s="23" t="s">
        <v>35</v>
      </c>
      <c r="E14" s="19" t="s">
        <v>38</v>
      </c>
      <c r="F14" s="9"/>
    </row>
    <row r="15" ht="27.0" customHeight="1">
      <c r="A15" s="6">
        <f t="shared" si="1"/>
        <v>14</v>
      </c>
      <c r="B15" s="17" t="s">
        <v>39</v>
      </c>
      <c r="C15" s="18" t="s">
        <v>6</v>
      </c>
      <c r="D15" s="23" t="s">
        <v>35</v>
      </c>
      <c r="E15" s="19" t="s">
        <v>40</v>
      </c>
      <c r="F15" s="9"/>
    </row>
    <row r="16" ht="23.25" customHeight="1">
      <c r="A16" s="6">
        <f t="shared" si="1"/>
        <v>15</v>
      </c>
      <c r="B16" s="19" t="s">
        <v>41</v>
      </c>
      <c r="C16" s="18" t="s">
        <v>6</v>
      </c>
      <c r="D16" s="18" t="s">
        <v>42</v>
      </c>
      <c r="E16" s="19" t="s">
        <v>43</v>
      </c>
      <c r="F16" s="9"/>
    </row>
    <row r="17" ht="30.0" customHeight="1">
      <c r="A17" s="6">
        <f t="shared" si="1"/>
        <v>16</v>
      </c>
      <c r="B17" s="22" t="s">
        <v>44</v>
      </c>
      <c r="C17" s="18" t="s">
        <v>6</v>
      </c>
      <c r="D17" s="23" t="s">
        <v>35</v>
      </c>
      <c r="E17" s="22" t="s">
        <v>45</v>
      </c>
      <c r="F17" s="9"/>
    </row>
    <row r="18" ht="27.75" customHeight="1">
      <c r="A18" s="6">
        <f t="shared" si="1"/>
        <v>17</v>
      </c>
      <c r="B18" s="19" t="s">
        <v>46</v>
      </c>
      <c r="C18" s="22" t="s">
        <v>6</v>
      </c>
      <c r="D18" s="23" t="s">
        <v>35</v>
      </c>
      <c r="E18" s="19" t="s">
        <v>40</v>
      </c>
      <c r="F18" s="9"/>
    </row>
    <row r="19" ht="27.0" customHeight="1">
      <c r="A19" s="6">
        <f t="shared" si="1"/>
        <v>18</v>
      </c>
      <c r="B19" s="19" t="s">
        <v>47</v>
      </c>
      <c r="C19" s="18" t="s">
        <v>6</v>
      </c>
      <c r="D19" s="18" t="s">
        <v>24</v>
      </c>
      <c r="E19" s="26" t="s">
        <v>48</v>
      </c>
      <c r="F19" s="27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27.0" customHeight="1">
      <c r="A20" s="6">
        <f t="shared" si="1"/>
        <v>19</v>
      </c>
      <c r="B20" s="17" t="s">
        <v>49</v>
      </c>
      <c r="C20" s="18" t="s">
        <v>6</v>
      </c>
      <c r="D20" s="23" t="s">
        <v>35</v>
      </c>
      <c r="E20" s="19" t="s">
        <v>38</v>
      </c>
      <c r="F20" s="27"/>
    </row>
    <row r="21" ht="29.25" customHeight="1">
      <c r="A21" s="6">
        <f t="shared" si="1"/>
        <v>20</v>
      </c>
      <c r="B21" s="17" t="s">
        <v>50</v>
      </c>
      <c r="C21" s="18" t="s">
        <v>6</v>
      </c>
      <c r="D21" s="23" t="s">
        <v>35</v>
      </c>
      <c r="E21" s="22" t="s">
        <v>51</v>
      </c>
      <c r="F21" s="9"/>
    </row>
    <row r="22" ht="30.0" customHeight="1">
      <c r="A22" s="6">
        <f t="shared" si="1"/>
        <v>21</v>
      </c>
      <c r="B22" s="17" t="s">
        <v>52</v>
      </c>
      <c r="C22" s="22" t="s">
        <v>6</v>
      </c>
      <c r="D22" s="23" t="s">
        <v>35</v>
      </c>
      <c r="E22" s="19" t="s">
        <v>40</v>
      </c>
      <c r="F22" s="9"/>
    </row>
    <row r="23" ht="24.75" customHeight="1">
      <c r="A23" s="6">
        <f t="shared" si="1"/>
        <v>22</v>
      </c>
      <c r="B23" s="19" t="s">
        <v>53</v>
      </c>
      <c r="C23" s="18" t="s">
        <v>6</v>
      </c>
      <c r="D23" s="18" t="s">
        <v>42</v>
      </c>
      <c r="E23" s="19" t="s">
        <v>54</v>
      </c>
      <c r="F23" s="9"/>
    </row>
    <row r="24" ht="29.25" customHeight="1">
      <c r="A24" s="6">
        <f t="shared" si="1"/>
        <v>23</v>
      </c>
      <c r="B24" s="29" t="s">
        <v>55</v>
      </c>
      <c r="C24" s="22" t="s">
        <v>6</v>
      </c>
      <c r="D24" s="23" t="s">
        <v>42</v>
      </c>
      <c r="E24" s="19" t="s">
        <v>56</v>
      </c>
      <c r="F24" s="9"/>
      <c r="G24" s="30"/>
    </row>
    <row r="25" ht="25.5" customHeight="1">
      <c r="A25" s="6">
        <f t="shared" si="1"/>
        <v>24</v>
      </c>
      <c r="B25" s="19" t="s">
        <v>57</v>
      </c>
      <c r="C25" s="22" t="s">
        <v>6</v>
      </c>
      <c r="D25" s="23" t="s">
        <v>42</v>
      </c>
      <c r="E25" s="22" t="s">
        <v>58</v>
      </c>
      <c r="F25" s="13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31.5" customHeight="1">
      <c r="A26" s="6">
        <f t="shared" si="1"/>
        <v>25</v>
      </c>
      <c r="B26" s="22" t="s">
        <v>59</v>
      </c>
      <c r="C26" s="18" t="s">
        <v>6</v>
      </c>
      <c r="D26" s="23" t="s">
        <v>42</v>
      </c>
      <c r="E26" s="19" t="s">
        <v>60</v>
      </c>
      <c r="F26" s="9"/>
    </row>
    <row r="27" ht="34.5" customHeight="1">
      <c r="A27" s="6">
        <f t="shared" si="1"/>
        <v>26</v>
      </c>
      <c r="B27" s="19" t="s">
        <v>61</v>
      </c>
      <c r="C27" s="18" t="s">
        <v>6</v>
      </c>
      <c r="D27" s="23" t="s">
        <v>24</v>
      </c>
      <c r="E27" s="19" t="s">
        <v>62</v>
      </c>
      <c r="F27" s="9"/>
    </row>
    <row r="28" ht="24.0" customHeight="1">
      <c r="A28" s="6">
        <f t="shared" si="1"/>
        <v>27</v>
      </c>
      <c r="B28" s="31" t="s">
        <v>63</v>
      </c>
      <c r="C28" s="18" t="s">
        <v>6</v>
      </c>
      <c r="D28" s="31" t="s">
        <v>42</v>
      </c>
      <c r="E28" s="31" t="s">
        <v>64</v>
      </c>
      <c r="F28" s="9"/>
    </row>
    <row r="29" ht="29.25" customHeight="1">
      <c r="A29" s="6">
        <f t="shared" si="1"/>
        <v>28</v>
      </c>
      <c r="B29" s="19" t="s">
        <v>65</v>
      </c>
      <c r="C29" s="22" t="s">
        <v>6</v>
      </c>
      <c r="D29" s="18" t="s">
        <v>42</v>
      </c>
      <c r="E29" s="19" t="s">
        <v>66</v>
      </c>
      <c r="F29" s="9"/>
    </row>
    <row r="30" ht="31.5" customHeight="1">
      <c r="A30" s="6">
        <f t="shared" si="1"/>
        <v>29</v>
      </c>
      <c r="B30" s="19" t="s">
        <v>67</v>
      </c>
      <c r="C30" s="22" t="s">
        <v>6</v>
      </c>
      <c r="D30" s="18" t="s">
        <v>42</v>
      </c>
      <c r="E30" s="19" t="s">
        <v>68</v>
      </c>
      <c r="F30" s="25"/>
    </row>
    <row r="31" ht="31.5" customHeight="1">
      <c r="A31" s="6">
        <f t="shared" si="1"/>
        <v>30</v>
      </c>
      <c r="B31" s="17" t="s">
        <v>69</v>
      </c>
      <c r="C31" s="26" t="s">
        <v>6</v>
      </c>
      <c r="D31" s="19" t="s">
        <v>42</v>
      </c>
      <c r="E31" s="19" t="s">
        <v>70</v>
      </c>
      <c r="F31" s="9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27.75" customHeight="1">
      <c r="A32" s="6">
        <f t="shared" si="1"/>
        <v>31</v>
      </c>
      <c r="B32" s="17" t="s">
        <v>71</v>
      </c>
      <c r="C32" s="18" t="s">
        <v>6</v>
      </c>
      <c r="D32" s="18" t="s">
        <v>42</v>
      </c>
      <c r="E32" s="19" t="s">
        <v>72</v>
      </c>
      <c r="F32" s="9"/>
    </row>
    <row r="33" ht="21.75" customHeight="1">
      <c r="A33" s="6">
        <f t="shared" si="1"/>
        <v>32</v>
      </c>
      <c r="B33" s="17" t="s">
        <v>73</v>
      </c>
      <c r="C33" s="18" t="s">
        <v>6</v>
      </c>
      <c r="D33" s="19" t="s">
        <v>42</v>
      </c>
      <c r="E33" s="19" t="s">
        <v>74</v>
      </c>
      <c r="F33" s="9"/>
    </row>
    <row r="34" ht="27.0" customHeight="1">
      <c r="A34" s="6">
        <f t="shared" si="1"/>
        <v>33</v>
      </c>
      <c r="B34" s="17" t="s">
        <v>75</v>
      </c>
      <c r="C34" s="19" t="s">
        <v>6</v>
      </c>
      <c r="D34" s="19" t="s">
        <v>42</v>
      </c>
      <c r="E34" s="26" t="s">
        <v>76</v>
      </c>
      <c r="F34" s="9"/>
    </row>
    <row r="35" ht="15.75" customHeight="1">
      <c r="A35" s="6">
        <f t="shared" si="1"/>
        <v>34</v>
      </c>
      <c r="B35" s="17" t="s">
        <v>77</v>
      </c>
      <c r="C35" s="18" t="s">
        <v>6</v>
      </c>
      <c r="D35" s="18" t="s">
        <v>42</v>
      </c>
      <c r="E35" s="19" t="s">
        <v>78</v>
      </c>
      <c r="F35" s="9"/>
    </row>
    <row r="36" ht="33.0" customHeight="1">
      <c r="A36" s="6">
        <f t="shared" si="1"/>
        <v>35</v>
      </c>
      <c r="B36" s="19" t="s">
        <v>79</v>
      </c>
      <c r="C36" s="22" t="s">
        <v>6</v>
      </c>
      <c r="D36" s="23" t="s">
        <v>42</v>
      </c>
      <c r="E36" s="19" t="s">
        <v>80</v>
      </c>
      <c r="F36" s="9"/>
    </row>
    <row r="37" ht="27.0" customHeight="1">
      <c r="A37" s="6">
        <f t="shared" si="1"/>
        <v>36</v>
      </c>
      <c r="B37" s="31" t="s">
        <v>81</v>
      </c>
      <c r="C37" s="18" t="s">
        <v>6</v>
      </c>
      <c r="D37" s="31" t="s">
        <v>82</v>
      </c>
      <c r="E37" s="31" t="s">
        <v>83</v>
      </c>
      <c r="F37" s="25"/>
    </row>
    <row r="38" ht="25.5" customHeight="1">
      <c r="A38" s="6">
        <f t="shared" si="1"/>
        <v>37</v>
      </c>
      <c r="B38" s="33" t="s">
        <v>84</v>
      </c>
      <c r="C38" s="34" t="s">
        <v>6</v>
      </c>
      <c r="D38" s="33" t="s">
        <v>85</v>
      </c>
      <c r="E38" s="33" t="s">
        <v>86</v>
      </c>
      <c r="F38" s="9"/>
    </row>
    <row r="39" ht="15.75" customHeight="1">
      <c r="A39" s="6">
        <f t="shared" si="1"/>
        <v>38</v>
      </c>
      <c r="B39" s="35" t="s">
        <v>87</v>
      </c>
      <c r="C39" s="18" t="s">
        <v>6</v>
      </c>
      <c r="D39" s="31" t="s">
        <v>42</v>
      </c>
      <c r="E39" s="31" t="s">
        <v>88</v>
      </c>
      <c r="F39" s="9"/>
    </row>
    <row r="40" ht="24.75" customHeight="1">
      <c r="A40" s="6">
        <f t="shared" si="1"/>
        <v>39</v>
      </c>
      <c r="B40" s="36" t="s">
        <v>89</v>
      </c>
      <c r="C40" s="12" t="s">
        <v>90</v>
      </c>
      <c r="D40" s="12" t="s">
        <v>42</v>
      </c>
      <c r="E40" s="37" t="s">
        <v>91</v>
      </c>
      <c r="F40" s="9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23.25" customHeight="1">
      <c r="A41" s="6">
        <f t="shared" si="1"/>
        <v>40</v>
      </c>
      <c r="B41" s="36" t="s">
        <v>92</v>
      </c>
      <c r="C41" s="12" t="s">
        <v>90</v>
      </c>
      <c r="D41" s="12" t="s">
        <v>42</v>
      </c>
      <c r="E41" s="37" t="s">
        <v>93</v>
      </c>
      <c r="F41" s="9"/>
    </row>
    <row r="42" ht="28.5" customHeight="1">
      <c r="A42" s="6">
        <f t="shared" si="1"/>
        <v>41</v>
      </c>
      <c r="B42" s="38" t="s">
        <v>94</v>
      </c>
      <c r="C42" s="39" t="s">
        <v>90</v>
      </c>
      <c r="D42" s="39" t="s">
        <v>95</v>
      </c>
      <c r="E42" s="39" t="s">
        <v>96</v>
      </c>
      <c r="F42" s="9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33.75" customHeight="1">
      <c r="A43" s="6">
        <f t="shared" si="1"/>
        <v>42</v>
      </c>
      <c r="B43" s="38" t="s">
        <v>97</v>
      </c>
      <c r="C43" s="39" t="s">
        <v>90</v>
      </c>
      <c r="D43" s="39" t="s">
        <v>98</v>
      </c>
      <c r="E43" s="39" t="s">
        <v>99</v>
      </c>
      <c r="F43" s="9"/>
    </row>
    <row r="44" ht="15.75" customHeight="1">
      <c r="A44" s="6">
        <f t="shared" si="1"/>
        <v>43</v>
      </c>
      <c r="B44" s="40" t="s">
        <v>100</v>
      </c>
      <c r="C44" s="41" t="s">
        <v>90</v>
      </c>
      <c r="D44" s="41" t="s">
        <v>101</v>
      </c>
      <c r="E44" s="41" t="s">
        <v>102</v>
      </c>
      <c r="F44" s="9"/>
    </row>
    <row r="45" ht="15.75" customHeight="1">
      <c r="A45" s="6">
        <f t="shared" si="1"/>
        <v>44</v>
      </c>
      <c r="B45" s="12" t="s">
        <v>103</v>
      </c>
      <c r="C45" s="42" t="s">
        <v>90</v>
      </c>
      <c r="D45" s="42" t="s">
        <v>104</v>
      </c>
      <c r="E45" s="42" t="s">
        <v>105</v>
      </c>
      <c r="F45" s="27"/>
    </row>
    <row r="46" ht="15.75" customHeight="1">
      <c r="A46" s="6">
        <f t="shared" si="1"/>
        <v>45</v>
      </c>
      <c r="B46" s="12" t="s">
        <v>106</v>
      </c>
      <c r="C46" s="42" t="s">
        <v>90</v>
      </c>
      <c r="D46" s="42" t="s">
        <v>104</v>
      </c>
      <c r="E46" s="42" t="s">
        <v>107</v>
      </c>
      <c r="F46" s="27"/>
    </row>
    <row r="47" ht="15.75" customHeight="1">
      <c r="A47" s="6">
        <f t="shared" si="1"/>
        <v>46</v>
      </c>
      <c r="B47" s="12" t="s">
        <v>108</v>
      </c>
      <c r="C47" s="42" t="s">
        <v>90</v>
      </c>
      <c r="D47" s="42" t="s">
        <v>101</v>
      </c>
      <c r="E47" s="42" t="s">
        <v>109</v>
      </c>
      <c r="F47" s="27"/>
    </row>
    <row r="48" ht="30.0" customHeight="1">
      <c r="A48" s="6">
        <f t="shared" si="1"/>
        <v>47</v>
      </c>
      <c r="B48" s="12" t="s">
        <v>110</v>
      </c>
      <c r="C48" s="42" t="s">
        <v>90</v>
      </c>
      <c r="D48" s="42" t="s">
        <v>98</v>
      </c>
      <c r="E48" s="42" t="s">
        <v>111</v>
      </c>
      <c r="F48" s="9"/>
      <c r="G48" s="43"/>
    </row>
    <row r="49" ht="15.75" customHeight="1">
      <c r="F49" s="9"/>
    </row>
    <row r="50" ht="15.75" customHeight="1">
      <c r="A50" s="44"/>
      <c r="B50" s="45"/>
      <c r="C50" s="45"/>
      <c r="D50" s="45"/>
      <c r="E50" s="45"/>
      <c r="F50" s="9"/>
    </row>
    <row r="51" ht="31.5" customHeight="1">
      <c r="A51" s="46"/>
      <c r="B51" s="45"/>
      <c r="C51" s="45"/>
      <c r="D51" s="45"/>
      <c r="E51" s="45"/>
      <c r="F51" s="9"/>
    </row>
    <row r="52" ht="32.25" customHeight="1">
      <c r="A52" s="46"/>
      <c r="B52" s="45"/>
      <c r="C52" s="45"/>
      <c r="D52" s="45"/>
      <c r="E52" s="45"/>
      <c r="F52" s="9"/>
    </row>
    <row r="53" ht="15.75" customHeight="1">
      <c r="A53" s="46"/>
      <c r="B53" s="45"/>
      <c r="C53" s="45"/>
      <c r="D53" s="45"/>
      <c r="E53" s="45"/>
    </row>
    <row r="54" ht="15.75" customHeight="1">
      <c r="A54" s="46"/>
      <c r="B54" s="45"/>
      <c r="C54" s="45"/>
      <c r="D54" s="45"/>
      <c r="E54" s="45"/>
    </row>
    <row r="55" ht="15.75" customHeight="1">
      <c r="A55" s="46"/>
      <c r="B55" s="45"/>
      <c r="C55" s="45"/>
      <c r="D55" s="45"/>
      <c r="E55" s="45"/>
    </row>
    <row r="56" ht="15.75" customHeight="1">
      <c r="A56" s="46"/>
      <c r="B56" s="45"/>
      <c r="C56" s="45"/>
      <c r="D56" s="45"/>
      <c r="E56" s="45"/>
    </row>
    <row r="57" ht="15.75" customHeight="1">
      <c r="A57" s="46"/>
      <c r="B57" s="45"/>
      <c r="C57" s="45"/>
      <c r="D57" s="45"/>
      <c r="E57" s="45"/>
    </row>
    <row r="58" ht="15.75" customHeight="1">
      <c r="A58" s="46"/>
      <c r="B58" s="45"/>
      <c r="C58" s="45"/>
      <c r="D58" s="45"/>
      <c r="E58" s="45"/>
    </row>
    <row r="59" ht="15.75" customHeight="1">
      <c r="A59" s="46"/>
      <c r="B59" s="45"/>
      <c r="C59" s="45"/>
      <c r="D59" s="45"/>
      <c r="E59" s="45"/>
    </row>
    <row r="60" ht="15.75" customHeight="1">
      <c r="A60" s="46"/>
      <c r="B60" s="45"/>
      <c r="C60" s="45"/>
      <c r="D60" s="45"/>
      <c r="E60" s="45"/>
    </row>
    <row r="61" ht="15.75" customHeight="1">
      <c r="A61" s="46"/>
      <c r="B61" s="45"/>
      <c r="C61" s="45"/>
      <c r="D61" s="45"/>
      <c r="E61" s="45"/>
    </row>
    <row r="62" ht="15.75" customHeight="1">
      <c r="A62" s="46"/>
      <c r="B62" s="45"/>
      <c r="C62" s="45"/>
      <c r="D62" s="45"/>
      <c r="E62" s="45"/>
    </row>
    <row r="63" ht="17.25" customHeight="1">
      <c r="A63" s="46"/>
      <c r="B63" s="46"/>
      <c r="C63" s="47"/>
      <c r="D63" s="48"/>
      <c r="E63" s="46"/>
      <c r="F63" s="21"/>
    </row>
    <row r="64" ht="15.75" customHeight="1">
      <c r="A64" s="46"/>
      <c r="B64" s="49"/>
      <c r="C64" s="49"/>
      <c r="D64" s="49"/>
      <c r="E64" s="49"/>
    </row>
    <row r="65" ht="15.75" customHeight="1">
      <c r="A65" s="46"/>
      <c r="B65" s="49"/>
      <c r="C65" s="49"/>
      <c r="D65" s="49"/>
      <c r="E65" s="49"/>
    </row>
    <row r="66" ht="15.75" customHeight="1">
      <c r="A66" s="46"/>
      <c r="B66" s="49"/>
      <c r="C66" s="49"/>
      <c r="D66" s="49"/>
      <c r="E66" s="49"/>
    </row>
    <row r="67" ht="15.75" customHeight="1">
      <c r="A67" s="46"/>
      <c r="B67" s="45"/>
      <c r="C67" s="45"/>
      <c r="D67" s="45"/>
      <c r="E67" s="45"/>
    </row>
    <row r="68" ht="15.75" customHeight="1">
      <c r="A68" s="46"/>
      <c r="B68" s="45"/>
      <c r="C68" s="45"/>
      <c r="D68" s="45"/>
      <c r="E68" s="45"/>
      <c r="F68" s="50" t="s">
        <v>112</v>
      </c>
    </row>
    <row r="69" ht="15.75" customHeight="1">
      <c r="A69" s="46"/>
      <c r="B69" s="45"/>
      <c r="C69" s="45"/>
      <c r="D69" s="45"/>
      <c r="E69" s="45"/>
      <c r="F69" s="51" t="s">
        <v>112</v>
      </c>
    </row>
    <row r="70" ht="15.75" customHeight="1">
      <c r="A70" s="46"/>
      <c r="B70" s="45"/>
      <c r="C70" s="45"/>
      <c r="D70" s="45"/>
      <c r="E70" s="45"/>
      <c r="F70" s="51" t="s">
        <v>112</v>
      </c>
    </row>
    <row r="71" ht="15.75" customHeight="1">
      <c r="A71" s="46"/>
      <c r="B71" s="45"/>
      <c r="C71" s="45"/>
      <c r="D71" s="45"/>
      <c r="E71" s="45"/>
    </row>
    <row r="72" ht="15.75" customHeight="1">
      <c r="A72" s="46"/>
      <c r="B72" s="45"/>
      <c r="C72" s="45"/>
      <c r="D72" s="45"/>
      <c r="E72" s="45"/>
    </row>
    <row r="73" ht="15.75" customHeight="1">
      <c r="A73" s="46"/>
      <c r="B73" s="45"/>
      <c r="C73" s="45"/>
      <c r="D73" s="45"/>
      <c r="E73" s="45"/>
    </row>
    <row r="74" ht="17.25" customHeight="1">
      <c r="A74" s="46"/>
      <c r="B74" s="45"/>
      <c r="C74" s="45"/>
      <c r="D74" s="45"/>
      <c r="E74" s="45"/>
      <c r="F74" s="9"/>
    </row>
    <row r="75" ht="15.75" customHeight="1">
      <c r="A75" s="46"/>
      <c r="B75" s="45"/>
      <c r="C75" s="45"/>
      <c r="D75" s="45"/>
      <c r="E75" s="45"/>
    </row>
    <row r="76" ht="15.75" customHeight="1">
      <c r="A76" s="46"/>
      <c r="B76" s="45"/>
      <c r="C76" s="45"/>
      <c r="D76" s="45"/>
      <c r="E76" s="45"/>
    </row>
    <row r="77" ht="15.75" customHeight="1">
      <c r="A77" s="46"/>
      <c r="B77" s="45"/>
      <c r="C77" s="45"/>
      <c r="D77" s="45"/>
      <c r="E77" s="45"/>
    </row>
    <row r="78" ht="15.75" customHeight="1">
      <c r="A78" s="52"/>
    </row>
    <row r="79" ht="15.75" customHeight="1">
      <c r="A79" s="53"/>
    </row>
    <row r="80" ht="15.75" customHeight="1">
      <c r="B80" s="4" t="s">
        <v>113</v>
      </c>
      <c r="C80" s="4" t="s">
        <v>114</v>
      </c>
      <c r="D80" s="4" t="s">
        <v>115</v>
      </c>
    </row>
    <row r="81" ht="27.0" customHeight="1">
      <c r="A81" s="6">
        <v>1.0</v>
      </c>
      <c r="B81" s="20" t="s">
        <v>116</v>
      </c>
      <c r="C81" s="20" t="s">
        <v>117</v>
      </c>
      <c r="D81" s="29" t="s">
        <v>118</v>
      </c>
    </row>
    <row r="82" ht="15.75" customHeight="1">
      <c r="A82" s="6">
        <f t="shared" ref="A82:A87" si="2">A80+2</f>
        <v>2</v>
      </c>
      <c r="B82" s="20" t="s">
        <v>119</v>
      </c>
      <c r="C82" s="20" t="s">
        <v>117</v>
      </c>
      <c r="D82" s="29" t="s">
        <v>118</v>
      </c>
    </row>
    <row r="83" ht="15.75" customHeight="1">
      <c r="A83" s="6">
        <f t="shared" si="2"/>
        <v>3</v>
      </c>
      <c r="B83" s="20" t="s">
        <v>120</v>
      </c>
      <c r="C83" s="20" t="s">
        <v>117</v>
      </c>
      <c r="D83" s="29" t="s">
        <v>118</v>
      </c>
    </row>
    <row r="84" ht="15.75" customHeight="1">
      <c r="A84" s="6">
        <f t="shared" si="2"/>
        <v>4</v>
      </c>
      <c r="B84" s="20" t="s">
        <v>121</v>
      </c>
      <c r="C84" s="20" t="s">
        <v>117</v>
      </c>
      <c r="D84" s="29" t="s">
        <v>118</v>
      </c>
    </row>
    <row r="85" ht="15.75" customHeight="1">
      <c r="A85" s="6">
        <f t="shared" si="2"/>
        <v>5</v>
      </c>
      <c r="B85" s="20" t="s">
        <v>122</v>
      </c>
      <c r="C85" s="20" t="s">
        <v>117</v>
      </c>
      <c r="D85" s="29" t="s">
        <v>118</v>
      </c>
    </row>
    <row r="86" ht="15.75" customHeight="1">
      <c r="A86" s="6">
        <f t="shared" si="2"/>
        <v>6</v>
      </c>
      <c r="B86" s="20" t="s">
        <v>123</v>
      </c>
      <c r="C86" s="20" t="s">
        <v>117</v>
      </c>
      <c r="D86" s="29" t="s">
        <v>118</v>
      </c>
    </row>
    <row r="87" ht="15.75" customHeight="1">
      <c r="A87" s="54">
        <f t="shared" si="2"/>
        <v>7</v>
      </c>
      <c r="B87" s="20" t="s">
        <v>124</v>
      </c>
      <c r="C87" s="20" t="s">
        <v>117</v>
      </c>
      <c r="D87" s="29" t="s">
        <v>118</v>
      </c>
    </row>
    <row r="88" ht="15.75" customHeight="1">
      <c r="A88" s="45"/>
      <c r="B88" s="55"/>
    </row>
    <row r="89" ht="15.75" customHeight="1">
      <c r="A89" s="46"/>
      <c r="B89" s="45"/>
    </row>
    <row r="90" ht="15.75" customHeight="1">
      <c r="A90" s="46"/>
      <c r="B90" s="45"/>
    </row>
    <row r="91" ht="15.75" customHeight="1">
      <c r="A91" s="56"/>
    </row>
    <row r="92" ht="15.75" customHeight="1">
      <c r="A92" s="57"/>
    </row>
    <row r="93" ht="15.75" customHeight="1">
      <c r="A93" s="57"/>
    </row>
    <row r="94" ht="15.75" customHeight="1">
      <c r="A94" s="57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ataValidations>
    <dataValidation type="list" allowBlank="1" showErrorMessage="1" sqref="C2:C48">
      <formula1>"Funcional.,No Funcional."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