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IoT\MHO-C401\captures\"/>
    </mc:Choice>
  </mc:AlternateContent>
  <bookViews>
    <workbookView xWindow="0" yWindow="0" windowWidth="27870" windowHeight="13020"/>
  </bookViews>
  <sheets>
    <sheet name="SPI capture - power on Init" sheetId="3" r:id="rId1"/>
    <sheet name="SPI capture 1" sheetId="6" r:id="rId2"/>
    <sheet name="SPI capture 2" sheetId="7" r:id="rId3"/>
    <sheet name="SPI capture 3" sheetId="8" r:id="rId4"/>
    <sheet name="SPI capture - 2 updat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2" i="8" l="1"/>
  <c r="E122" i="8"/>
  <c r="F121" i="8"/>
  <c r="E121" i="8"/>
  <c r="F120" i="8"/>
  <c r="E120" i="8"/>
  <c r="F119" i="8"/>
  <c r="E119" i="8"/>
  <c r="F118" i="8"/>
  <c r="E118" i="8"/>
  <c r="F117" i="8"/>
  <c r="E117" i="8"/>
  <c r="F116" i="8"/>
  <c r="E116" i="8"/>
  <c r="F115" i="8"/>
  <c r="E115" i="8"/>
  <c r="F114" i="8"/>
  <c r="E114" i="8"/>
  <c r="F113" i="8"/>
  <c r="E113" i="8"/>
  <c r="F112" i="8"/>
  <c r="E112" i="8"/>
  <c r="F111" i="8"/>
  <c r="E111" i="8"/>
  <c r="F110" i="8"/>
  <c r="E110" i="8"/>
  <c r="F109" i="8"/>
  <c r="E109" i="8"/>
  <c r="F108" i="8"/>
  <c r="E108" i="8"/>
  <c r="F107" i="8"/>
  <c r="E107" i="8"/>
  <c r="F106" i="8"/>
  <c r="E106" i="8"/>
  <c r="F105" i="8"/>
  <c r="E105" i="8"/>
  <c r="F104" i="8"/>
  <c r="E104" i="8"/>
  <c r="F103" i="8"/>
  <c r="E103" i="8"/>
  <c r="F102" i="8"/>
  <c r="E102" i="8"/>
  <c r="F101" i="8"/>
  <c r="E101" i="8"/>
  <c r="F100" i="8"/>
  <c r="E100" i="8"/>
  <c r="F99" i="8"/>
  <c r="E99" i="8"/>
  <c r="F98" i="8"/>
  <c r="E98" i="8"/>
  <c r="F97" i="8"/>
  <c r="E97" i="8"/>
  <c r="F96" i="8"/>
  <c r="E96" i="8"/>
  <c r="F95" i="8"/>
  <c r="E95" i="8"/>
  <c r="F94" i="8"/>
  <c r="E94" i="8"/>
  <c r="F93" i="8"/>
  <c r="E93" i="8"/>
  <c r="F92" i="8"/>
  <c r="E92" i="8"/>
  <c r="F91" i="8"/>
  <c r="E91" i="8"/>
  <c r="F90" i="8"/>
  <c r="E90" i="8"/>
  <c r="F89" i="8"/>
  <c r="E89" i="8"/>
  <c r="F88" i="8"/>
  <c r="E88" i="8"/>
  <c r="F87" i="8"/>
  <c r="E87" i="8"/>
  <c r="F86" i="8"/>
  <c r="E86" i="8"/>
  <c r="F85" i="8"/>
  <c r="E85" i="8"/>
  <c r="F84" i="8"/>
  <c r="E84" i="8"/>
  <c r="F83" i="8"/>
  <c r="E83" i="8"/>
  <c r="F82" i="8"/>
  <c r="E82" i="8"/>
  <c r="F81" i="8"/>
  <c r="E81" i="8"/>
  <c r="F80" i="8"/>
  <c r="E80" i="8"/>
  <c r="F79" i="8"/>
  <c r="E79" i="8"/>
  <c r="F78" i="8"/>
  <c r="E78" i="8"/>
  <c r="F77" i="8"/>
  <c r="E77" i="8"/>
  <c r="F76" i="8"/>
  <c r="E76" i="8"/>
  <c r="F75" i="8"/>
  <c r="E75" i="8"/>
  <c r="F74" i="8"/>
  <c r="E74" i="8"/>
  <c r="F73" i="8"/>
  <c r="E73" i="8"/>
  <c r="F72" i="8"/>
  <c r="E72" i="8"/>
  <c r="F71" i="8"/>
  <c r="E71" i="8"/>
  <c r="F70" i="8"/>
  <c r="E70" i="8"/>
  <c r="F69" i="8"/>
  <c r="E69" i="8"/>
  <c r="F68" i="8"/>
  <c r="E68" i="8"/>
  <c r="F67" i="8"/>
  <c r="E67" i="8"/>
  <c r="F66" i="8"/>
  <c r="E66" i="8"/>
  <c r="F65" i="8"/>
  <c r="E65" i="8"/>
  <c r="F64" i="8"/>
  <c r="E64" i="8"/>
  <c r="F63" i="8"/>
  <c r="E63" i="8"/>
  <c r="F62" i="8"/>
  <c r="E62" i="8"/>
  <c r="F61" i="8"/>
  <c r="E61" i="8"/>
  <c r="F60" i="8"/>
  <c r="E60" i="8"/>
  <c r="F59" i="8"/>
  <c r="E59" i="8"/>
  <c r="F58" i="8"/>
  <c r="E58" i="8"/>
  <c r="F57" i="8"/>
  <c r="E57" i="8"/>
  <c r="F56" i="8"/>
  <c r="E56" i="8"/>
  <c r="F55" i="8"/>
  <c r="E55" i="8"/>
  <c r="F54" i="8"/>
  <c r="E54" i="8"/>
  <c r="F53" i="8"/>
  <c r="E53" i="8"/>
  <c r="F52" i="8"/>
  <c r="E52" i="8"/>
  <c r="F51" i="8"/>
  <c r="E51" i="8"/>
  <c r="F50" i="8"/>
  <c r="E50" i="8"/>
  <c r="F49" i="8"/>
  <c r="E49" i="8"/>
  <c r="F48" i="8"/>
  <c r="E48" i="8"/>
  <c r="F47" i="8"/>
  <c r="E47" i="8"/>
  <c r="F46" i="8"/>
  <c r="E46" i="8"/>
  <c r="F45" i="8"/>
  <c r="E45" i="8"/>
  <c r="F44" i="8"/>
  <c r="E44" i="8"/>
  <c r="F43" i="8"/>
  <c r="E43" i="8"/>
  <c r="F42" i="8"/>
  <c r="E42" i="8"/>
  <c r="F41" i="8"/>
  <c r="E41" i="8"/>
  <c r="F40" i="8"/>
  <c r="E40" i="8"/>
  <c r="F39" i="8"/>
  <c r="E39" i="8"/>
  <c r="F38" i="8"/>
  <c r="E38" i="8"/>
  <c r="F37" i="8"/>
  <c r="E37" i="8"/>
  <c r="F36" i="8"/>
  <c r="E36" i="8"/>
  <c r="F35" i="8"/>
  <c r="E35" i="8"/>
  <c r="F34" i="8"/>
  <c r="E34" i="8"/>
  <c r="F33" i="8"/>
  <c r="E33" i="8"/>
  <c r="F32" i="8"/>
  <c r="E32" i="8"/>
  <c r="F31" i="8"/>
  <c r="E31" i="8"/>
  <c r="F30" i="8"/>
  <c r="E30" i="8"/>
  <c r="F29" i="8"/>
  <c r="E29" i="8"/>
  <c r="F28" i="8"/>
  <c r="E28" i="8"/>
  <c r="F27" i="8"/>
  <c r="E27" i="8"/>
  <c r="F26" i="8"/>
  <c r="E26" i="8"/>
  <c r="F25" i="8"/>
  <c r="E25" i="8"/>
  <c r="F24" i="8"/>
  <c r="E24" i="8"/>
  <c r="F23" i="8"/>
  <c r="E23" i="8"/>
  <c r="F22" i="8"/>
  <c r="E22" i="8"/>
  <c r="F21" i="8"/>
  <c r="E21" i="8"/>
  <c r="F20" i="8"/>
  <c r="E20" i="8"/>
  <c r="F19" i="8"/>
  <c r="E19" i="8"/>
  <c r="F18" i="8"/>
  <c r="E18" i="8"/>
  <c r="F17" i="8"/>
  <c r="E17" i="8"/>
  <c r="F16" i="8"/>
  <c r="E16" i="8"/>
  <c r="F15" i="8"/>
  <c r="E15" i="8"/>
  <c r="F14" i="8"/>
  <c r="E14" i="8"/>
  <c r="F13" i="8"/>
  <c r="E13" i="8"/>
  <c r="F12" i="8"/>
  <c r="E12" i="8"/>
  <c r="F11" i="8"/>
  <c r="E11" i="8"/>
  <c r="F10" i="8"/>
  <c r="E10" i="8"/>
  <c r="F9" i="8"/>
  <c r="E9" i="8"/>
  <c r="F8" i="8"/>
  <c r="E8" i="8"/>
  <c r="F7" i="8"/>
  <c r="E7" i="8"/>
  <c r="F122" i="7"/>
  <c r="E122" i="7"/>
  <c r="F121" i="7"/>
  <c r="E121" i="7"/>
  <c r="F120" i="7"/>
  <c r="E120" i="7"/>
  <c r="F119" i="7"/>
  <c r="E119" i="7"/>
  <c r="F118" i="7"/>
  <c r="E118" i="7"/>
  <c r="F117" i="7"/>
  <c r="E117" i="7"/>
  <c r="F116" i="7"/>
  <c r="E116" i="7"/>
  <c r="F115" i="7"/>
  <c r="E115" i="7"/>
  <c r="F114" i="7"/>
  <c r="E114" i="7"/>
  <c r="F113" i="7"/>
  <c r="E113" i="7"/>
  <c r="F112" i="7"/>
  <c r="E112" i="7"/>
  <c r="F111" i="7"/>
  <c r="E111" i="7"/>
  <c r="F110" i="7"/>
  <c r="E110" i="7"/>
  <c r="F109" i="7"/>
  <c r="E109" i="7"/>
  <c r="F108" i="7"/>
  <c r="E108" i="7"/>
  <c r="F107" i="7"/>
  <c r="E107" i="7"/>
  <c r="F106" i="7"/>
  <c r="E106" i="7"/>
  <c r="F105" i="7"/>
  <c r="E105" i="7"/>
  <c r="F104" i="7"/>
  <c r="E104" i="7"/>
  <c r="F103" i="7"/>
  <c r="E103" i="7"/>
  <c r="F102" i="7"/>
  <c r="E102" i="7"/>
  <c r="F101" i="7"/>
  <c r="E101" i="7"/>
  <c r="F100" i="7"/>
  <c r="E100" i="7"/>
  <c r="F99" i="7"/>
  <c r="E99" i="7"/>
  <c r="F98" i="7"/>
  <c r="E98" i="7"/>
  <c r="F97" i="7"/>
  <c r="E97" i="7"/>
  <c r="F96" i="7"/>
  <c r="E96" i="7"/>
  <c r="F95" i="7"/>
  <c r="E95" i="7"/>
  <c r="F94" i="7"/>
  <c r="E94" i="7"/>
  <c r="F93" i="7"/>
  <c r="E93" i="7"/>
  <c r="F92" i="7"/>
  <c r="E92" i="7"/>
  <c r="F91" i="7"/>
  <c r="E91" i="7"/>
  <c r="F90" i="7"/>
  <c r="E90" i="7"/>
  <c r="F89" i="7"/>
  <c r="E89" i="7"/>
  <c r="F88" i="7"/>
  <c r="E88" i="7"/>
  <c r="F87" i="7"/>
  <c r="E87" i="7"/>
  <c r="F86" i="7"/>
  <c r="E86" i="7"/>
  <c r="F85" i="7"/>
  <c r="E85" i="7"/>
  <c r="F84" i="7"/>
  <c r="E84" i="7"/>
  <c r="F83" i="7"/>
  <c r="E83" i="7"/>
  <c r="F82" i="7"/>
  <c r="E82" i="7"/>
  <c r="F81" i="7"/>
  <c r="E81" i="7"/>
  <c r="F80" i="7"/>
  <c r="E80" i="7"/>
  <c r="F79" i="7"/>
  <c r="E79" i="7"/>
  <c r="F78" i="7"/>
  <c r="E78" i="7"/>
  <c r="F77" i="7"/>
  <c r="E77" i="7"/>
  <c r="F76" i="7"/>
  <c r="E76" i="7"/>
  <c r="F75" i="7"/>
  <c r="E75" i="7"/>
  <c r="F74" i="7"/>
  <c r="E74" i="7"/>
  <c r="F73" i="7"/>
  <c r="E73" i="7"/>
  <c r="F72" i="7"/>
  <c r="E72" i="7"/>
  <c r="F71" i="7"/>
  <c r="E71" i="7"/>
  <c r="F70" i="7"/>
  <c r="E70" i="7"/>
  <c r="F69" i="7"/>
  <c r="E69" i="7"/>
  <c r="F68" i="7"/>
  <c r="E68" i="7"/>
  <c r="F67" i="7"/>
  <c r="E67" i="7"/>
  <c r="F66" i="7"/>
  <c r="E66" i="7"/>
  <c r="F65" i="7"/>
  <c r="E65" i="7"/>
  <c r="F64" i="7"/>
  <c r="E64" i="7"/>
  <c r="F63" i="7"/>
  <c r="E63" i="7"/>
  <c r="F62" i="7"/>
  <c r="E62" i="7"/>
  <c r="F61" i="7"/>
  <c r="E61" i="7"/>
  <c r="F60" i="7"/>
  <c r="E60" i="7"/>
  <c r="F59" i="7"/>
  <c r="E59" i="7"/>
  <c r="F58" i="7"/>
  <c r="E58" i="7"/>
  <c r="F57" i="7"/>
  <c r="E57" i="7"/>
  <c r="F56" i="7"/>
  <c r="E56" i="7"/>
  <c r="F55" i="7"/>
  <c r="E55" i="7"/>
  <c r="F54" i="7"/>
  <c r="E54" i="7"/>
  <c r="F53" i="7"/>
  <c r="E53" i="7"/>
  <c r="F52" i="7"/>
  <c r="E52" i="7"/>
  <c r="F51" i="7"/>
  <c r="E51" i="7"/>
  <c r="F50" i="7"/>
  <c r="E50" i="7"/>
  <c r="F49" i="7"/>
  <c r="E49" i="7"/>
  <c r="F48" i="7"/>
  <c r="E48" i="7"/>
  <c r="F47" i="7"/>
  <c r="E47" i="7"/>
  <c r="F46" i="7"/>
  <c r="E46" i="7"/>
  <c r="F45" i="7"/>
  <c r="E45" i="7"/>
  <c r="F44" i="7"/>
  <c r="E44" i="7"/>
  <c r="F43" i="7"/>
  <c r="E43" i="7"/>
  <c r="F42" i="7"/>
  <c r="E42" i="7"/>
  <c r="F41" i="7"/>
  <c r="E41" i="7"/>
  <c r="F40" i="7"/>
  <c r="E40" i="7"/>
  <c r="F39" i="7"/>
  <c r="E39" i="7"/>
  <c r="F38" i="7"/>
  <c r="E38" i="7"/>
  <c r="F37" i="7"/>
  <c r="E37" i="7"/>
  <c r="F36" i="7"/>
  <c r="E36" i="7"/>
  <c r="F35" i="7"/>
  <c r="E35" i="7"/>
  <c r="F34" i="7"/>
  <c r="E34" i="7"/>
  <c r="F33" i="7"/>
  <c r="E33" i="7"/>
  <c r="F32" i="7"/>
  <c r="E32" i="7"/>
  <c r="F31" i="7"/>
  <c r="E31" i="7"/>
  <c r="F30" i="7"/>
  <c r="E30" i="7"/>
  <c r="F29" i="7"/>
  <c r="E29" i="7"/>
  <c r="F28" i="7"/>
  <c r="E28" i="7"/>
  <c r="F27" i="7"/>
  <c r="E27" i="7"/>
  <c r="F26" i="7"/>
  <c r="E26" i="7"/>
  <c r="F25" i="7"/>
  <c r="E25" i="7"/>
  <c r="F24" i="7"/>
  <c r="E24" i="7"/>
  <c r="F23" i="7"/>
  <c r="E23" i="7"/>
  <c r="F22" i="7"/>
  <c r="E22" i="7"/>
  <c r="F21" i="7"/>
  <c r="E21" i="7"/>
  <c r="F20" i="7"/>
  <c r="E20" i="7"/>
  <c r="F19" i="7"/>
  <c r="E19" i="7"/>
  <c r="F18" i="7"/>
  <c r="E18" i="7"/>
  <c r="F17" i="7"/>
  <c r="E17" i="7"/>
  <c r="F16" i="7"/>
  <c r="E16" i="7"/>
  <c r="F15" i="7"/>
  <c r="E15" i="7"/>
  <c r="F14" i="7"/>
  <c r="E14" i="7"/>
  <c r="F13" i="7"/>
  <c r="E13" i="7"/>
  <c r="F12" i="7"/>
  <c r="E12" i="7"/>
  <c r="F11" i="7"/>
  <c r="E11" i="7"/>
  <c r="F10" i="7"/>
  <c r="E10" i="7"/>
  <c r="F9" i="7"/>
  <c r="E9" i="7"/>
  <c r="F8" i="7"/>
  <c r="E8" i="7"/>
  <c r="F7" i="7"/>
  <c r="E7" i="7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F24" i="6"/>
  <c r="E24" i="6"/>
  <c r="F23" i="6"/>
  <c r="E23" i="6"/>
  <c r="F22" i="6"/>
  <c r="E22" i="6"/>
  <c r="F21" i="6"/>
  <c r="E21" i="6"/>
  <c r="F20" i="6"/>
  <c r="E20" i="6"/>
  <c r="F19" i="6"/>
  <c r="E19" i="6"/>
  <c r="F18" i="6"/>
  <c r="E18" i="6"/>
  <c r="F17" i="6"/>
  <c r="E17" i="6"/>
  <c r="F16" i="6"/>
  <c r="E16" i="6"/>
  <c r="F15" i="6"/>
  <c r="E15" i="6"/>
  <c r="F14" i="6"/>
  <c r="E14" i="6"/>
  <c r="F13" i="6"/>
  <c r="E13" i="6"/>
  <c r="F12" i="6"/>
  <c r="E12" i="6"/>
  <c r="F11" i="6"/>
  <c r="E11" i="6"/>
  <c r="F10" i="6"/>
  <c r="E10" i="6"/>
  <c r="F9" i="6"/>
  <c r="E9" i="6"/>
  <c r="F8" i="6"/>
  <c r="E8" i="6"/>
  <c r="F7" i="6"/>
  <c r="E7" i="6"/>
  <c r="F237" i="5"/>
  <c r="E237" i="5"/>
  <c r="F236" i="5"/>
  <c r="E236" i="5"/>
  <c r="F235" i="5"/>
  <c r="E235" i="5"/>
  <c r="F234" i="5"/>
  <c r="E234" i="5"/>
  <c r="F233" i="5"/>
  <c r="E233" i="5"/>
  <c r="F232" i="5"/>
  <c r="E232" i="5"/>
  <c r="F231" i="5"/>
  <c r="E231" i="5"/>
  <c r="F230" i="5"/>
  <c r="E230" i="5"/>
  <c r="F229" i="5"/>
  <c r="E229" i="5"/>
  <c r="F228" i="5"/>
  <c r="E228" i="5"/>
  <c r="F227" i="5"/>
  <c r="E227" i="5"/>
  <c r="F226" i="5"/>
  <c r="E226" i="5"/>
  <c r="F225" i="5"/>
  <c r="E225" i="5"/>
  <c r="F224" i="5"/>
  <c r="E224" i="5"/>
  <c r="F223" i="5"/>
  <c r="E223" i="5"/>
  <c r="F222" i="5"/>
  <c r="E222" i="5"/>
  <c r="F221" i="5"/>
  <c r="E221" i="5"/>
  <c r="F220" i="5"/>
  <c r="E220" i="5"/>
  <c r="F219" i="5"/>
  <c r="E219" i="5"/>
  <c r="F218" i="5"/>
  <c r="E218" i="5"/>
  <c r="F217" i="5"/>
  <c r="E217" i="5"/>
  <c r="F216" i="5"/>
  <c r="E216" i="5"/>
  <c r="F215" i="5"/>
  <c r="E215" i="5"/>
  <c r="F214" i="5"/>
  <c r="E214" i="5"/>
  <c r="F213" i="5"/>
  <c r="E213" i="5"/>
  <c r="F212" i="5"/>
  <c r="E212" i="5"/>
  <c r="F211" i="5"/>
  <c r="E211" i="5"/>
  <c r="F210" i="5"/>
  <c r="E210" i="5"/>
  <c r="F209" i="5"/>
  <c r="E209" i="5"/>
  <c r="F208" i="5"/>
  <c r="E208" i="5"/>
  <c r="F207" i="5"/>
  <c r="E207" i="5"/>
  <c r="F206" i="5"/>
  <c r="E206" i="5"/>
  <c r="F205" i="5"/>
  <c r="E205" i="5"/>
  <c r="F204" i="5"/>
  <c r="E204" i="5"/>
  <c r="F203" i="5"/>
  <c r="E203" i="5"/>
  <c r="F202" i="5"/>
  <c r="E202" i="5"/>
  <c r="F201" i="5"/>
  <c r="E201" i="5"/>
  <c r="F200" i="5"/>
  <c r="E200" i="5"/>
  <c r="F199" i="5"/>
  <c r="E199" i="5"/>
  <c r="F198" i="5"/>
  <c r="E198" i="5"/>
  <c r="F197" i="5"/>
  <c r="E197" i="5"/>
  <c r="F196" i="5"/>
  <c r="E196" i="5"/>
  <c r="F195" i="5"/>
  <c r="E195" i="5"/>
  <c r="F194" i="5"/>
  <c r="E194" i="5"/>
  <c r="F193" i="5"/>
  <c r="E193" i="5"/>
  <c r="F192" i="5"/>
  <c r="E192" i="5"/>
  <c r="F191" i="5"/>
  <c r="E191" i="5"/>
  <c r="F190" i="5"/>
  <c r="E190" i="5"/>
  <c r="F189" i="5"/>
  <c r="E189" i="5"/>
  <c r="F188" i="5"/>
  <c r="E188" i="5"/>
  <c r="F187" i="5"/>
  <c r="E187" i="5"/>
  <c r="F186" i="5"/>
  <c r="E186" i="5"/>
  <c r="F185" i="5"/>
  <c r="E185" i="5"/>
  <c r="F184" i="5"/>
  <c r="E184" i="5"/>
  <c r="F183" i="5"/>
  <c r="E183" i="5"/>
  <c r="F182" i="5"/>
  <c r="E182" i="5"/>
  <c r="F181" i="5"/>
  <c r="E181" i="5"/>
  <c r="F180" i="5"/>
  <c r="E180" i="5"/>
  <c r="F179" i="5"/>
  <c r="E179" i="5"/>
  <c r="F178" i="5"/>
  <c r="E178" i="5"/>
  <c r="F177" i="5"/>
  <c r="E177" i="5"/>
  <c r="F176" i="5"/>
  <c r="E176" i="5"/>
  <c r="F175" i="5"/>
  <c r="E175" i="5"/>
  <c r="F174" i="5"/>
  <c r="E174" i="5"/>
  <c r="F173" i="5"/>
  <c r="E173" i="5"/>
  <c r="F172" i="5"/>
  <c r="E172" i="5"/>
  <c r="F171" i="5"/>
  <c r="E171" i="5"/>
  <c r="F170" i="5"/>
  <c r="E170" i="5"/>
  <c r="F169" i="5"/>
  <c r="E169" i="5"/>
  <c r="F168" i="5"/>
  <c r="E168" i="5"/>
  <c r="F167" i="5"/>
  <c r="E167" i="5"/>
  <c r="F166" i="5"/>
  <c r="E166" i="5"/>
  <c r="F165" i="5"/>
  <c r="E165" i="5"/>
  <c r="F164" i="5"/>
  <c r="E164" i="5"/>
  <c r="F163" i="5"/>
  <c r="E163" i="5"/>
  <c r="F162" i="5"/>
  <c r="E162" i="5"/>
  <c r="F161" i="5"/>
  <c r="E161" i="5"/>
  <c r="F160" i="5"/>
  <c r="E160" i="5"/>
  <c r="F159" i="5"/>
  <c r="E159" i="5"/>
  <c r="F158" i="5"/>
  <c r="E158" i="5"/>
  <c r="F157" i="5"/>
  <c r="E157" i="5"/>
  <c r="F156" i="5"/>
  <c r="E156" i="5"/>
  <c r="F155" i="5"/>
  <c r="E155" i="5"/>
  <c r="F154" i="5"/>
  <c r="E154" i="5"/>
  <c r="F153" i="5"/>
  <c r="E153" i="5"/>
  <c r="F152" i="5"/>
  <c r="E152" i="5"/>
  <c r="F151" i="5"/>
  <c r="E151" i="5"/>
  <c r="F150" i="5"/>
  <c r="E150" i="5"/>
  <c r="F149" i="5"/>
  <c r="E149" i="5"/>
  <c r="F148" i="5"/>
  <c r="E148" i="5"/>
  <c r="F147" i="5"/>
  <c r="E147" i="5"/>
  <c r="F146" i="5"/>
  <c r="E146" i="5"/>
  <c r="F145" i="5"/>
  <c r="E145" i="5"/>
  <c r="F144" i="5"/>
  <c r="E144" i="5"/>
  <c r="F143" i="5"/>
  <c r="E143" i="5"/>
  <c r="F142" i="5"/>
  <c r="E142" i="5"/>
  <c r="F141" i="5"/>
  <c r="E141" i="5"/>
  <c r="F140" i="5"/>
  <c r="E140" i="5"/>
  <c r="F139" i="5"/>
  <c r="E139" i="5"/>
  <c r="F138" i="5"/>
  <c r="E138" i="5"/>
  <c r="F137" i="5"/>
  <c r="E137" i="5"/>
  <c r="F136" i="5"/>
  <c r="E136" i="5"/>
  <c r="F135" i="5"/>
  <c r="E135" i="5"/>
  <c r="F134" i="5"/>
  <c r="E134" i="5"/>
  <c r="F133" i="5"/>
  <c r="E133" i="5"/>
  <c r="F132" i="5"/>
  <c r="E132" i="5"/>
  <c r="F131" i="5"/>
  <c r="E131" i="5"/>
  <c r="F130" i="5"/>
  <c r="E130" i="5"/>
  <c r="F129" i="5"/>
  <c r="E129" i="5"/>
  <c r="F128" i="5"/>
  <c r="E128" i="5"/>
  <c r="F127" i="5"/>
  <c r="E127" i="5"/>
  <c r="F126" i="5"/>
  <c r="E126" i="5"/>
  <c r="F125" i="5"/>
  <c r="E125" i="5"/>
  <c r="F124" i="5"/>
  <c r="E124" i="5"/>
  <c r="F123" i="5"/>
  <c r="E123" i="5"/>
  <c r="F122" i="5"/>
  <c r="E122" i="5"/>
  <c r="F121" i="5"/>
  <c r="E121" i="5"/>
  <c r="F120" i="5"/>
  <c r="E120" i="5"/>
  <c r="F119" i="5"/>
  <c r="E119" i="5"/>
  <c r="F118" i="5"/>
  <c r="E118" i="5"/>
  <c r="F117" i="5"/>
  <c r="E117" i="5"/>
  <c r="F116" i="5"/>
  <c r="E116" i="5"/>
  <c r="F115" i="5"/>
  <c r="E115" i="5"/>
  <c r="F114" i="5"/>
  <c r="E114" i="5"/>
  <c r="F113" i="5"/>
  <c r="E113" i="5"/>
  <c r="F112" i="5"/>
  <c r="E112" i="5"/>
  <c r="F111" i="5"/>
  <c r="E111" i="5"/>
  <c r="F110" i="5"/>
  <c r="E110" i="5"/>
  <c r="F109" i="5"/>
  <c r="E109" i="5"/>
  <c r="F108" i="5"/>
  <c r="E108" i="5"/>
  <c r="F107" i="5"/>
  <c r="E107" i="5"/>
  <c r="F106" i="5"/>
  <c r="E106" i="5"/>
  <c r="F105" i="5"/>
  <c r="E105" i="5"/>
  <c r="F104" i="5"/>
  <c r="E104" i="5"/>
  <c r="F103" i="5"/>
  <c r="E103" i="5"/>
  <c r="F102" i="5"/>
  <c r="E102" i="5"/>
  <c r="F101" i="5"/>
  <c r="E101" i="5"/>
  <c r="F100" i="5"/>
  <c r="E100" i="5"/>
  <c r="F99" i="5"/>
  <c r="E99" i="5"/>
  <c r="F98" i="5"/>
  <c r="E98" i="5"/>
  <c r="F97" i="5"/>
  <c r="E97" i="5"/>
  <c r="F96" i="5"/>
  <c r="E96" i="5"/>
  <c r="F95" i="5"/>
  <c r="E95" i="5"/>
  <c r="F94" i="5"/>
  <c r="E94" i="5"/>
  <c r="F93" i="5"/>
  <c r="E93" i="5"/>
  <c r="F92" i="5"/>
  <c r="E92" i="5"/>
  <c r="F91" i="5"/>
  <c r="E91" i="5"/>
  <c r="F90" i="5"/>
  <c r="E90" i="5"/>
  <c r="F89" i="5"/>
  <c r="E89" i="5"/>
  <c r="F88" i="5"/>
  <c r="E88" i="5"/>
  <c r="F87" i="5"/>
  <c r="E87" i="5"/>
  <c r="F86" i="5"/>
  <c r="E86" i="5"/>
  <c r="F85" i="5"/>
  <c r="E85" i="5"/>
  <c r="F84" i="5"/>
  <c r="E84" i="5"/>
  <c r="F83" i="5"/>
  <c r="E83" i="5"/>
  <c r="F82" i="5"/>
  <c r="E82" i="5"/>
  <c r="F81" i="5"/>
  <c r="E81" i="5"/>
  <c r="F80" i="5"/>
  <c r="E80" i="5"/>
  <c r="F79" i="5"/>
  <c r="E79" i="5"/>
  <c r="F78" i="5"/>
  <c r="E78" i="5"/>
  <c r="F77" i="5"/>
  <c r="E77" i="5"/>
  <c r="F76" i="5"/>
  <c r="E76" i="5"/>
  <c r="F75" i="5"/>
  <c r="E75" i="5"/>
  <c r="F74" i="5"/>
  <c r="E74" i="5"/>
  <c r="F73" i="5"/>
  <c r="E73" i="5"/>
  <c r="F72" i="5"/>
  <c r="E72" i="5"/>
  <c r="F71" i="5"/>
  <c r="E71" i="5"/>
  <c r="F70" i="5"/>
  <c r="E70" i="5"/>
  <c r="F69" i="5"/>
  <c r="E69" i="5"/>
  <c r="F68" i="5"/>
  <c r="E68" i="5"/>
  <c r="F67" i="5"/>
  <c r="E67" i="5"/>
  <c r="F66" i="5"/>
  <c r="E66" i="5"/>
  <c r="F65" i="5"/>
  <c r="E65" i="5"/>
  <c r="F64" i="5"/>
  <c r="E64" i="5"/>
  <c r="F63" i="5"/>
  <c r="E63" i="5"/>
  <c r="F62" i="5"/>
  <c r="E62" i="5"/>
  <c r="F61" i="5"/>
  <c r="E61" i="5"/>
  <c r="F60" i="5"/>
  <c r="E60" i="5"/>
  <c r="F59" i="5"/>
  <c r="E59" i="5"/>
  <c r="F58" i="5"/>
  <c r="E58" i="5"/>
  <c r="F57" i="5"/>
  <c r="E57" i="5"/>
  <c r="F56" i="5"/>
  <c r="E56" i="5"/>
  <c r="F55" i="5"/>
  <c r="E55" i="5"/>
  <c r="F54" i="5"/>
  <c r="E54" i="5"/>
  <c r="F53" i="5"/>
  <c r="E53" i="5"/>
  <c r="F52" i="5"/>
  <c r="E52" i="5"/>
  <c r="F51" i="5"/>
  <c r="E51" i="5"/>
  <c r="F50" i="5"/>
  <c r="E50" i="5"/>
  <c r="F49" i="5"/>
  <c r="E49" i="5"/>
  <c r="F48" i="5"/>
  <c r="E48" i="5"/>
  <c r="F47" i="5"/>
  <c r="E47" i="5"/>
  <c r="F46" i="5"/>
  <c r="E46" i="5"/>
  <c r="F45" i="5"/>
  <c r="E45" i="5"/>
  <c r="F44" i="5"/>
  <c r="E44" i="5"/>
  <c r="F43" i="5"/>
  <c r="E43" i="5"/>
  <c r="F42" i="5"/>
  <c r="E42" i="5"/>
  <c r="F41" i="5"/>
  <c r="E41" i="5"/>
  <c r="F40" i="5"/>
  <c r="E40" i="5"/>
  <c r="F39" i="5"/>
  <c r="E39" i="5"/>
  <c r="F38" i="5"/>
  <c r="E38" i="5"/>
  <c r="F37" i="5"/>
  <c r="E37" i="5"/>
  <c r="F36" i="5"/>
  <c r="E36" i="5"/>
  <c r="F35" i="5"/>
  <c r="E35" i="5"/>
  <c r="F34" i="5"/>
  <c r="E34" i="5"/>
  <c r="F33" i="5"/>
  <c r="E33" i="5"/>
  <c r="F32" i="5"/>
  <c r="E32" i="5"/>
  <c r="F31" i="5"/>
  <c r="E31" i="5"/>
  <c r="F30" i="5"/>
  <c r="E30" i="5"/>
  <c r="F29" i="5"/>
  <c r="E29" i="5"/>
  <c r="F28" i="5"/>
  <c r="E28" i="5"/>
  <c r="F27" i="5"/>
  <c r="E27" i="5"/>
  <c r="F26" i="5"/>
  <c r="E26" i="5"/>
  <c r="F25" i="5"/>
  <c r="E25" i="5"/>
  <c r="F24" i="5"/>
  <c r="E24" i="5"/>
  <c r="F23" i="5"/>
  <c r="E23" i="5"/>
  <c r="F22" i="5"/>
  <c r="E22" i="5"/>
  <c r="F21" i="5"/>
  <c r="E21" i="5"/>
  <c r="F20" i="5"/>
  <c r="E20" i="5"/>
  <c r="F19" i="5"/>
  <c r="E19" i="5"/>
  <c r="F18" i="5"/>
  <c r="E18" i="5"/>
  <c r="F17" i="5"/>
  <c r="E17" i="5"/>
  <c r="F16" i="5"/>
  <c r="E16" i="5"/>
  <c r="F15" i="5"/>
  <c r="E15" i="5"/>
  <c r="F14" i="5"/>
  <c r="E14" i="5"/>
  <c r="F13" i="5"/>
  <c r="E13" i="5"/>
  <c r="F12" i="5"/>
  <c r="E12" i="5"/>
  <c r="F11" i="5"/>
  <c r="E11" i="5"/>
  <c r="F10" i="5"/>
  <c r="E10" i="5"/>
  <c r="F9" i="5"/>
  <c r="E9" i="5"/>
  <c r="F8" i="5"/>
  <c r="E8" i="5"/>
  <c r="F7" i="5"/>
  <c r="E7" i="5"/>
  <c r="F318" i="3"/>
  <c r="E318" i="3"/>
  <c r="F317" i="3"/>
  <c r="E317" i="3"/>
  <c r="F316" i="3"/>
  <c r="E316" i="3"/>
  <c r="F315" i="3"/>
  <c r="E315" i="3"/>
  <c r="F314" i="3"/>
  <c r="E314" i="3"/>
  <c r="F313" i="3"/>
  <c r="E313" i="3"/>
  <c r="F312" i="3"/>
  <c r="E312" i="3"/>
  <c r="F311" i="3"/>
  <c r="E311" i="3"/>
  <c r="F310" i="3"/>
  <c r="E310" i="3"/>
  <c r="F309" i="3"/>
  <c r="E309" i="3"/>
  <c r="F308" i="3"/>
  <c r="E308" i="3"/>
  <c r="F307" i="3"/>
  <c r="E307" i="3"/>
  <c r="F306" i="3"/>
  <c r="E306" i="3"/>
  <c r="F305" i="3"/>
  <c r="E305" i="3"/>
  <c r="F304" i="3"/>
  <c r="E304" i="3"/>
  <c r="F303" i="3"/>
  <c r="E303" i="3"/>
  <c r="F302" i="3"/>
  <c r="E302" i="3"/>
  <c r="F301" i="3"/>
  <c r="E301" i="3"/>
  <c r="F300" i="3"/>
  <c r="E300" i="3"/>
  <c r="F299" i="3"/>
  <c r="E299" i="3"/>
  <c r="F298" i="3"/>
  <c r="E298" i="3"/>
  <c r="F297" i="3"/>
  <c r="E297" i="3"/>
  <c r="F296" i="3"/>
  <c r="E296" i="3"/>
  <c r="F295" i="3"/>
  <c r="E295" i="3"/>
  <c r="F294" i="3"/>
  <c r="E294" i="3"/>
  <c r="F293" i="3"/>
  <c r="E293" i="3"/>
  <c r="F292" i="3"/>
  <c r="E292" i="3"/>
  <c r="F291" i="3"/>
  <c r="E291" i="3"/>
  <c r="F290" i="3"/>
  <c r="E290" i="3"/>
  <c r="F289" i="3"/>
  <c r="E289" i="3"/>
  <c r="F288" i="3"/>
  <c r="E288" i="3"/>
  <c r="F287" i="3"/>
  <c r="E287" i="3"/>
  <c r="F286" i="3"/>
  <c r="E286" i="3"/>
  <c r="F285" i="3"/>
  <c r="E285" i="3"/>
  <c r="F284" i="3"/>
  <c r="E284" i="3"/>
  <c r="F283" i="3"/>
  <c r="E283" i="3"/>
  <c r="F282" i="3"/>
  <c r="E282" i="3"/>
  <c r="F281" i="3"/>
  <c r="E281" i="3"/>
  <c r="F280" i="3"/>
  <c r="E280" i="3"/>
  <c r="F279" i="3"/>
  <c r="E279" i="3"/>
  <c r="F278" i="3"/>
  <c r="E278" i="3"/>
  <c r="F277" i="3"/>
  <c r="E277" i="3"/>
  <c r="F276" i="3"/>
  <c r="E276" i="3"/>
  <c r="F275" i="3"/>
  <c r="E275" i="3"/>
  <c r="F274" i="3"/>
  <c r="E274" i="3"/>
  <c r="F273" i="3"/>
  <c r="E273" i="3"/>
  <c r="F272" i="3"/>
  <c r="E272" i="3"/>
  <c r="F271" i="3"/>
  <c r="E271" i="3"/>
  <c r="F270" i="3"/>
  <c r="E270" i="3"/>
  <c r="F269" i="3"/>
  <c r="E269" i="3"/>
  <c r="F268" i="3"/>
  <c r="E268" i="3"/>
  <c r="F267" i="3"/>
  <c r="E267" i="3"/>
  <c r="F266" i="3"/>
  <c r="E266" i="3"/>
  <c r="F265" i="3"/>
  <c r="E265" i="3"/>
  <c r="F264" i="3"/>
  <c r="E264" i="3"/>
  <c r="F263" i="3"/>
  <c r="E263" i="3"/>
  <c r="F262" i="3"/>
  <c r="E262" i="3"/>
  <c r="F261" i="3"/>
  <c r="E261" i="3"/>
  <c r="F260" i="3"/>
  <c r="E260" i="3"/>
  <c r="F259" i="3"/>
  <c r="E259" i="3"/>
  <c r="F258" i="3"/>
  <c r="E258" i="3"/>
  <c r="F257" i="3"/>
  <c r="E257" i="3"/>
  <c r="F256" i="3"/>
  <c r="E256" i="3"/>
  <c r="F255" i="3"/>
  <c r="E255" i="3"/>
  <c r="F254" i="3"/>
  <c r="E254" i="3"/>
  <c r="F253" i="3"/>
  <c r="E253" i="3"/>
  <c r="F252" i="3"/>
  <c r="E252" i="3"/>
  <c r="F251" i="3"/>
  <c r="E251" i="3"/>
  <c r="F250" i="3"/>
  <c r="E250" i="3"/>
  <c r="F249" i="3"/>
  <c r="E249" i="3"/>
  <c r="F248" i="3"/>
  <c r="E248" i="3"/>
  <c r="F247" i="3"/>
  <c r="E247" i="3"/>
  <c r="F246" i="3"/>
  <c r="E246" i="3"/>
  <c r="F245" i="3"/>
  <c r="E245" i="3"/>
  <c r="F244" i="3"/>
  <c r="E244" i="3"/>
  <c r="F243" i="3"/>
  <c r="E243" i="3"/>
  <c r="F242" i="3"/>
  <c r="E242" i="3"/>
  <c r="F241" i="3"/>
  <c r="E241" i="3"/>
  <c r="F240" i="3"/>
  <c r="E240" i="3"/>
  <c r="F239" i="3"/>
  <c r="E239" i="3"/>
  <c r="F238" i="3"/>
  <c r="E238" i="3"/>
  <c r="F237" i="3"/>
  <c r="E237" i="3"/>
  <c r="F236" i="3"/>
  <c r="E236" i="3"/>
  <c r="F235" i="3"/>
  <c r="E235" i="3"/>
  <c r="F234" i="3"/>
  <c r="E234" i="3"/>
  <c r="F233" i="3"/>
  <c r="E233" i="3"/>
  <c r="F232" i="3"/>
  <c r="E232" i="3"/>
  <c r="F231" i="3"/>
  <c r="E231" i="3"/>
  <c r="F230" i="3"/>
  <c r="E230" i="3"/>
  <c r="F229" i="3"/>
  <c r="E229" i="3"/>
  <c r="F228" i="3"/>
  <c r="E228" i="3"/>
  <c r="F227" i="3"/>
  <c r="E227" i="3"/>
  <c r="F226" i="3"/>
  <c r="E226" i="3"/>
  <c r="F225" i="3"/>
  <c r="E225" i="3"/>
  <c r="F224" i="3"/>
  <c r="E224" i="3"/>
  <c r="F223" i="3"/>
  <c r="E223" i="3"/>
  <c r="F222" i="3"/>
  <c r="E222" i="3"/>
  <c r="F221" i="3"/>
  <c r="E221" i="3"/>
  <c r="F220" i="3"/>
  <c r="E220" i="3"/>
  <c r="F219" i="3"/>
  <c r="E219" i="3"/>
  <c r="F218" i="3"/>
  <c r="E218" i="3"/>
  <c r="F217" i="3"/>
  <c r="E217" i="3"/>
  <c r="F216" i="3"/>
  <c r="E216" i="3"/>
  <c r="F215" i="3"/>
  <c r="E215" i="3"/>
  <c r="F214" i="3"/>
  <c r="E214" i="3"/>
  <c r="F213" i="3"/>
  <c r="E213" i="3"/>
  <c r="F212" i="3"/>
  <c r="E212" i="3"/>
  <c r="F211" i="3"/>
  <c r="E211" i="3"/>
  <c r="F210" i="3"/>
  <c r="E210" i="3"/>
  <c r="F209" i="3"/>
  <c r="E209" i="3"/>
  <c r="F208" i="3"/>
  <c r="E208" i="3"/>
  <c r="F207" i="3"/>
  <c r="E207" i="3"/>
  <c r="F206" i="3"/>
  <c r="E206" i="3"/>
  <c r="F205" i="3"/>
  <c r="E205" i="3"/>
  <c r="F204" i="3"/>
  <c r="E204" i="3"/>
  <c r="F203" i="3"/>
  <c r="E203" i="3"/>
  <c r="F202" i="3"/>
  <c r="E202" i="3"/>
  <c r="F201" i="3"/>
  <c r="E201" i="3"/>
  <c r="F200" i="3"/>
  <c r="E200" i="3"/>
  <c r="F199" i="3"/>
  <c r="E199" i="3"/>
  <c r="F198" i="3"/>
  <c r="E198" i="3"/>
  <c r="F197" i="3"/>
  <c r="E197" i="3"/>
  <c r="F196" i="3"/>
  <c r="E196" i="3"/>
  <c r="F195" i="3"/>
  <c r="E195" i="3"/>
  <c r="F194" i="3"/>
  <c r="E194" i="3"/>
  <c r="F193" i="3"/>
  <c r="E193" i="3"/>
  <c r="F192" i="3"/>
  <c r="E192" i="3"/>
  <c r="F191" i="3"/>
  <c r="E191" i="3"/>
  <c r="F190" i="3"/>
  <c r="E190" i="3"/>
  <c r="F189" i="3"/>
  <c r="E189" i="3"/>
  <c r="F188" i="3"/>
  <c r="E188" i="3"/>
  <c r="F187" i="3"/>
  <c r="E187" i="3"/>
  <c r="F186" i="3"/>
  <c r="E186" i="3"/>
  <c r="F185" i="3"/>
  <c r="E185" i="3"/>
  <c r="F184" i="3"/>
  <c r="E184" i="3"/>
  <c r="F183" i="3"/>
  <c r="E183" i="3"/>
  <c r="F182" i="3"/>
  <c r="E182" i="3"/>
  <c r="F181" i="3"/>
  <c r="E181" i="3"/>
  <c r="F180" i="3"/>
  <c r="E180" i="3"/>
  <c r="F179" i="3"/>
  <c r="E179" i="3"/>
  <c r="F178" i="3"/>
  <c r="E178" i="3"/>
  <c r="F177" i="3"/>
  <c r="E177" i="3"/>
  <c r="F176" i="3"/>
  <c r="E176" i="3"/>
  <c r="F175" i="3"/>
  <c r="E175" i="3"/>
  <c r="F174" i="3"/>
  <c r="E174" i="3"/>
  <c r="F173" i="3"/>
  <c r="E173" i="3"/>
  <c r="F172" i="3"/>
  <c r="E172" i="3"/>
  <c r="F171" i="3"/>
  <c r="E171" i="3"/>
  <c r="F170" i="3"/>
  <c r="E170" i="3"/>
  <c r="F169" i="3"/>
  <c r="E169" i="3"/>
  <c r="F168" i="3"/>
  <c r="E168" i="3"/>
  <c r="F167" i="3"/>
  <c r="E167" i="3"/>
  <c r="F166" i="3"/>
  <c r="E166" i="3"/>
  <c r="F165" i="3"/>
  <c r="E165" i="3"/>
  <c r="F164" i="3"/>
  <c r="E164" i="3"/>
  <c r="F163" i="3"/>
  <c r="E163" i="3"/>
  <c r="F162" i="3"/>
  <c r="E162" i="3"/>
  <c r="F161" i="3"/>
  <c r="E161" i="3"/>
  <c r="F160" i="3"/>
  <c r="E160" i="3"/>
  <c r="F159" i="3"/>
  <c r="E159" i="3"/>
  <c r="F158" i="3"/>
  <c r="E158" i="3"/>
  <c r="F157" i="3"/>
  <c r="E157" i="3"/>
  <c r="F156" i="3"/>
  <c r="E156" i="3"/>
  <c r="F155" i="3"/>
  <c r="E155" i="3"/>
  <c r="F154" i="3"/>
  <c r="E154" i="3"/>
  <c r="F153" i="3"/>
  <c r="E153" i="3"/>
  <c r="F152" i="3"/>
  <c r="E152" i="3"/>
  <c r="F151" i="3"/>
  <c r="E151" i="3"/>
  <c r="F150" i="3"/>
  <c r="E150" i="3"/>
  <c r="F149" i="3"/>
  <c r="E149" i="3"/>
  <c r="F148" i="3"/>
  <c r="E148" i="3"/>
  <c r="F147" i="3"/>
  <c r="E147" i="3"/>
  <c r="F146" i="3"/>
  <c r="E146" i="3"/>
  <c r="F145" i="3"/>
  <c r="E145" i="3"/>
  <c r="F144" i="3"/>
  <c r="E144" i="3"/>
  <c r="F143" i="3"/>
  <c r="E143" i="3"/>
  <c r="F142" i="3"/>
  <c r="E142" i="3"/>
  <c r="F141" i="3"/>
  <c r="E141" i="3"/>
  <c r="F140" i="3"/>
  <c r="E140" i="3"/>
  <c r="F139" i="3"/>
  <c r="E139" i="3"/>
  <c r="F138" i="3"/>
  <c r="E138" i="3"/>
  <c r="F137" i="3"/>
  <c r="E137" i="3"/>
  <c r="F136" i="3"/>
  <c r="E136" i="3"/>
  <c r="F135" i="3"/>
  <c r="E135" i="3"/>
  <c r="F134" i="3"/>
  <c r="E134" i="3"/>
  <c r="F133" i="3"/>
  <c r="E133" i="3"/>
  <c r="F132" i="3"/>
  <c r="E132" i="3"/>
  <c r="F131" i="3"/>
  <c r="E131" i="3"/>
  <c r="F130" i="3"/>
  <c r="E130" i="3"/>
  <c r="F129" i="3"/>
  <c r="E129" i="3"/>
  <c r="F128" i="3"/>
  <c r="E128" i="3"/>
  <c r="F127" i="3"/>
  <c r="E127" i="3"/>
  <c r="F126" i="3"/>
  <c r="E126" i="3"/>
  <c r="F125" i="3"/>
  <c r="E125" i="3"/>
  <c r="F124" i="3"/>
  <c r="E124" i="3"/>
  <c r="F123" i="3"/>
  <c r="E123" i="3"/>
  <c r="F122" i="3"/>
  <c r="E122" i="3"/>
  <c r="F121" i="3"/>
  <c r="E121" i="3"/>
  <c r="F120" i="3"/>
  <c r="E120" i="3"/>
  <c r="F119" i="3"/>
  <c r="E119" i="3"/>
  <c r="F118" i="3"/>
  <c r="E118" i="3"/>
  <c r="F117" i="3"/>
  <c r="E117" i="3"/>
  <c r="F116" i="3"/>
  <c r="E116" i="3"/>
  <c r="F115" i="3"/>
  <c r="E115" i="3"/>
  <c r="F114" i="3"/>
  <c r="E114" i="3"/>
  <c r="F113" i="3"/>
  <c r="E113" i="3"/>
  <c r="F112" i="3"/>
  <c r="E112" i="3"/>
  <c r="F111" i="3"/>
  <c r="E111" i="3"/>
  <c r="F110" i="3"/>
  <c r="E110" i="3"/>
  <c r="F109" i="3"/>
  <c r="E109" i="3"/>
  <c r="F108" i="3"/>
  <c r="E108" i="3"/>
  <c r="F107" i="3"/>
  <c r="E107" i="3"/>
  <c r="F106" i="3"/>
  <c r="E106" i="3"/>
  <c r="F105" i="3"/>
  <c r="E105" i="3"/>
  <c r="F104" i="3"/>
  <c r="E104" i="3"/>
  <c r="F103" i="3"/>
  <c r="E103" i="3"/>
  <c r="F102" i="3"/>
  <c r="E102" i="3"/>
  <c r="F101" i="3"/>
  <c r="E101" i="3"/>
  <c r="F100" i="3"/>
  <c r="E100" i="3"/>
  <c r="F99" i="3"/>
  <c r="E99" i="3"/>
  <c r="F98" i="3"/>
  <c r="E98" i="3"/>
  <c r="F97" i="3"/>
  <c r="E97" i="3"/>
  <c r="F96" i="3"/>
  <c r="E96" i="3"/>
  <c r="F95" i="3"/>
  <c r="E95" i="3"/>
  <c r="F94" i="3"/>
  <c r="E94" i="3"/>
  <c r="F93" i="3"/>
  <c r="E93" i="3"/>
  <c r="F92" i="3"/>
  <c r="E92" i="3"/>
  <c r="F91" i="3"/>
  <c r="E91" i="3"/>
  <c r="F90" i="3"/>
  <c r="E90" i="3"/>
  <c r="F89" i="3"/>
  <c r="E89" i="3"/>
  <c r="F88" i="3"/>
  <c r="E88" i="3"/>
  <c r="F87" i="3"/>
  <c r="E87" i="3"/>
  <c r="F86" i="3"/>
  <c r="E86" i="3"/>
  <c r="F85" i="3"/>
  <c r="E85" i="3"/>
  <c r="F84" i="3"/>
  <c r="E84" i="3"/>
  <c r="F83" i="3"/>
  <c r="E83" i="3"/>
  <c r="F82" i="3"/>
  <c r="E82" i="3"/>
  <c r="F81" i="3"/>
  <c r="E81" i="3"/>
  <c r="F80" i="3"/>
  <c r="E80" i="3"/>
  <c r="F79" i="3"/>
  <c r="E79" i="3"/>
  <c r="F78" i="3"/>
  <c r="E78" i="3"/>
  <c r="F77" i="3"/>
  <c r="E77" i="3"/>
  <c r="F76" i="3"/>
  <c r="E76" i="3"/>
  <c r="F75" i="3"/>
  <c r="E75" i="3"/>
  <c r="F74" i="3"/>
  <c r="E74" i="3"/>
  <c r="F73" i="3"/>
  <c r="E73" i="3"/>
  <c r="F72" i="3"/>
  <c r="E72" i="3"/>
  <c r="F71" i="3"/>
  <c r="E71" i="3"/>
  <c r="F70" i="3"/>
  <c r="E70" i="3"/>
  <c r="F69" i="3"/>
  <c r="E69" i="3"/>
  <c r="F68" i="3"/>
  <c r="E68" i="3"/>
  <c r="F67" i="3"/>
  <c r="E67" i="3"/>
  <c r="F66" i="3"/>
  <c r="E66" i="3"/>
  <c r="F65" i="3"/>
  <c r="E65" i="3"/>
  <c r="F64" i="3"/>
  <c r="E64" i="3"/>
  <c r="F63" i="3"/>
  <c r="E63" i="3"/>
  <c r="F62" i="3"/>
  <c r="E62" i="3"/>
  <c r="F61" i="3"/>
  <c r="E61" i="3"/>
  <c r="F60" i="3"/>
  <c r="E60" i="3"/>
  <c r="F59" i="3"/>
  <c r="E59" i="3"/>
  <c r="F58" i="3"/>
  <c r="E58" i="3"/>
  <c r="F57" i="3"/>
  <c r="E57" i="3"/>
  <c r="F56" i="3"/>
  <c r="E56" i="3"/>
  <c r="F55" i="3"/>
  <c r="E55" i="3"/>
  <c r="F54" i="3"/>
  <c r="E54" i="3"/>
  <c r="F53" i="3"/>
  <c r="E53" i="3"/>
  <c r="F52" i="3"/>
  <c r="E52" i="3"/>
  <c r="F51" i="3"/>
  <c r="E51" i="3"/>
  <c r="F50" i="3"/>
  <c r="E50" i="3"/>
  <c r="F49" i="3"/>
  <c r="E49" i="3"/>
  <c r="F48" i="3"/>
  <c r="E48" i="3"/>
  <c r="F47" i="3"/>
  <c r="E47" i="3"/>
  <c r="F46" i="3"/>
  <c r="E46" i="3"/>
  <c r="F45" i="3"/>
  <c r="E45" i="3"/>
  <c r="F44" i="3"/>
  <c r="E44" i="3"/>
  <c r="F43" i="3"/>
  <c r="E43" i="3"/>
  <c r="F42" i="3"/>
  <c r="E42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</calcChain>
</file>

<file path=xl/sharedStrings.xml><?xml version="1.0" encoding="utf-8"?>
<sst xmlns="http://schemas.openxmlformats.org/spreadsheetml/2006/main" count="2856" uniqueCount="701">
  <si>
    <t>Configuration</t>
  </si>
  <si>
    <t>SPI mode</t>
  </si>
  <si>
    <t>Mode 0 (CPOL = 0, CPHA = 0)</t>
  </si>
  <si>
    <t>MOSI</t>
  </si>
  <si>
    <t>Index</t>
  </si>
  <si>
    <t>Time</t>
  </si>
  <si>
    <t>Hex</t>
  </si>
  <si>
    <t>Bin</t>
  </si>
  <si>
    <t>0x004</t>
  </si>
  <si>
    <t>0b000000100</t>
  </si>
  <si>
    <t>0x000</t>
  </si>
  <si>
    <t>0b000000000</t>
  </si>
  <si>
    <t>0x10b</t>
  </si>
  <si>
    <t>0b100001011</t>
  </si>
  <si>
    <t>0x001</t>
  </si>
  <si>
    <t>0b000000001</t>
  </si>
  <si>
    <t>0x146</t>
  </si>
  <si>
    <t>0b101000110</t>
  </si>
  <si>
    <t>0x003</t>
  </si>
  <si>
    <t>0b000000011</t>
  </si>
  <si>
    <t>0x106</t>
  </si>
  <si>
    <t>0b100000110</t>
  </si>
  <si>
    <t>0x030</t>
  </si>
  <si>
    <t>0b000110000</t>
  </si>
  <si>
    <t>0x103</t>
  </si>
  <si>
    <t>0b100000011</t>
  </si>
  <si>
    <t>0x015</t>
  </si>
  <si>
    <t>0b000010101</t>
  </si>
  <si>
    <t>0x100</t>
  </si>
  <si>
    <t>0b100000000</t>
  </si>
  <si>
    <t>0x187</t>
  </si>
  <si>
    <t>0b110000111</t>
  </si>
  <si>
    <t>0x101</t>
  </si>
  <si>
    <t>0b100000001</t>
  </si>
  <si>
    <t>0x020</t>
  </si>
  <si>
    <t>0b000100000</t>
  </si>
  <si>
    <t>0x147</t>
  </si>
  <si>
    <t>0b101000111</t>
  </si>
  <si>
    <t>0x181</t>
  </si>
  <si>
    <t>0b110000001</t>
  </si>
  <si>
    <t>0x023</t>
  </si>
  <si>
    <t>0b000100011</t>
  </si>
  <si>
    <t>0x024</t>
  </si>
  <si>
    <t>0b000100100</t>
  </si>
  <si>
    <t>0x025</t>
  </si>
  <si>
    <t>0b000100101</t>
  </si>
  <si>
    <t>0x026</t>
  </si>
  <si>
    <t>0b000100110</t>
  </si>
  <si>
    <t>0x018</t>
  </si>
  <si>
    <t>0b000011000</t>
  </si>
  <si>
    <t>0x108</t>
  </si>
  <si>
    <t>0b100001000</t>
  </si>
  <si>
    <t>0x112</t>
  </si>
  <si>
    <t>0b100010010</t>
  </si>
  <si>
    <t>0x109</t>
  </si>
  <si>
    <t>0b100001001</t>
  </si>
  <si>
    <t>0x104</t>
  </si>
  <si>
    <t>0b100000100</t>
  </si>
  <si>
    <t>0x182</t>
  </si>
  <si>
    <t>0b110000010</t>
  </si>
  <si>
    <t>0x140</t>
  </si>
  <si>
    <t>0b101000000</t>
  </si>
  <si>
    <t>0x124</t>
  </si>
  <si>
    <t>0b100100100</t>
  </si>
  <si>
    <t>0x164</t>
  </si>
  <si>
    <t>0b101100100</t>
  </si>
  <si>
    <t>0x149</t>
  </si>
  <si>
    <t>0b101001001</t>
  </si>
  <si>
    <t>0x1ff</t>
  </si>
  <si>
    <t>0b111111111</t>
  </si>
  <si>
    <t>0x1a0</t>
  </si>
  <si>
    <t>0b110100000</t>
  </si>
  <si>
    <t>0x012</t>
  </si>
  <si>
    <t>0b000010010</t>
  </si>
  <si>
    <t>35.00 μs</t>
  </si>
  <si>
    <t>101.87 ms</t>
  </si>
  <si>
    <t>102.16 ms</t>
  </si>
  <si>
    <t>102.39 ms</t>
  </si>
  <si>
    <t>102.61 ms</t>
  </si>
  <si>
    <t>102.84 ms</t>
  </si>
  <si>
    <t>103.06 ms</t>
  </si>
  <si>
    <t>103.29 ms</t>
  </si>
  <si>
    <t>103.51 ms</t>
  </si>
  <si>
    <t>103.75 ms</t>
  </si>
  <si>
    <t>103.97 ms</t>
  </si>
  <si>
    <t>104.20 ms</t>
  </si>
  <si>
    <t>104.43 ms</t>
  </si>
  <si>
    <t>104.65 ms</t>
  </si>
  <si>
    <t>104.87 ms</t>
  </si>
  <si>
    <t>105.11 ms</t>
  </si>
  <si>
    <t>105.33 ms</t>
  </si>
  <si>
    <t>105.55 ms</t>
  </si>
  <si>
    <t>105.77 ms</t>
  </si>
  <si>
    <t>106.00 ms</t>
  </si>
  <si>
    <t>106.23 ms</t>
  </si>
  <si>
    <t>106.45 ms</t>
  </si>
  <si>
    <t>106.67 ms</t>
  </si>
  <si>
    <t>106.89 ms</t>
  </si>
  <si>
    <t>107.11 ms</t>
  </si>
  <si>
    <t>107.33 ms</t>
  </si>
  <si>
    <t>107.55 ms</t>
  </si>
  <si>
    <t>107.77 ms</t>
  </si>
  <si>
    <t>107.99 ms</t>
  </si>
  <si>
    <t>108.22 ms</t>
  </si>
  <si>
    <t>108.45 ms</t>
  </si>
  <si>
    <t>108.68 ms</t>
  </si>
  <si>
    <t>108.90 ms</t>
  </si>
  <si>
    <t>109.12 ms</t>
  </si>
  <si>
    <t>109.34 ms</t>
  </si>
  <si>
    <t>109.56 ms</t>
  </si>
  <si>
    <t>109.79 ms</t>
  </si>
  <si>
    <t>110.01 ms</t>
  </si>
  <si>
    <t>110.23 ms</t>
  </si>
  <si>
    <t>110.45 ms</t>
  </si>
  <si>
    <t>110.68 ms</t>
  </si>
  <si>
    <t>110.90 ms</t>
  </si>
  <si>
    <t>111.12 ms</t>
  </si>
  <si>
    <t>111.34 ms</t>
  </si>
  <si>
    <t>111.57 ms</t>
  </si>
  <si>
    <t>111.79 ms</t>
  </si>
  <si>
    <t>112.01 ms</t>
  </si>
  <si>
    <t>112.25 ms</t>
  </si>
  <si>
    <t>112.48 ms</t>
  </si>
  <si>
    <t>112.70 ms</t>
  </si>
  <si>
    <t>112.93 ms</t>
  </si>
  <si>
    <t>113.15 ms</t>
  </si>
  <si>
    <t>113.37 ms</t>
  </si>
  <si>
    <t>113.59 ms</t>
  </si>
  <si>
    <t>113.82 ms</t>
  </si>
  <si>
    <t>114.04 ms</t>
  </si>
  <si>
    <t>114.26 ms</t>
  </si>
  <si>
    <t>114.48 ms</t>
  </si>
  <si>
    <t>114.71 ms</t>
  </si>
  <si>
    <t>114.93 ms</t>
  </si>
  <si>
    <t>115.15 ms</t>
  </si>
  <si>
    <t>115.37 ms</t>
  </si>
  <si>
    <t>115.59 ms</t>
  </si>
  <si>
    <t>115.82 ms</t>
  </si>
  <si>
    <t>116.05 ms</t>
  </si>
  <si>
    <t>116.28 ms</t>
  </si>
  <si>
    <t>116.50 ms</t>
  </si>
  <si>
    <t>116.72 ms</t>
  </si>
  <si>
    <t>116.94 ms</t>
  </si>
  <si>
    <t>117.17 ms</t>
  </si>
  <si>
    <t>117.39 ms</t>
  </si>
  <si>
    <t>117.61 ms</t>
  </si>
  <si>
    <t>117.83 ms</t>
  </si>
  <si>
    <t>118.05 ms</t>
  </si>
  <si>
    <t>118.27 ms</t>
  </si>
  <si>
    <t>118.49 ms</t>
  </si>
  <si>
    <t>118.72 ms</t>
  </si>
  <si>
    <t>118.94 ms</t>
  </si>
  <si>
    <t>119.16 ms</t>
  </si>
  <si>
    <t>119.39 ms</t>
  </si>
  <si>
    <t>119.61 ms</t>
  </si>
  <si>
    <t>119.83 ms</t>
  </si>
  <si>
    <t>120.05 ms</t>
  </si>
  <si>
    <t>120.27 ms</t>
  </si>
  <si>
    <t>120.50 ms</t>
  </si>
  <si>
    <t>120.72 ms</t>
  </si>
  <si>
    <t>120.94 ms</t>
  </si>
  <si>
    <t>121.16 ms</t>
  </si>
  <si>
    <t>121.39 ms</t>
  </si>
  <si>
    <t>121.61 ms</t>
  </si>
  <si>
    <t>121.84 ms</t>
  </si>
  <si>
    <t>122.05 ms</t>
  </si>
  <si>
    <t>122.28 ms</t>
  </si>
  <si>
    <t>122.50 ms</t>
  </si>
  <si>
    <t>122.73 ms</t>
  </si>
  <si>
    <t>122.96 ms</t>
  </si>
  <si>
    <t>0x10c</t>
  </si>
  <si>
    <t>0b100001100</t>
  </si>
  <si>
    <t>123.19 ms</t>
  </si>
  <si>
    <t>0x192</t>
  </si>
  <si>
    <t>0b110010010</t>
  </si>
  <si>
    <t>123.41 ms</t>
  </si>
  <si>
    <t>0x141</t>
  </si>
  <si>
    <t>0b101000001</t>
  </si>
  <si>
    <t>123.63 ms</t>
  </si>
  <si>
    <t>123.85 ms</t>
  </si>
  <si>
    <t>124.08 ms</t>
  </si>
  <si>
    <t>124.30 ms</t>
  </si>
  <si>
    <t>124.52 ms</t>
  </si>
  <si>
    <t>0x190</t>
  </si>
  <si>
    <t>0b110010000</t>
  </si>
  <si>
    <t>124.74 ms</t>
  </si>
  <si>
    <t>124.97 ms</t>
  </si>
  <si>
    <t>125.18 ms</t>
  </si>
  <si>
    <t>125.41 ms</t>
  </si>
  <si>
    <t>125.63 ms</t>
  </si>
  <si>
    <t>0x1f3</t>
  </si>
  <si>
    <t>0b111110011</t>
  </si>
  <si>
    <t>125.85 ms</t>
  </si>
  <si>
    <t>0x1cf</t>
  </si>
  <si>
    <t>0b111001111</t>
  </si>
  <si>
    <t>126.08 ms</t>
  </si>
  <si>
    <t>0x15f</t>
  </si>
  <si>
    <t>0b101011111</t>
  </si>
  <si>
    <t>126.30 ms</t>
  </si>
  <si>
    <t>0x1be</t>
  </si>
  <si>
    <t>0b110111110</t>
  </si>
  <si>
    <t>126.52 ms</t>
  </si>
  <si>
    <t>126.76 ms</t>
  </si>
  <si>
    <t>126.99 ms</t>
  </si>
  <si>
    <t>2.10 s</t>
  </si>
  <si>
    <t>0x002</t>
  </si>
  <si>
    <t>0b000000010</t>
  </si>
  <si>
    <t>101.84 ms</t>
  </si>
  <si>
    <t>102.13 ms</t>
  </si>
  <si>
    <t>102.36 ms</t>
  </si>
  <si>
    <t>102.58 ms</t>
  </si>
  <si>
    <t>102.81 ms</t>
  </si>
  <si>
    <t>103.03 ms</t>
  </si>
  <si>
    <t>103.26 ms</t>
  </si>
  <si>
    <t>103.48 ms</t>
  </si>
  <si>
    <t>103.73 ms</t>
  </si>
  <si>
    <t>103.95 ms</t>
  </si>
  <si>
    <t>104.17 ms</t>
  </si>
  <si>
    <t>104.40 ms</t>
  </si>
  <si>
    <t>104.63 ms</t>
  </si>
  <si>
    <t>104.84 ms</t>
  </si>
  <si>
    <t>105.08 ms</t>
  </si>
  <si>
    <t>105.30 ms</t>
  </si>
  <si>
    <t>105.52 ms</t>
  </si>
  <si>
    <t>105.75 ms</t>
  </si>
  <si>
    <t>105.97 ms</t>
  </si>
  <si>
    <t>106.19 ms</t>
  </si>
  <si>
    <t>106.41 ms</t>
  </si>
  <si>
    <t>106.63 ms</t>
  </si>
  <si>
    <t>106.86 ms</t>
  </si>
  <si>
    <t>107.08 ms</t>
  </si>
  <si>
    <t>107.30 ms</t>
  </si>
  <si>
    <t>107.52 ms</t>
  </si>
  <si>
    <t>107.74 ms</t>
  </si>
  <si>
    <t>107.97 ms</t>
  </si>
  <si>
    <t>108.19 ms</t>
  </si>
  <si>
    <t>108.41 ms</t>
  </si>
  <si>
    <t>108.65 ms</t>
  </si>
  <si>
    <t>108.87 ms</t>
  </si>
  <si>
    <t>109.10 ms</t>
  </si>
  <si>
    <t>109.32 ms</t>
  </si>
  <si>
    <t>109.54 ms</t>
  </si>
  <si>
    <t>109.76 ms</t>
  </si>
  <si>
    <t>109.98 ms</t>
  </si>
  <si>
    <t>110.20 ms</t>
  </si>
  <si>
    <t>110.43 ms</t>
  </si>
  <si>
    <t>110.65 ms</t>
  </si>
  <si>
    <t>110.87 ms</t>
  </si>
  <si>
    <t>111.09 ms</t>
  </si>
  <si>
    <t>111.31 ms</t>
  </si>
  <si>
    <t>111.54 ms</t>
  </si>
  <si>
    <t>111.76 ms</t>
  </si>
  <si>
    <t>111.98 ms</t>
  </si>
  <si>
    <t>112.22 ms</t>
  </si>
  <si>
    <t>112.45 ms</t>
  </si>
  <si>
    <t>112.67 ms</t>
  </si>
  <si>
    <t>112.89 ms</t>
  </si>
  <si>
    <t>113.11 ms</t>
  </si>
  <si>
    <t>113.34 ms</t>
  </si>
  <si>
    <t>113.56 ms</t>
  </si>
  <si>
    <t>113.78 ms</t>
  </si>
  <si>
    <t>114.00 ms</t>
  </si>
  <si>
    <t>114.22 ms</t>
  </si>
  <si>
    <t>114.44 ms</t>
  </si>
  <si>
    <t>114.67 ms</t>
  </si>
  <si>
    <t>114.89 ms</t>
  </si>
  <si>
    <t>115.10 ms</t>
  </si>
  <si>
    <t>115.33 ms</t>
  </si>
  <si>
    <t>115.55 ms</t>
  </si>
  <si>
    <t>115.79 ms</t>
  </si>
  <si>
    <t>116.01 ms</t>
  </si>
  <si>
    <t>116.23 ms</t>
  </si>
  <si>
    <t>116.46 ms</t>
  </si>
  <si>
    <t>116.68 ms</t>
  </si>
  <si>
    <t>116.90 ms</t>
  </si>
  <si>
    <t>117.12 ms</t>
  </si>
  <si>
    <t>117.34 ms</t>
  </si>
  <si>
    <t>117.56 ms</t>
  </si>
  <si>
    <t>117.79 ms</t>
  </si>
  <si>
    <t>118.01 ms</t>
  </si>
  <si>
    <t>118.23 ms</t>
  </si>
  <si>
    <t>118.46 ms</t>
  </si>
  <si>
    <t>118.68 ms</t>
  </si>
  <si>
    <t>118.90 ms</t>
  </si>
  <si>
    <t>119.12 ms</t>
  </si>
  <si>
    <t>119.35 ms</t>
  </si>
  <si>
    <t>119.57 ms</t>
  </si>
  <si>
    <t>119.79 ms</t>
  </si>
  <si>
    <t>120.01 ms</t>
  </si>
  <si>
    <t>120.23 ms</t>
  </si>
  <si>
    <t>120.46 ms</t>
  </si>
  <si>
    <t>120.68 ms</t>
  </si>
  <si>
    <t>120.90 ms</t>
  </si>
  <si>
    <t>121.12 ms</t>
  </si>
  <si>
    <t>121.34 ms</t>
  </si>
  <si>
    <t>121.55 ms</t>
  </si>
  <si>
    <t>121.78 ms</t>
  </si>
  <si>
    <t>122.00 ms</t>
  </si>
  <si>
    <t>122.22 ms</t>
  </si>
  <si>
    <t>122.44 ms</t>
  </si>
  <si>
    <t>122.67 ms</t>
  </si>
  <si>
    <t>122.90 ms</t>
  </si>
  <si>
    <t>123.12 ms</t>
  </si>
  <si>
    <t>123.34 ms</t>
  </si>
  <si>
    <t>123.57 ms</t>
  </si>
  <si>
    <t>123.79 ms</t>
  </si>
  <si>
    <t>124.02 ms</t>
  </si>
  <si>
    <t>124.24 ms</t>
  </si>
  <si>
    <t>124.46 ms</t>
  </si>
  <si>
    <t>124.68 ms</t>
  </si>
  <si>
    <t>124.90 ms</t>
  </si>
  <si>
    <t>125.12 ms</t>
  </si>
  <si>
    <t>125.35 ms</t>
  </si>
  <si>
    <t>125.57 ms</t>
  </si>
  <si>
    <t>0x1b2</t>
  </si>
  <si>
    <t>0b110110010</t>
  </si>
  <si>
    <t>125.79 ms</t>
  </si>
  <si>
    <t>0x189</t>
  </si>
  <si>
    <t>0b110001001</t>
  </si>
  <si>
    <t>126.01 ms</t>
  </si>
  <si>
    <t>126.24 ms</t>
  </si>
  <si>
    <t>126.46 ms</t>
  </si>
  <si>
    <t>126.68 ms</t>
  </si>
  <si>
    <t>126.93 ms</t>
  </si>
  <si>
    <t>102.15 ms</t>
  </si>
  <si>
    <t>102.37 ms</t>
  </si>
  <si>
    <t>102.60 ms</t>
  </si>
  <si>
    <t>102.83 ms</t>
  </si>
  <si>
    <t>103.05 ms</t>
  </si>
  <si>
    <t>103.28 ms</t>
  </si>
  <si>
    <t>103.50 ms</t>
  </si>
  <si>
    <t>103.74 ms</t>
  </si>
  <si>
    <t>103.96 ms</t>
  </si>
  <si>
    <t>104.19 ms</t>
  </si>
  <si>
    <t>104.41 ms</t>
  </si>
  <si>
    <t>104.64 ms</t>
  </si>
  <si>
    <t>104.86 ms</t>
  </si>
  <si>
    <t>105.10 ms</t>
  </si>
  <si>
    <t>105.32 ms</t>
  </si>
  <si>
    <t>105.99 ms</t>
  </si>
  <si>
    <t>106.22 ms</t>
  </si>
  <si>
    <t>106.44 ms</t>
  </si>
  <si>
    <t>106.66 ms</t>
  </si>
  <si>
    <t>106.88 ms</t>
  </si>
  <si>
    <t>107.10 ms</t>
  </si>
  <si>
    <t>107.32 ms</t>
  </si>
  <si>
    <t>108.21 ms</t>
  </si>
  <si>
    <t>108.44 ms</t>
  </si>
  <si>
    <t>108.66 ms</t>
  </si>
  <si>
    <t>108.88 ms</t>
  </si>
  <si>
    <t>109.33 ms</t>
  </si>
  <si>
    <t>109.55 ms</t>
  </si>
  <si>
    <t>109.77 ms</t>
  </si>
  <si>
    <t>109.99 ms</t>
  </si>
  <si>
    <t>110.22 ms</t>
  </si>
  <si>
    <t>110.44 ms</t>
  </si>
  <si>
    <t>110.66 ms</t>
  </si>
  <si>
    <t>110.89 ms</t>
  </si>
  <si>
    <t>111.11 ms</t>
  </si>
  <si>
    <t>111.33 ms</t>
  </si>
  <si>
    <t>111.55 ms</t>
  </si>
  <si>
    <t>111.77 ms</t>
  </si>
  <si>
    <t>111.99 ms</t>
  </si>
  <si>
    <t>112.24 ms</t>
  </si>
  <si>
    <t>112.47 ms</t>
  </si>
  <si>
    <t>112.69 ms</t>
  </si>
  <si>
    <t>112.91 ms</t>
  </si>
  <si>
    <t>113.13 ms</t>
  </si>
  <si>
    <t>113.36 ms</t>
  </si>
  <si>
    <t>113.58 ms</t>
  </si>
  <si>
    <t>113.81 ms</t>
  </si>
  <si>
    <t>114.03 ms</t>
  </si>
  <si>
    <t>114.25 ms</t>
  </si>
  <si>
    <t>114.47 ms</t>
  </si>
  <si>
    <t>114.70 ms</t>
  </si>
  <si>
    <t>114.92 ms</t>
  </si>
  <si>
    <t>115.14 ms</t>
  </si>
  <si>
    <t>115.36 ms</t>
  </si>
  <si>
    <t>115.58 ms</t>
  </si>
  <si>
    <t>116.04 ms</t>
  </si>
  <si>
    <t>116.26 ms</t>
  </si>
  <si>
    <t>116.49 ms</t>
  </si>
  <si>
    <t>116.71 ms</t>
  </si>
  <si>
    <t>116.93 ms</t>
  </si>
  <si>
    <t>117.15 ms</t>
  </si>
  <si>
    <t>117.37 ms</t>
  </si>
  <si>
    <t>117.60 ms</t>
  </si>
  <si>
    <t>117.82 ms</t>
  </si>
  <si>
    <t>118.04 ms</t>
  </si>
  <si>
    <t>118.26 ms</t>
  </si>
  <si>
    <t>118.48 ms</t>
  </si>
  <si>
    <t>118.71 ms</t>
  </si>
  <si>
    <t>118.93 ms</t>
  </si>
  <si>
    <t>119.37 ms</t>
  </si>
  <si>
    <t>119.60 ms</t>
  </si>
  <si>
    <t>119.82 ms</t>
  </si>
  <si>
    <t>120.04 ms</t>
  </si>
  <si>
    <t>120.26 ms</t>
  </si>
  <si>
    <t>120.49 ms</t>
  </si>
  <si>
    <t>120.71 ms</t>
  </si>
  <si>
    <t>120.93 ms</t>
  </si>
  <si>
    <t>121.15 ms</t>
  </si>
  <si>
    <t>121.38 ms</t>
  </si>
  <si>
    <t>121.60 ms</t>
  </si>
  <si>
    <t>121.83 ms</t>
  </si>
  <si>
    <t>122.27 ms</t>
  </si>
  <si>
    <t>122.49 ms</t>
  </si>
  <si>
    <t>122.72 ms</t>
  </si>
  <si>
    <t>122.95 ms</t>
  </si>
  <si>
    <t>123.17 ms</t>
  </si>
  <si>
    <t>123.39 ms</t>
  </si>
  <si>
    <t>123.62 ms</t>
  </si>
  <si>
    <t>123.83 ms</t>
  </si>
  <si>
    <t>124.05 ms</t>
  </si>
  <si>
    <t>124.27 ms</t>
  </si>
  <si>
    <t>0x120</t>
  </si>
  <si>
    <t>0b100100000</t>
  </si>
  <si>
    <t>124.49 ms</t>
  </si>
  <si>
    <t>124.72 ms</t>
  </si>
  <si>
    <t>124.94 ms</t>
  </si>
  <si>
    <t>125.16 ms</t>
  </si>
  <si>
    <t>125.38 ms</t>
  </si>
  <si>
    <t>125.61 ms</t>
  </si>
  <si>
    <t>0x177</t>
  </si>
  <si>
    <t>0b101110111</t>
  </si>
  <si>
    <t>125.83 ms</t>
  </si>
  <si>
    <t>0x18f</t>
  </si>
  <si>
    <t>0b110001111</t>
  </si>
  <si>
    <t>126.05 ms</t>
  </si>
  <si>
    <t>126.27 ms</t>
  </si>
  <si>
    <t>126.49 ms</t>
  </si>
  <si>
    <t>126.73 ms</t>
  </si>
  <si>
    <t>126.96 ms</t>
  </si>
  <si>
    <t>C/D</t>
  </si>
  <si>
    <t>POWER_ON</t>
  </si>
  <si>
    <t>PANEL_SETTING</t>
  </si>
  <si>
    <t>POWER_SETTING</t>
  </si>
  <si>
    <t>DISPLAY_REFRESH</t>
  </si>
  <si>
    <t>POWER_OFF</t>
  </si>
  <si>
    <t>SPI Analysis results</t>
  </si>
  <si>
    <t>46.86 ms</t>
  </si>
  <si>
    <t>Power on</t>
  </si>
  <si>
    <t>161.02 ms</t>
  </si>
  <si>
    <t>161.31 ms</t>
  </si>
  <si>
    <t>161.53 ms</t>
  </si>
  <si>
    <t>161.75 ms</t>
  </si>
  <si>
    <t>161.98 ms</t>
  </si>
  <si>
    <t>162.20 ms</t>
  </si>
  <si>
    <t>162.43 ms</t>
  </si>
  <si>
    <t>162.65 ms</t>
  </si>
  <si>
    <t>162.88 ms</t>
  </si>
  <si>
    <t>0x102</t>
  </si>
  <si>
    <t>0b100000010</t>
  </si>
  <si>
    <t>163.12 ms</t>
  </si>
  <si>
    <t>163.35 ms</t>
  </si>
  <si>
    <t>163.57 ms</t>
  </si>
  <si>
    <t>163.79 ms</t>
  </si>
  <si>
    <t>164.02 ms</t>
  </si>
  <si>
    <t>164.23 ms</t>
  </si>
  <si>
    <t>164.46 ms</t>
  </si>
  <si>
    <t>164.69 ms</t>
  </si>
  <si>
    <t>164.91 ms</t>
  </si>
  <si>
    <t>165.13 ms</t>
  </si>
  <si>
    <t>165.35 ms</t>
  </si>
  <si>
    <t>165.58 ms</t>
  </si>
  <si>
    <t>165.80 ms</t>
  </si>
  <si>
    <t>166.02 ms</t>
  </si>
  <si>
    <t>166.24 ms</t>
  </si>
  <si>
    <t>166.46 ms</t>
  </si>
  <si>
    <t>166.70 ms</t>
  </si>
  <si>
    <t>166.94 ms</t>
  </si>
  <si>
    <t>167.16 ms</t>
  </si>
  <si>
    <t>167.38 ms</t>
  </si>
  <si>
    <t>167.60 ms</t>
  </si>
  <si>
    <t>167.82 ms</t>
  </si>
  <si>
    <t>168.05 ms</t>
  </si>
  <si>
    <t>168.27 ms</t>
  </si>
  <si>
    <t>168.49 ms</t>
  </si>
  <si>
    <t>168.71 ms</t>
  </si>
  <si>
    <t>168.93 ms</t>
  </si>
  <si>
    <t>169.16 ms</t>
  </si>
  <si>
    <t>169.38 ms</t>
  </si>
  <si>
    <t>169.60 ms</t>
  </si>
  <si>
    <t>169.82 ms</t>
  </si>
  <si>
    <t>170.05 ms</t>
  </si>
  <si>
    <t>170.27 ms</t>
  </si>
  <si>
    <t>170.52 ms</t>
  </si>
  <si>
    <t>170.73 ms</t>
  </si>
  <si>
    <t>170.95 ms</t>
  </si>
  <si>
    <t>171.18 ms</t>
  </si>
  <si>
    <t>171.41 ms</t>
  </si>
  <si>
    <t>171.63 ms</t>
  </si>
  <si>
    <t>171.85 ms</t>
  </si>
  <si>
    <t>172.07 ms</t>
  </si>
  <si>
    <t>172.29 ms</t>
  </si>
  <si>
    <t>172.51 ms</t>
  </si>
  <si>
    <t>172.73 ms</t>
  </si>
  <si>
    <t>172.96 ms</t>
  </si>
  <si>
    <t>173.18 ms</t>
  </si>
  <si>
    <t>173.40 ms</t>
  </si>
  <si>
    <t>173.62 ms</t>
  </si>
  <si>
    <t>173.84 ms</t>
  </si>
  <si>
    <t>174.07 ms</t>
  </si>
  <si>
    <t>174.30 ms</t>
  </si>
  <si>
    <t>174.53 ms</t>
  </si>
  <si>
    <t>174.75 ms</t>
  </si>
  <si>
    <t>174.97 ms</t>
  </si>
  <si>
    <t>175.19 ms</t>
  </si>
  <si>
    <t>175.42 ms</t>
  </si>
  <si>
    <t>175.64 ms</t>
  </si>
  <si>
    <t>175.86 ms</t>
  </si>
  <si>
    <t>176.08 ms</t>
  </si>
  <si>
    <t>176.30 ms</t>
  </si>
  <si>
    <t>176.53 ms</t>
  </si>
  <si>
    <t>176.76 ms</t>
  </si>
  <si>
    <t>176.98 ms</t>
  </si>
  <si>
    <t>177.20 ms</t>
  </si>
  <si>
    <t>177.42 ms</t>
  </si>
  <si>
    <t>177.64 ms</t>
  </si>
  <si>
    <t>177.87 ms</t>
  </si>
  <si>
    <t>178.10 ms</t>
  </si>
  <si>
    <t>0x01c</t>
  </si>
  <si>
    <t>0b000011100</t>
  </si>
  <si>
    <t>178.32 ms</t>
  </si>
  <si>
    <t>178.55 ms</t>
  </si>
  <si>
    <t>178.77 ms</t>
  </si>
  <si>
    <t>178.99 ms</t>
  </si>
  <si>
    <t>179.22 ms</t>
  </si>
  <si>
    <t>179.44 ms</t>
  </si>
  <si>
    <t>179.66 ms</t>
  </si>
  <si>
    <t>179.89 ms</t>
  </si>
  <si>
    <t>180.11 ms</t>
  </si>
  <si>
    <t>180.33 ms</t>
  </si>
  <si>
    <t>180.55 ms</t>
  </si>
  <si>
    <t>180.77 ms</t>
  </si>
  <si>
    <t>181.00 ms</t>
  </si>
  <si>
    <t>181.23 ms</t>
  </si>
  <si>
    <t>181.45 ms</t>
  </si>
  <si>
    <t>181.67 ms</t>
  </si>
  <si>
    <t>181.89 ms</t>
  </si>
  <si>
    <t>182.12 ms</t>
  </si>
  <si>
    <t>182.36 ms</t>
  </si>
  <si>
    <t>3.66 s</t>
  </si>
  <si>
    <t>3.76 s</t>
  </si>
  <si>
    <t>3.86 s</t>
  </si>
  <si>
    <t>3.87 s</t>
  </si>
  <si>
    <t>3.88 s</t>
  </si>
  <si>
    <t>3.90 s</t>
  </si>
  <si>
    <t>3.91 s</t>
  </si>
  <si>
    <t>3.92 s</t>
  </si>
  <si>
    <t>0x1f0</t>
  </si>
  <si>
    <t>0b111110000</t>
  </si>
  <si>
    <t>SPI Analysis results - init sequence</t>
  </si>
  <si>
    <t>40.56 ms</t>
  </si>
  <si>
    <t>40.85 ms</t>
  </si>
  <si>
    <t>41.07 ms</t>
  </si>
  <si>
    <t>41.29 ms</t>
  </si>
  <si>
    <t>41.52 ms</t>
  </si>
  <si>
    <t>41.74 ms</t>
  </si>
  <si>
    <t>41.97 ms</t>
  </si>
  <si>
    <t>42.19 ms</t>
  </si>
  <si>
    <t>42.43 ms</t>
  </si>
  <si>
    <t>42.65 ms</t>
  </si>
  <si>
    <t>42.88 ms</t>
  </si>
  <si>
    <t>43.10 ms</t>
  </si>
  <si>
    <t>43.33 ms</t>
  </si>
  <si>
    <t>43.55 ms</t>
  </si>
  <si>
    <t>43.79 ms</t>
  </si>
  <si>
    <t>44.01 ms</t>
  </si>
  <si>
    <t>44.23 ms</t>
  </si>
  <si>
    <t>44.46 ms</t>
  </si>
  <si>
    <t>44.68 ms</t>
  </si>
  <si>
    <t>44.91 ms</t>
  </si>
  <si>
    <t>45.13 ms</t>
  </si>
  <si>
    <t>45.35 ms</t>
  </si>
  <si>
    <t>45.57 ms</t>
  </si>
  <si>
    <t>45.79 ms</t>
  </si>
  <si>
    <t>46.01 ms</t>
  </si>
  <si>
    <t>46.24 ms</t>
  </si>
  <si>
    <t>46.46 ms</t>
  </si>
  <si>
    <t>46.68 ms</t>
  </si>
  <si>
    <t>46.90 ms</t>
  </si>
  <si>
    <t>47.13 ms</t>
  </si>
  <si>
    <t>47.36 ms</t>
  </si>
  <si>
    <t>47.57 ms</t>
  </si>
  <si>
    <t>47.79 ms</t>
  </si>
  <si>
    <t>48.02 ms</t>
  </si>
  <si>
    <t>48.25 ms</t>
  </si>
  <si>
    <t>48.47 ms</t>
  </si>
  <si>
    <t>48.68 ms</t>
  </si>
  <si>
    <t>48.91 ms</t>
  </si>
  <si>
    <t>49.13 ms</t>
  </si>
  <si>
    <t>49.36 ms</t>
  </si>
  <si>
    <t>49.58 ms</t>
  </si>
  <si>
    <t>49.80 ms</t>
  </si>
  <si>
    <t>50.02 ms</t>
  </si>
  <si>
    <t>50.24 ms</t>
  </si>
  <si>
    <t>50.46 ms</t>
  </si>
  <si>
    <t>50.68 ms</t>
  </si>
  <si>
    <t>50.93 ms</t>
  </si>
  <si>
    <t>51.16 ms</t>
  </si>
  <si>
    <t>51.38 ms</t>
  </si>
  <si>
    <t>51.60 ms</t>
  </si>
  <si>
    <t>51.83 ms</t>
  </si>
  <si>
    <t>52.05 ms</t>
  </si>
  <si>
    <t>52.27 ms</t>
  </si>
  <si>
    <t>52.49 ms</t>
  </si>
  <si>
    <t>52.71 ms</t>
  </si>
  <si>
    <t>52.94 ms</t>
  </si>
  <si>
    <t>53.16 ms</t>
  </si>
  <si>
    <t>53.38 ms</t>
  </si>
  <si>
    <t>53.60 ms</t>
  </si>
  <si>
    <t>53.82 ms</t>
  </si>
  <si>
    <t>54.05 ms</t>
  </si>
  <si>
    <t>54.27 ms</t>
  </si>
  <si>
    <t>54.50 ms</t>
  </si>
  <si>
    <t>54.73 ms</t>
  </si>
  <si>
    <t>54.95 ms</t>
  </si>
  <si>
    <t>55.17 ms</t>
  </si>
  <si>
    <t>55.39 ms</t>
  </si>
  <si>
    <t>55.61 ms</t>
  </si>
  <si>
    <t>55.84 ms</t>
  </si>
  <si>
    <t>56.06 ms</t>
  </si>
  <si>
    <t>56.28 ms</t>
  </si>
  <si>
    <t>56.50 ms</t>
  </si>
  <si>
    <t>56.72 ms</t>
  </si>
  <si>
    <t>56.95 ms</t>
  </si>
  <si>
    <t>57.17 ms</t>
  </si>
  <si>
    <t>57.39 ms</t>
  </si>
  <si>
    <t>57.61 ms</t>
  </si>
  <si>
    <t>57.84 ms</t>
  </si>
  <si>
    <t>58.06 ms</t>
  </si>
  <si>
    <t>58.29 ms</t>
  </si>
  <si>
    <t>58.51 ms</t>
  </si>
  <si>
    <t>58.73 ms</t>
  </si>
  <si>
    <t>58.94 ms</t>
  </si>
  <si>
    <t>59.17 ms</t>
  </si>
  <si>
    <t>59.39 ms</t>
  </si>
  <si>
    <t>59.61 ms</t>
  </si>
  <si>
    <t>59.83 ms</t>
  </si>
  <si>
    <t>60.05 ms</t>
  </si>
  <si>
    <t>60.28 ms</t>
  </si>
  <si>
    <t>60.50 ms</t>
  </si>
  <si>
    <t>60.73 ms</t>
  </si>
  <si>
    <t>60.95 ms</t>
  </si>
  <si>
    <t>61.17 ms</t>
  </si>
  <si>
    <t>61.39 ms</t>
  </si>
  <si>
    <t>61.63 ms</t>
  </si>
  <si>
    <t>61.85 ms</t>
  </si>
  <si>
    <t>62.07 ms</t>
  </si>
  <si>
    <t>62.30 ms</t>
  </si>
  <si>
    <t>62.52 ms</t>
  </si>
  <si>
    <t>62.74 ms</t>
  </si>
  <si>
    <t>62.96 ms</t>
  </si>
  <si>
    <t>63.19 ms</t>
  </si>
  <si>
    <t>63.41 ms</t>
  </si>
  <si>
    <t>63.63 ms</t>
  </si>
  <si>
    <t>63.85 ms</t>
  </si>
  <si>
    <t>64.07 ms</t>
  </si>
  <si>
    <t>64.29 ms</t>
  </si>
  <si>
    <t>64.52 ms</t>
  </si>
  <si>
    <t>64.74 ms</t>
  </si>
  <si>
    <t>64.96 ms</t>
  </si>
  <si>
    <t>65.18 ms</t>
  </si>
  <si>
    <t>65.41 ms</t>
  </si>
  <si>
    <t>65.65 ms</t>
  </si>
  <si>
    <t>2.04 s</t>
  </si>
  <si>
    <t>2.21 s</t>
  </si>
  <si>
    <t>2.31 s</t>
  </si>
  <si>
    <t>2.32 s</t>
  </si>
  <si>
    <t>2.33 s</t>
  </si>
  <si>
    <t>0x1b7</t>
  </si>
  <si>
    <t>0b110110111</t>
  </si>
  <si>
    <t>0x1fd</t>
  </si>
  <si>
    <t>0b111111101</t>
  </si>
  <si>
    <t>0x1bd</t>
  </si>
  <si>
    <t>0b110111101</t>
  </si>
  <si>
    <t>4.31 s</t>
  </si>
  <si>
    <t>5.44s</t>
  </si>
  <si>
    <t>5.54s</t>
  </si>
  <si>
    <t>5.64s</t>
  </si>
  <si>
    <t>5.65s</t>
  </si>
  <si>
    <t>5.66s</t>
  </si>
  <si>
    <t>5.67s</t>
  </si>
  <si>
    <t>POWER_OFF_SEQUENCE_SETTING</t>
  </si>
  <si>
    <t>FRAME_RATE_CONTROL</t>
  </si>
  <si>
    <t>LUT VCOM</t>
  </si>
  <si>
    <t>LUT</t>
  </si>
  <si>
    <t>DATA_START_TRANSMISSION_1</t>
  </si>
  <si>
    <t>DATA_START_TRANSMISSION_2</t>
  </si>
  <si>
    <t>PARTIAL_DISPLAY_REFRESH</t>
  </si>
  <si>
    <t>LUT WW</t>
  </si>
  <si>
    <t>LUT BW</t>
  </si>
  <si>
    <t>LUT WB</t>
  </si>
  <si>
    <t>LUT BB</t>
  </si>
  <si>
    <t>Command mnemonic</t>
  </si>
  <si>
    <t>Observed action</t>
  </si>
  <si>
    <t>All black segments on</t>
  </si>
  <si>
    <t>All black segments on (whole screen is black)</t>
  </si>
  <si>
    <t>All white segments on (whole screen is white)</t>
  </si>
  <si>
    <t>Display shows current temperature and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</si>
</sst>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Courier New"/>
      <family val="3"/>
      <charset val="204"/>
    </font>
    <font>
      <b/>
      <sz val="11"/>
      <color rgb="FF00B0F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FF"/>
        <bgColor indexed="64"/>
      </patternFill>
    </fill>
  </fills>
  <borders count="6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left" vertical="center" wrapText="1"/>
    </xf>
    <xf numFmtId="0" fontId="5" fillId="0" borderId="0" xfId="0" applyFont="1"/>
    <xf numFmtId="0" fontId="3" fillId="2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"/>
  <sheetViews>
    <sheetView tabSelected="1" workbookViewId="0">
      <selection activeCell="H7" sqref="H7"/>
    </sheetView>
  </sheetViews>
  <sheetFormatPr defaultRowHeight="14.25" x14ac:dyDescent="0.45"/>
  <cols>
    <col min="1" max="1" width="9.9296875" bestFit="1" customWidth="1"/>
    <col min="2" max="2" width="12.19921875" bestFit="1" customWidth="1"/>
    <col min="3" max="3" width="6.53125" bestFit="1" customWidth="1"/>
    <col min="4" max="4" width="13.3984375" bestFit="1" customWidth="1"/>
    <col min="5" max="5" width="10.06640625" bestFit="1" customWidth="1"/>
    <col min="6" max="6" width="4.59765625" bestFit="1" customWidth="1"/>
    <col min="7" max="7" width="30.265625" customWidth="1"/>
    <col min="8" max="8" width="36.3984375" bestFit="1" customWidth="1"/>
  </cols>
  <sheetData>
    <row r="1" spans="1:8" ht="30" x14ac:dyDescent="0.45">
      <c r="A1" s="1" t="s">
        <v>552</v>
      </c>
      <c r="B1" s="1"/>
      <c r="C1" s="1"/>
      <c r="D1" s="1"/>
      <c r="E1" s="1"/>
      <c r="F1" s="1"/>
    </row>
    <row r="2" spans="1:8" ht="14.65" thickBot="1" x14ac:dyDescent="0.5">
      <c r="A2" s="4"/>
    </row>
    <row r="3" spans="1:8" ht="14.65" thickBot="1" x14ac:dyDescent="0.5">
      <c r="A3" s="9" t="s">
        <v>0</v>
      </c>
      <c r="B3" s="11"/>
    </row>
    <row r="4" spans="1:8" ht="44.65" customHeight="1" thickBot="1" x14ac:dyDescent="0.5">
      <c r="A4" s="2" t="s">
        <v>1</v>
      </c>
      <c r="B4" s="2" t="s">
        <v>2</v>
      </c>
    </row>
    <row r="5" spans="1:8" ht="16.25" customHeight="1" thickBot="1" x14ac:dyDescent="0.5">
      <c r="A5" s="9"/>
      <c r="B5" s="11"/>
      <c r="C5" s="9" t="s">
        <v>3</v>
      </c>
      <c r="D5" s="10"/>
    </row>
    <row r="6" spans="1:8" ht="16.25" customHeight="1" thickBot="1" x14ac:dyDescent="0.5">
      <c r="A6" s="3" t="s">
        <v>4</v>
      </c>
      <c r="B6" s="3" t="s">
        <v>5</v>
      </c>
      <c r="C6" s="3" t="s">
        <v>6</v>
      </c>
      <c r="D6" s="3" t="s">
        <v>7</v>
      </c>
      <c r="E6" s="5" t="s">
        <v>433</v>
      </c>
      <c r="F6" s="5" t="s">
        <v>6</v>
      </c>
      <c r="G6" s="5" t="s">
        <v>695</v>
      </c>
      <c r="H6" s="5" t="s">
        <v>696</v>
      </c>
    </row>
    <row r="7" spans="1:8" ht="16.25" customHeight="1" thickBot="1" x14ac:dyDescent="0.5">
      <c r="A7" s="2">
        <v>0</v>
      </c>
      <c r="B7" s="2" t="s">
        <v>440</v>
      </c>
      <c r="C7" s="2" t="s">
        <v>8</v>
      </c>
      <c r="D7" s="2" t="s">
        <v>9</v>
      </c>
      <c r="E7" s="6" t="str">
        <f>IF(HEX2DEC(RIGHT(C7,3))&gt;255,"DATA","COMMAND")</f>
        <v>COMMAND</v>
      </c>
      <c r="F7" s="6" t="str">
        <f>CONCATENATE("0x",RIGHT(C7,2))</f>
        <v>0x04</v>
      </c>
      <c r="G7" s="6" t="s">
        <v>434</v>
      </c>
      <c r="H7" t="s">
        <v>441</v>
      </c>
    </row>
    <row r="8" spans="1:8" ht="16.25" customHeight="1" thickBot="1" x14ac:dyDescent="0.5">
      <c r="A8" s="2">
        <v>1</v>
      </c>
      <c r="B8" s="2" t="s">
        <v>442</v>
      </c>
      <c r="C8" s="2" t="s">
        <v>10</v>
      </c>
      <c r="D8" s="2" t="s">
        <v>11</v>
      </c>
      <c r="E8" s="6" t="str">
        <f t="shared" ref="E8:E71" si="0">IF(HEX2DEC(RIGHT(C8,3))&gt;255,"DATA","COMMAND")</f>
        <v>COMMAND</v>
      </c>
      <c r="F8" s="6" t="str">
        <f t="shared" ref="F8:F71" si="1">CONCATENATE("0x",RIGHT(C8,2))</f>
        <v>0x00</v>
      </c>
      <c r="G8" s="6" t="s">
        <v>435</v>
      </c>
    </row>
    <row r="9" spans="1:8" ht="16.25" customHeight="1" thickBot="1" x14ac:dyDescent="0.5">
      <c r="A9" s="2">
        <v>2</v>
      </c>
      <c r="B9" s="2" t="s">
        <v>443</v>
      </c>
      <c r="C9" s="2" t="s">
        <v>12</v>
      </c>
      <c r="D9" s="2" t="s">
        <v>13</v>
      </c>
      <c r="E9" t="str">
        <f t="shared" si="0"/>
        <v>DATA</v>
      </c>
      <c r="F9" t="str">
        <f t="shared" si="1"/>
        <v>0x0b</v>
      </c>
    </row>
    <row r="10" spans="1:8" ht="16.25" customHeight="1" thickBot="1" x14ac:dyDescent="0.5">
      <c r="A10" s="2">
        <v>3</v>
      </c>
      <c r="B10" s="2" t="s">
        <v>444</v>
      </c>
      <c r="C10" s="2" t="s">
        <v>14</v>
      </c>
      <c r="D10" s="2" t="s">
        <v>15</v>
      </c>
      <c r="E10" s="6" t="str">
        <f t="shared" si="0"/>
        <v>COMMAND</v>
      </c>
      <c r="F10" s="6" t="str">
        <f t="shared" si="1"/>
        <v>0x01</v>
      </c>
      <c r="G10" s="6" t="s">
        <v>436</v>
      </c>
    </row>
    <row r="11" spans="1:8" ht="16.25" customHeight="1" thickBot="1" x14ac:dyDescent="0.5">
      <c r="A11" s="2">
        <v>4</v>
      </c>
      <c r="B11" s="2" t="s">
        <v>445</v>
      </c>
      <c r="C11" s="2" t="s">
        <v>16</v>
      </c>
      <c r="D11" s="2" t="s">
        <v>17</v>
      </c>
      <c r="E11" t="str">
        <f t="shared" si="0"/>
        <v>DATA</v>
      </c>
      <c r="F11" t="str">
        <f t="shared" si="1"/>
        <v>0x46</v>
      </c>
    </row>
    <row r="12" spans="1:8" ht="16.25" customHeight="1" thickBot="1" x14ac:dyDescent="0.5">
      <c r="A12" s="2">
        <v>5</v>
      </c>
      <c r="B12" s="2" t="s">
        <v>446</v>
      </c>
      <c r="C12" s="2" t="s">
        <v>16</v>
      </c>
      <c r="D12" s="2" t="s">
        <v>17</v>
      </c>
      <c r="E12" t="str">
        <f t="shared" si="0"/>
        <v>DATA</v>
      </c>
      <c r="F12" t="str">
        <f t="shared" si="1"/>
        <v>0x46</v>
      </c>
    </row>
    <row r="13" spans="1:8" ht="16.25" customHeight="1" thickBot="1" x14ac:dyDescent="0.5">
      <c r="A13" s="2">
        <v>6</v>
      </c>
      <c r="B13" s="2" t="s">
        <v>447</v>
      </c>
      <c r="C13" s="2" t="s">
        <v>18</v>
      </c>
      <c r="D13" s="2" t="s">
        <v>19</v>
      </c>
      <c r="E13" s="6" t="str">
        <f t="shared" si="0"/>
        <v>COMMAND</v>
      </c>
      <c r="F13" s="6" t="str">
        <f t="shared" si="1"/>
        <v>0x03</v>
      </c>
      <c r="G13" s="6" t="s">
        <v>684</v>
      </c>
    </row>
    <row r="14" spans="1:8" ht="16.25" customHeight="1" thickBot="1" x14ac:dyDescent="0.5">
      <c r="A14" s="2">
        <v>7</v>
      </c>
      <c r="B14" s="2" t="s">
        <v>448</v>
      </c>
      <c r="C14" s="2" t="s">
        <v>28</v>
      </c>
      <c r="D14" s="2" t="s">
        <v>29</v>
      </c>
      <c r="E14" t="str">
        <f t="shared" si="0"/>
        <v>DATA</v>
      </c>
      <c r="F14" t="str">
        <f t="shared" si="1"/>
        <v>0x00</v>
      </c>
    </row>
    <row r="15" spans="1:8" ht="16.25" customHeight="1" thickBot="1" x14ac:dyDescent="0.5">
      <c r="A15" s="2">
        <v>8</v>
      </c>
      <c r="B15" s="2" t="s">
        <v>449</v>
      </c>
      <c r="C15" s="2" t="s">
        <v>22</v>
      </c>
      <c r="D15" s="2" t="s">
        <v>23</v>
      </c>
      <c r="E15" s="6" t="str">
        <f t="shared" si="0"/>
        <v>COMMAND</v>
      </c>
      <c r="F15" s="6" t="str">
        <f t="shared" si="1"/>
        <v>0x30</v>
      </c>
      <c r="G15" s="6" t="s">
        <v>685</v>
      </c>
    </row>
    <row r="16" spans="1:8" ht="16.25" customHeight="1" thickBot="1" x14ac:dyDescent="0.5">
      <c r="A16" s="2">
        <v>9</v>
      </c>
      <c r="B16" s="2" t="s">
        <v>450</v>
      </c>
      <c r="C16" s="2" t="s">
        <v>451</v>
      </c>
      <c r="D16" s="2" t="s">
        <v>452</v>
      </c>
      <c r="E16" t="str">
        <f t="shared" si="0"/>
        <v>DATA</v>
      </c>
      <c r="F16" t="str">
        <f t="shared" si="1"/>
        <v>0x02</v>
      </c>
    </row>
    <row r="17" spans="1:7" ht="16.25" customHeight="1" thickBot="1" x14ac:dyDescent="0.5">
      <c r="A17" s="2">
        <v>10</v>
      </c>
      <c r="B17" s="2" t="s">
        <v>453</v>
      </c>
      <c r="C17" s="2" t="s">
        <v>34</v>
      </c>
      <c r="D17" s="2" t="s">
        <v>35</v>
      </c>
      <c r="E17" s="6" t="str">
        <f t="shared" si="0"/>
        <v>COMMAND</v>
      </c>
      <c r="F17" s="6" t="str">
        <f t="shared" si="1"/>
        <v>0x20</v>
      </c>
      <c r="G17" s="6" t="s">
        <v>686</v>
      </c>
    </row>
    <row r="18" spans="1:7" ht="16.25" customHeight="1" thickBot="1" x14ac:dyDescent="0.5">
      <c r="A18" s="2">
        <v>11</v>
      </c>
      <c r="B18" s="2" t="s">
        <v>454</v>
      </c>
      <c r="C18" s="2" t="s">
        <v>36</v>
      </c>
      <c r="D18" s="2" t="s">
        <v>37</v>
      </c>
      <c r="E18" t="str">
        <f t="shared" si="0"/>
        <v>DATA</v>
      </c>
      <c r="F18" t="str">
        <f t="shared" si="1"/>
        <v>0x47</v>
      </c>
    </row>
    <row r="19" spans="1:7" ht="16.25" customHeight="1" thickBot="1" x14ac:dyDescent="0.5">
      <c r="A19" s="2">
        <v>12</v>
      </c>
      <c r="B19" s="2" t="s">
        <v>455</v>
      </c>
      <c r="C19" s="2" t="s">
        <v>36</v>
      </c>
      <c r="D19" s="2" t="s">
        <v>37</v>
      </c>
      <c r="E19" t="str">
        <f t="shared" si="0"/>
        <v>DATA</v>
      </c>
      <c r="F19" t="str">
        <f t="shared" si="1"/>
        <v>0x47</v>
      </c>
    </row>
    <row r="20" spans="1:7" ht="16.25" customHeight="1" thickBot="1" x14ac:dyDescent="0.5">
      <c r="A20" s="2">
        <v>13</v>
      </c>
      <c r="B20" s="2" t="s">
        <v>456</v>
      </c>
      <c r="C20" s="2" t="s">
        <v>32</v>
      </c>
      <c r="D20" s="2" t="s">
        <v>33</v>
      </c>
      <c r="E20" t="str">
        <f t="shared" si="0"/>
        <v>DATA</v>
      </c>
      <c r="F20" t="str">
        <f t="shared" si="1"/>
        <v>0x01</v>
      </c>
    </row>
    <row r="21" spans="1:7" ht="16.25" customHeight="1" thickBot="1" x14ac:dyDescent="0.5">
      <c r="A21" s="2">
        <v>14</v>
      </c>
      <c r="B21" s="2" t="s">
        <v>457</v>
      </c>
      <c r="C21" s="2" t="s">
        <v>30</v>
      </c>
      <c r="D21" s="2" t="s">
        <v>31</v>
      </c>
      <c r="E21" t="str">
        <f t="shared" si="0"/>
        <v>DATA</v>
      </c>
      <c r="F21" t="str">
        <f t="shared" si="1"/>
        <v>0x87</v>
      </c>
      <c r="G21" s="6"/>
    </row>
    <row r="22" spans="1:7" ht="16.25" customHeight="1" thickBot="1" x14ac:dyDescent="0.5">
      <c r="A22" s="2">
        <v>15</v>
      </c>
      <c r="B22" s="2" t="s">
        <v>458</v>
      </c>
      <c r="C22" s="2" t="s">
        <v>30</v>
      </c>
      <c r="D22" s="2" t="s">
        <v>31</v>
      </c>
      <c r="E22" t="str">
        <f t="shared" si="0"/>
        <v>DATA</v>
      </c>
      <c r="F22" t="str">
        <f t="shared" si="1"/>
        <v>0x87</v>
      </c>
    </row>
    <row r="23" spans="1:7" ht="16.25" customHeight="1" thickBot="1" x14ac:dyDescent="0.5">
      <c r="A23" s="2">
        <v>16</v>
      </c>
      <c r="B23" s="2" t="s">
        <v>459</v>
      </c>
      <c r="C23" s="2" t="s">
        <v>32</v>
      </c>
      <c r="D23" s="2" t="s">
        <v>33</v>
      </c>
      <c r="E23" t="str">
        <f t="shared" si="0"/>
        <v>DATA</v>
      </c>
      <c r="F23" t="str">
        <f t="shared" si="1"/>
        <v>0x01</v>
      </c>
    </row>
    <row r="24" spans="1:7" ht="16.25" customHeight="1" thickBot="1" x14ac:dyDescent="0.5">
      <c r="A24" s="2">
        <v>17</v>
      </c>
      <c r="B24" s="2" t="s">
        <v>460</v>
      </c>
      <c r="C24" s="2" t="s">
        <v>36</v>
      </c>
      <c r="D24" s="2" t="s">
        <v>37</v>
      </c>
      <c r="E24" t="str">
        <f t="shared" si="0"/>
        <v>DATA</v>
      </c>
      <c r="F24" t="str">
        <f t="shared" si="1"/>
        <v>0x47</v>
      </c>
    </row>
    <row r="25" spans="1:7" ht="16.25" customHeight="1" thickBot="1" x14ac:dyDescent="0.5">
      <c r="A25" s="2">
        <v>18</v>
      </c>
      <c r="B25" s="2" t="s">
        <v>461</v>
      </c>
      <c r="C25" s="2" t="s">
        <v>36</v>
      </c>
      <c r="D25" s="2" t="s">
        <v>37</v>
      </c>
      <c r="E25" t="str">
        <f t="shared" si="0"/>
        <v>DATA</v>
      </c>
      <c r="F25" t="str">
        <f t="shared" si="1"/>
        <v>0x47</v>
      </c>
    </row>
    <row r="26" spans="1:7" ht="16.25" customHeight="1" thickBot="1" x14ac:dyDescent="0.5">
      <c r="A26" s="2">
        <v>19</v>
      </c>
      <c r="B26" s="2" t="s">
        <v>462</v>
      </c>
      <c r="C26" s="2" t="s">
        <v>32</v>
      </c>
      <c r="D26" s="2" t="s">
        <v>33</v>
      </c>
      <c r="E26" t="str">
        <f t="shared" si="0"/>
        <v>DATA</v>
      </c>
      <c r="F26" t="str">
        <f t="shared" si="1"/>
        <v>0x01</v>
      </c>
    </row>
    <row r="27" spans="1:7" ht="16.25" customHeight="1" thickBot="1" x14ac:dyDescent="0.5">
      <c r="A27" s="2">
        <v>20</v>
      </c>
      <c r="B27" s="2" t="s">
        <v>463</v>
      </c>
      <c r="C27" s="2" t="s">
        <v>30</v>
      </c>
      <c r="D27" s="2" t="s">
        <v>31</v>
      </c>
      <c r="E27" t="str">
        <f t="shared" si="0"/>
        <v>DATA</v>
      </c>
      <c r="F27" t="str">
        <f t="shared" si="1"/>
        <v>0x87</v>
      </c>
    </row>
    <row r="28" spans="1:7" ht="16.25" customHeight="1" thickBot="1" x14ac:dyDescent="0.5">
      <c r="A28" s="2">
        <v>21</v>
      </c>
      <c r="B28" s="2" t="s">
        <v>464</v>
      </c>
      <c r="C28" s="2" t="s">
        <v>30</v>
      </c>
      <c r="D28" s="2" t="s">
        <v>31</v>
      </c>
      <c r="E28" t="str">
        <f t="shared" si="0"/>
        <v>DATA</v>
      </c>
      <c r="F28" t="str">
        <f t="shared" si="1"/>
        <v>0x87</v>
      </c>
    </row>
    <row r="29" spans="1:7" ht="16.25" customHeight="1" thickBot="1" x14ac:dyDescent="0.5">
      <c r="A29" s="2">
        <v>22</v>
      </c>
      <c r="B29" s="2" t="s">
        <v>465</v>
      </c>
      <c r="C29" s="2" t="s">
        <v>32</v>
      </c>
      <c r="D29" s="2" t="s">
        <v>33</v>
      </c>
      <c r="E29" t="str">
        <f t="shared" si="0"/>
        <v>DATA</v>
      </c>
      <c r="F29" t="str">
        <f t="shared" si="1"/>
        <v>0x01</v>
      </c>
    </row>
    <row r="30" spans="1:7" ht="16.25" customHeight="1" thickBot="1" x14ac:dyDescent="0.5">
      <c r="A30" s="2">
        <v>23</v>
      </c>
      <c r="B30" s="2" t="s">
        <v>466</v>
      </c>
      <c r="C30" s="2" t="s">
        <v>38</v>
      </c>
      <c r="D30" s="2" t="s">
        <v>39</v>
      </c>
      <c r="E30" t="str">
        <f t="shared" si="0"/>
        <v>DATA</v>
      </c>
      <c r="F30" t="str">
        <f t="shared" si="1"/>
        <v>0x81</v>
      </c>
    </row>
    <row r="31" spans="1:7" ht="16.25" customHeight="1" thickBot="1" x14ac:dyDescent="0.5">
      <c r="A31" s="2">
        <v>24</v>
      </c>
      <c r="B31" s="2" t="s">
        <v>467</v>
      </c>
      <c r="C31" s="2" t="s">
        <v>38</v>
      </c>
      <c r="D31" s="2" t="s">
        <v>39</v>
      </c>
      <c r="E31" t="str">
        <f t="shared" si="0"/>
        <v>DATA</v>
      </c>
      <c r="F31" t="str">
        <f t="shared" si="1"/>
        <v>0x81</v>
      </c>
    </row>
    <row r="32" spans="1:7" ht="16.25" customHeight="1" thickBot="1" x14ac:dyDescent="0.5">
      <c r="A32" s="2">
        <v>25</v>
      </c>
      <c r="B32" s="2" t="s">
        <v>468</v>
      </c>
      <c r="C32" s="2" t="s">
        <v>32</v>
      </c>
      <c r="D32" s="2" t="s">
        <v>33</v>
      </c>
      <c r="E32" t="str">
        <f t="shared" si="0"/>
        <v>DATA</v>
      </c>
      <c r="F32" t="str">
        <f t="shared" si="1"/>
        <v>0x01</v>
      </c>
    </row>
    <row r="33" spans="1:7" ht="16.25" customHeight="1" thickBot="1" x14ac:dyDescent="0.5">
      <c r="A33" s="2">
        <v>26</v>
      </c>
      <c r="B33" s="2" t="s">
        <v>469</v>
      </c>
      <c r="C33" s="2" t="s">
        <v>40</v>
      </c>
      <c r="D33" s="2" t="s">
        <v>41</v>
      </c>
      <c r="E33" s="6" t="str">
        <f t="shared" si="0"/>
        <v>COMMAND</v>
      </c>
      <c r="F33" s="6" t="str">
        <f t="shared" si="1"/>
        <v>0x23</v>
      </c>
      <c r="G33" s="6" t="s">
        <v>687</v>
      </c>
    </row>
    <row r="34" spans="1:7" ht="16.25" customHeight="1" thickBot="1" x14ac:dyDescent="0.5">
      <c r="A34" s="2">
        <v>27</v>
      </c>
      <c r="B34" s="2" t="s">
        <v>470</v>
      </c>
      <c r="C34" s="2" t="s">
        <v>30</v>
      </c>
      <c r="D34" s="2" t="s">
        <v>31</v>
      </c>
      <c r="E34" t="str">
        <f t="shared" si="0"/>
        <v>DATA</v>
      </c>
      <c r="F34" t="str">
        <f t="shared" si="1"/>
        <v>0x87</v>
      </c>
    </row>
    <row r="35" spans="1:7" ht="16.25" customHeight="1" thickBot="1" x14ac:dyDescent="0.5">
      <c r="A35" s="2">
        <v>28</v>
      </c>
      <c r="B35" s="2" t="s">
        <v>471</v>
      </c>
      <c r="C35" s="2" t="s">
        <v>30</v>
      </c>
      <c r="D35" s="2" t="s">
        <v>31</v>
      </c>
      <c r="E35" t="str">
        <f t="shared" si="0"/>
        <v>DATA</v>
      </c>
      <c r="F35" t="str">
        <f t="shared" si="1"/>
        <v>0x87</v>
      </c>
    </row>
    <row r="36" spans="1:7" ht="16.25" customHeight="1" thickBot="1" x14ac:dyDescent="0.5">
      <c r="A36" s="2">
        <v>29</v>
      </c>
      <c r="B36" s="2" t="s">
        <v>472</v>
      </c>
      <c r="C36" s="2" t="s">
        <v>32</v>
      </c>
      <c r="D36" s="2" t="s">
        <v>33</v>
      </c>
      <c r="E36" t="str">
        <f t="shared" si="0"/>
        <v>DATA</v>
      </c>
      <c r="F36" t="str">
        <f t="shared" si="1"/>
        <v>0x01</v>
      </c>
    </row>
    <row r="37" spans="1:7" ht="16.25" customHeight="1" thickBot="1" x14ac:dyDescent="0.5">
      <c r="A37" s="2">
        <v>30</v>
      </c>
      <c r="B37" s="2" t="s">
        <v>473</v>
      </c>
      <c r="C37" s="2" t="s">
        <v>30</v>
      </c>
      <c r="D37" s="2" t="s">
        <v>31</v>
      </c>
      <c r="E37" t="str">
        <f t="shared" si="0"/>
        <v>DATA</v>
      </c>
      <c r="F37" t="str">
        <f t="shared" si="1"/>
        <v>0x87</v>
      </c>
    </row>
    <row r="38" spans="1:7" ht="16.25" customHeight="1" thickBot="1" x14ac:dyDescent="0.5">
      <c r="A38" s="2">
        <v>31</v>
      </c>
      <c r="B38" s="2" t="s">
        <v>474</v>
      </c>
      <c r="C38" s="2" t="s">
        <v>30</v>
      </c>
      <c r="D38" s="2" t="s">
        <v>31</v>
      </c>
      <c r="E38" t="str">
        <f t="shared" si="0"/>
        <v>DATA</v>
      </c>
      <c r="F38" t="str">
        <f t="shared" si="1"/>
        <v>0x87</v>
      </c>
    </row>
    <row r="39" spans="1:7" ht="16.25" customHeight="1" thickBot="1" x14ac:dyDescent="0.5">
      <c r="A39" s="2">
        <v>32</v>
      </c>
      <c r="B39" s="2" t="s">
        <v>475</v>
      </c>
      <c r="C39" s="2" t="s">
        <v>32</v>
      </c>
      <c r="D39" s="2" t="s">
        <v>33</v>
      </c>
      <c r="E39" t="str">
        <f t="shared" si="0"/>
        <v>DATA</v>
      </c>
      <c r="F39" t="str">
        <f t="shared" si="1"/>
        <v>0x01</v>
      </c>
    </row>
    <row r="40" spans="1:7" ht="16.25" customHeight="1" thickBot="1" x14ac:dyDescent="0.5">
      <c r="A40" s="2">
        <v>33</v>
      </c>
      <c r="B40" s="2" t="s">
        <v>476</v>
      </c>
      <c r="C40" s="2" t="s">
        <v>36</v>
      </c>
      <c r="D40" s="2" t="s">
        <v>37</v>
      </c>
      <c r="E40" t="str">
        <f t="shared" si="0"/>
        <v>DATA</v>
      </c>
      <c r="F40" t="str">
        <f t="shared" si="1"/>
        <v>0x47</v>
      </c>
    </row>
    <row r="41" spans="1:7" ht="16.25" customHeight="1" thickBot="1" x14ac:dyDescent="0.5">
      <c r="A41" s="2">
        <v>34</v>
      </c>
      <c r="B41" s="2" t="s">
        <v>477</v>
      </c>
      <c r="C41" s="2" t="s">
        <v>36</v>
      </c>
      <c r="D41" s="2" t="s">
        <v>37</v>
      </c>
      <c r="E41" t="str">
        <f t="shared" si="0"/>
        <v>DATA</v>
      </c>
      <c r="F41" t="str">
        <f t="shared" si="1"/>
        <v>0x47</v>
      </c>
    </row>
    <row r="42" spans="1:7" ht="16.25" customHeight="1" thickBot="1" x14ac:dyDescent="0.5">
      <c r="A42" s="2">
        <v>35</v>
      </c>
      <c r="B42" s="2" t="s">
        <v>478</v>
      </c>
      <c r="C42" s="2" t="s">
        <v>32</v>
      </c>
      <c r="D42" s="2" t="s">
        <v>33</v>
      </c>
      <c r="E42" t="str">
        <f t="shared" si="0"/>
        <v>DATA</v>
      </c>
      <c r="F42" t="str">
        <f t="shared" si="1"/>
        <v>0x01</v>
      </c>
    </row>
    <row r="43" spans="1:7" ht="16.25" customHeight="1" thickBot="1" x14ac:dyDescent="0.5">
      <c r="A43" s="2">
        <v>36</v>
      </c>
      <c r="B43" s="2" t="s">
        <v>479</v>
      </c>
      <c r="C43" s="2" t="s">
        <v>36</v>
      </c>
      <c r="D43" s="2" t="s">
        <v>37</v>
      </c>
      <c r="E43" t="str">
        <f t="shared" si="0"/>
        <v>DATA</v>
      </c>
      <c r="F43" t="str">
        <f t="shared" si="1"/>
        <v>0x47</v>
      </c>
    </row>
    <row r="44" spans="1:7" ht="16.25" customHeight="1" thickBot="1" x14ac:dyDescent="0.5">
      <c r="A44" s="2">
        <v>37</v>
      </c>
      <c r="B44" s="2" t="s">
        <v>480</v>
      </c>
      <c r="C44" s="2" t="s">
        <v>36</v>
      </c>
      <c r="D44" s="2" t="s">
        <v>37</v>
      </c>
      <c r="E44" t="str">
        <f t="shared" si="0"/>
        <v>DATA</v>
      </c>
      <c r="F44" t="str">
        <f t="shared" si="1"/>
        <v>0x47</v>
      </c>
    </row>
    <row r="45" spans="1:7" ht="16.25" customHeight="1" thickBot="1" x14ac:dyDescent="0.5">
      <c r="A45" s="2">
        <v>38</v>
      </c>
      <c r="B45" s="2" t="s">
        <v>481</v>
      </c>
      <c r="C45" s="2" t="s">
        <v>32</v>
      </c>
      <c r="D45" s="2" t="s">
        <v>33</v>
      </c>
      <c r="E45" t="str">
        <f t="shared" si="0"/>
        <v>DATA</v>
      </c>
      <c r="F45" t="str">
        <f t="shared" si="1"/>
        <v>0x01</v>
      </c>
    </row>
    <row r="46" spans="1:7" ht="16.25" customHeight="1" thickBot="1" x14ac:dyDescent="0.5">
      <c r="A46" s="2">
        <v>39</v>
      </c>
      <c r="B46" s="2" t="s">
        <v>482</v>
      </c>
      <c r="C46" s="2" t="s">
        <v>38</v>
      </c>
      <c r="D46" s="2" t="s">
        <v>39</v>
      </c>
      <c r="E46" t="str">
        <f t="shared" si="0"/>
        <v>DATA</v>
      </c>
      <c r="F46" t="str">
        <f t="shared" si="1"/>
        <v>0x81</v>
      </c>
    </row>
    <row r="47" spans="1:7" ht="16.25" customHeight="1" thickBot="1" x14ac:dyDescent="0.5">
      <c r="A47" s="2">
        <v>40</v>
      </c>
      <c r="B47" s="2" t="s">
        <v>483</v>
      </c>
      <c r="C47" s="2" t="s">
        <v>38</v>
      </c>
      <c r="D47" s="2" t="s">
        <v>39</v>
      </c>
      <c r="E47" t="str">
        <f t="shared" si="0"/>
        <v>DATA</v>
      </c>
      <c r="F47" t="str">
        <f t="shared" si="1"/>
        <v>0x81</v>
      </c>
    </row>
    <row r="48" spans="1:7" ht="16.25" customHeight="1" thickBot="1" x14ac:dyDescent="0.5">
      <c r="A48" s="2">
        <v>41</v>
      </c>
      <c r="B48" s="2" t="s">
        <v>484</v>
      </c>
      <c r="C48" s="2" t="s">
        <v>32</v>
      </c>
      <c r="D48" s="2" t="s">
        <v>33</v>
      </c>
      <c r="E48" t="str">
        <f t="shared" si="0"/>
        <v>DATA</v>
      </c>
      <c r="F48" t="str">
        <f t="shared" si="1"/>
        <v>0x01</v>
      </c>
    </row>
    <row r="49" spans="1:7" ht="16.25" customHeight="1" thickBot="1" x14ac:dyDescent="0.5">
      <c r="A49" s="2">
        <v>42</v>
      </c>
      <c r="B49" s="2" t="s">
        <v>485</v>
      </c>
      <c r="C49" s="2" t="s">
        <v>46</v>
      </c>
      <c r="D49" s="2" t="s">
        <v>47</v>
      </c>
      <c r="E49" s="6" t="str">
        <f t="shared" si="0"/>
        <v>COMMAND</v>
      </c>
      <c r="F49" s="6" t="str">
        <f t="shared" si="1"/>
        <v>0x26</v>
      </c>
      <c r="G49" s="6" t="s">
        <v>687</v>
      </c>
    </row>
    <row r="50" spans="1:7" ht="16.25" customHeight="1" thickBot="1" x14ac:dyDescent="0.5">
      <c r="A50" s="2">
        <v>43</v>
      </c>
      <c r="B50" s="2" t="s">
        <v>486</v>
      </c>
      <c r="C50" s="2" t="s">
        <v>36</v>
      </c>
      <c r="D50" s="2" t="s">
        <v>37</v>
      </c>
      <c r="E50" t="str">
        <f t="shared" si="0"/>
        <v>DATA</v>
      </c>
      <c r="F50" t="str">
        <f t="shared" si="1"/>
        <v>0x47</v>
      </c>
    </row>
    <row r="51" spans="1:7" ht="16.25" customHeight="1" thickBot="1" x14ac:dyDescent="0.5">
      <c r="A51" s="2">
        <v>44</v>
      </c>
      <c r="B51" s="2" t="s">
        <v>487</v>
      </c>
      <c r="C51" s="2" t="s">
        <v>36</v>
      </c>
      <c r="D51" s="2" t="s">
        <v>37</v>
      </c>
      <c r="E51" t="str">
        <f t="shared" si="0"/>
        <v>DATA</v>
      </c>
      <c r="F51" t="str">
        <f t="shared" si="1"/>
        <v>0x47</v>
      </c>
    </row>
    <row r="52" spans="1:7" ht="16.25" customHeight="1" thickBot="1" x14ac:dyDescent="0.5">
      <c r="A52" s="2">
        <v>45</v>
      </c>
      <c r="B52" s="2" t="s">
        <v>488</v>
      </c>
      <c r="C52" s="2" t="s">
        <v>32</v>
      </c>
      <c r="D52" s="2" t="s">
        <v>33</v>
      </c>
      <c r="E52" t="str">
        <f t="shared" si="0"/>
        <v>DATA</v>
      </c>
      <c r="F52" t="str">
        <f t="shared" si="1"/>
        <v>0x01</v>
      </c>
    </row>
    <row r="53" spans="1:7" ht="16.25" customHeight="1" thickBot="1" x14ac:dyDescent="0.5">
      <c r="A53" s="2">
        <v>46</v>
      </c>
      <c r="B53" s="2" t="s">
        <v>489</v>
      </c>
      <c r="C53" s="2" t="s">
        <v>36</v>
      </c>
      <c r="D53" s="2" t="s">
        <v>37</v>
      </c>
      <c r="E53" t="str">
        <f t="shared" si="0"/>
        <v>DATA</v>
      </c>
      <c r="F53" t="str">
        <f t="shared" si="1"/>
        <v>0x47</v>
      </c>
    </row>
    <row r="54" spans="1:7" ht="16.25" customHeight="1" thickBot="1" x14ac:dyDescent="0.5">
      <c r="A54" s="2">
        <v>47</v>
      </c>
      <c r="B54" s="2" t="s">
        <v>490</v>
      </c>
      <c r="C54" s="2" t="s">
        <v>36</v>
      </c>
      <c r="D54" s="2" t="s">
        <v>37</v>
      </c>
      <c r="E54" t="str">
        <f t="shared" si="0"/>
        <v>DATA</v>
      </c>
      <c r="F54" t="str">
        <f t="shared" si="1"/>
        <v>0x47</v>
      </c>
    </row>
    <row r="55" spans="1:7" ht="16.25" customHeight="1" thickBot="1" x14ac:dyDescent="0.5">
      <c r="A55" s="2">
        <v>48</v>
      </c>
      <c r="B55" s="2" t="s">
        <v>491</v>
      </c>
      <c r="C55" s="2" t="s">
        <v>32</v>
      </c>
      <c r="D55" s="2" t="s">
        <v>33</v>
      </c>
      <c r="E55" t="str">
        <f t="shared" si="0"/>
        <v>DATA</v>
      </c>
      <c r="F55" t="str">
        <f t="shared" si="1"/>
        <v>0x01</v>
      </c>
    </row>
    <row r="56" spans="1:7" ht="16.25" customHeight="1" thickBot="1" x14ac:dyDescent="0.5">
      <c r="A56" s="2">
        <v>49</v>
      </c>
      <c r="B56" s="2" t="s">
        <v>492</v>
      </c>
      <c r="C56" s="2" t="s">
        <v>30</v>
      </c>
      <c r="D56" s="2" t="s">
        <v>31</v>
      </c>
      <c r="E56" t="str">
        <f t="shared" si="0"/>
        <v>DATA</v>
      </c>
      <c r="F56" t="str">
        <f t="shared" si="1"/>
        <v>0x87</v>
      </c>
    </row>
    <row r="57" spans="1:7" ht="16.25" customHeight="1" thickBot="1" x14ac:dyDescent="0.5">
      <c r="A57" s="2">
        <v>50</v>
      </c>
      <c r="B57" s="2" t="s">
        <v>493</v>
      </c>
      <c r="C57" s="2" t="s">
        <v>30</v>
      </c>
      <c r="D57" s="2" t="s">
        <v>31</v>
      </c>
      <c r="E57" t="str">
        <f t="shared" si="0"/>
        <v>DATA</v>
      </c>
      <c r="F57" t="str">
        <f t="shared" si="1"/>
        <v>0x87</v>
      </c>
    </row>
    <row r="58" spans="1:7" ht="16.25" customHeight="1" thickBot="1" x14ac:dyDescent="0.5">
      <c r="A58" s="2">
        <v>51</v>
      </c>
      <c r="B58" s="2" t="s">
        <v>494</v>
      </c>
      <c r="C58" s="2" t="s">
        <v>32</v>
      </c>
      <c r="D58" s="2" t="s">
        <v>33</v>
      </c>
      <c r="E58" t="str">
        <f t="shared" si="0"/>
        <v>DATA</v>
      </c>
      <c r="F58" t="str">
        <f t="shared" si="1"/>
        <v>0x01</v>
      </c>
    </row>
    <row r="59" spans="1:7" ht="16.25" customHeight="1" thickBot="1" x14ac:dyDescent="0.5">
      <c r="A59" s="2">
        <v>52</v>
      </c>
      <c r="B59" s="2" t="s">
        <v>495</v>
      </c>
      <c r="C59" s="2" t="s">
        <v>30</v>
      </c>
      <c r="D59" s="2" t="s">
        <v>31</v>
      </c>
      <c r="E59" t="str">
        <f t="shared" si="0"/>
        <v>DATA</v>
      </c>
      <c r="F59" t="str">
        <f t="shared" si="1"/>
        <v>0x87</v>
      </c>
    </row>
    <row r="60" spans="1:7" ht="16.25" customHeight="1" thickBot="1" x14ac:dyDescent="0.5">
      <c r="A60" s="2">
        <v>53</v>
      </c>
      <c r="B60" s="2" t="s">
        <v>496</v>
      </c>
      <c r="C60" s="2" t="s">
        <v>30</v>
      </c>
      <c r="D60" s="2" t="s">
        <v>31</v>
      </c>
      <c r="E60" t="str">
        <f t="shared" si="0"/>
        <v>DATA</v>
      </c>
      <c r="F60" t="str">
        <f t="shared" si="1"/>
        <v>0x87</v>
      </c>
    </row>
    <row r="61" spans="1:7" ht="16.25" customHeight="1" thickBot="1" x14ac:dyDescent="0.5">
      <c r="A61" s="2">
        <v>54</v>
      </c>
      <c r="B61" s="2" t="s">
        <v>497</v>
      </c>
      <c r="C61" s="2" t="s">
        <v>32</v>
      </c>
      <c r="D61" s="2" t="s">
        <v>33</v>
      </c>
      <c r="E61" t="str">
        <f t="shared" si="0"/>
        <v>DATA</v>
      </c>
      <c r="F61" t="str">
        <f t="shared" si="1"/>
        <v>0x01</v>
      </c>
    </row>
    <row r="62" spans="1:7" ht="16.25" customHeight="1" thickBot="1" x14ac:dyDescent="0.5">
      <c r="A62" s="2">
        <v>55</v>
      </c>
      <c r="B62" s="2" t="s">
        <v>498</v>
      </c>
      <c r="C62" s="2" t="s">
        <v>38</v>
      </c>
      <c r="D62" s="2" t="s">
        <v>39</v>
      </c>
      <c r="E62" t="str">
        <f t="shared" si="0"/>
        <v>DATA</v>
      </c>
      <c r="F62" t="str">
        <f t="shared" si="1"/>
        <v>0x81</v>
      </c>
    </row>
    <row r="63" spans="1:7" ht="16.25" customHeight="1" thickBot="1" x14ac:dyDescent="0.5">
      <c r="A63" s="2">
        <v>56</v>
      </c>
      <c r="B63" s="2" t="s">
        <v>499</v>
      </c>
      <c r="C63" s="2" t="s">
        <v>38</v>
      </c>
      <c r="D63" s="2" t="s">
        <v>39</v>
      </c>
      <c r="E63" t="str">
        <f t="shared" si="0"/>
        <v>DATA</v>
      </c>
      <c r="F63" t="str">
        <f t="shared" si="1"/>
        <v>0x81</v>
      </c>
    </row>
    <row r="64" spans="1:7" ht="16.25" customHeight="1" thickBot="1" x14ac:dyDescent="0.5">
      <c r="A64" s="2">
        <v>57</v>
      </c>
      <c r="B64" s="2" t="s">
        <v>500</v>
      </c>
      <c r="C64" s="2" t="s">
        <v>32</v>
      </c>
      <c r="D64" s="2" t="s">
        <v>33</v>
      </c>
      <c r="E64" t="str">
        <f t="shared" si="0"/>
        <v>DATA</v>
      </c>
      <c r="F64" t="str">
        <f t="shared" si="1"/>
        <v>0x01</v>
      </c>
    </row>
    <row r="65" spans="1:7" ht="16.25" customHeight="1" thickBot="1" x14ac:dyDescent="0.5">
      <c r="A65" s="2">
        <v>58</v>
      </c>
      <c r="B65" s="2" t="s">
        <v>501</v>
      </c>
      <c r="C65" s="2" t="s">
        <v>48</v>
      </c>
      <c r="D65" s="2" t="s">
        <v>49</v>
      </c>
      <c r="E65" s="6" t="str">
        <f t="shared" si="0"/>
        <v>COMMAND</v>
      </c>
      <c r="F65" s="6" t="str">
        <f t="shared" si="1"/>
        <v>0x18</v>
      </c>
      <c r="G65" s="6" t="s">
        <v>688</v>
      </c>
    </row>
    <row r="66" spans="1:7" ht="16.25" customHeight="1" thickBot="1" x14ac:dyDescent="0.5">
      <c r="A66" s="2">
        <v>59</v>
      </c>
      <c r="B66" s="2" t="s">
        <v>502</v>
      </c>
      <c r="C66" s="2" t="s">
        <v>68</v>
      </c>
      <c r="D66" s="2" t="s">
        <v>69</v>
      </c>
      <c r="E66" t="str">
        <f t="shared" si="0"/>
        <v>DATA</v>
      </c>
      <c r="F66" t="str">
        <f t="shared" si="1"/>
        <v>0xff</v>
      </c>
    </row>
    <row r="67" spans="1:7" ht="16.25" customHeight="1" thickBot="1" x14ac:dyDescent="0.5">
      <c r="A67" s="2">
        <v>60</v>
      </c>
      <c r="B67" s="2" t="s">
        <v>503</v>
      </c>
      <c r="C67" s="2" t="s">
        <v>68</v>
      </c>
      <c r="D67" s="2" t="s">
        <v>69</v>
      </c>
      <c r="E67" t="str">
        <f t="shared" si="0"/>
        <v>DATA</v>
      </c>
      <c r="F67" t="str">
        <f t="shared" si="1"/>
        <v>0xff</v>
      </c>
    </row>
    <row r="68" spans="1:7" ht="16.25" customHeight="1" thickBot="1" x14ac:dyDescent="0.5">
      <c r="A68" s="2">
        <v>61</v>
      </c>
      <c r="B68" s="2" t="s">
        <v>504</v>
      </c>
      <c r="C68" s="2" t="s">
        <v>68</v>
      </c>
      <c r="D68" s="2" t="s">
        <v>69</v>
      </c>
      <c r="E68" t="str">
        <f t="shared" si="0"/>
        <v>DATA</v>
      </c>
      <c r="F68" t="str">
        <f t="shared" si="1"/>
        <v>0xff</v>
      </c>
    </row>
    <row r="69" spans="1:7" ht="16.25" customHeight="1" thickBot="1" x14ac:dyDescent="0.5">
      <c r="A69" s="2">
        <v>62</v>
      </c>
      <c r="B69" s="2" t="s">
        <v>505</v>
      </c>
      <c r="C69" s="2" t="s">
        <v>68</v>
      </c>
      <c r="D69" s="2" t="s">
        <v>69</v>
      </c>
      <c r="E69" t="str">
        <f>IF(HEX2DEC(RIGHT(C69,3))&gt;255,"DATA","COMMAND")</f>
        <v>DATA</v>
      </c>
      <c r="F69" t="str">
        <f t="shared" si="1"/>
        <v>0xff</v>
      </c>
      <c r="G69" s="6"/>
    </row>
    <row r="70" spans="1:7" ht="16.25" customHeight="1" thickBot="1" x14ac:dyDescent="0.5">
      <c r="A70" s="2">
        <v>63</v>
      </c>
      <c r="B70" s="2" t="s">
        <v>506</v>
      </c>
      <c r="C70" s="2" t="s">
        <v>68</v>
      </c>
      <c r="D70" s="2" t="s">
        <v>69</v>
      </c>
      <c r="E70" t="str">
        <f t="shared" si="0"/>
        <v>DATA</v>
      </c>
      <c r="F70" t="str">
        <f t="shared" si="1"/>
        <v>0xff</v>
      </c>
    </row>
    <row r="71" spans="1:7" ht="16.25" customHeight="1" thickBot="1" x14ac:dyDescent="0.5">
      <c r="A71" s="2">
        <v>64</v>
      </c>
      <c r="B71" s="2" t="s">
        <v>507</v>
      </c>
      <c r="C71" s="2" t="s">
        <v>68</v>
      </c>
      <c r="D71" s="2" t="s">
        <v>69</v>
      </c>
      <c r="E71" t="str">
        <f t="shared" si="0"/>
        <v>DATA</v>
      </c>
      <c r="F71" t="str">
        <f t="shared" si="1"/>
        <v>0xff</v>
      </c>
    </row>
    <row r="72" spans="1:7" ht="16.25" customHeight="1" thickBot="1" x14ac:dyDescent="0.5">
      <c r="A72" s="2">
        <v>65</v>
      </c>
      <c r="B72" s="2" t="s">
        <v>508</v>
      </c>
      <c r="C72" s="2" t="s">
        <v>68</v>
      </c>
      <c r="D72" s="2" t="s">
        <v>69</v>
      </c>
      <c r="E72" t="str">
        <f t="shared" ref="E72:E135" si="2">IF(HEX2DEC(RIGHT(C72,3))&gt;255,"DATA","COMMAND")</f>
        <v>DATA</v>
      </c>
      <c r="F72" t="str">
        <f t="shared" ref="F72:F135" si="3">CONCATENATE("0x",RIGHT(C72,2))</f>
        <v>0xff</v>
      </c>
    </row>
    <row r="73" spans="1:7" ht="16.25" customHeight="1" thickBot="1" x14ac:dyDescent="0.5">
      <c r="A73" s="2">
        <v>66</v>
      </c>
      <c r="B73" s="2" t="s">
        <v>509</v>
      </c>
      <c r="C73" s="2" t="s">
        <v>68</v>
      </c>
      <c r="D73" s="2" t="s">
        <v>69</v>
      </c>
      <c r="E73" t="str">
        <f t="shared" si="2"/>
        <v>DATA</v>
      </c>
      <c r="F73" t="str">
        <f t="shared" si="3"/>
        <v>0xff</v>
      </c>
    </row>
    <row r="74" spans="1:7" ht="16.25" customHeight="1" thickBot="1" x14ac:dyDescent="0.5">
      <c r="A74" s="2">
        <v>67</v>
      </c>
      <c r="B74" s="2" t="s">
        <v>510</v>
      </c>
      <c r="C74" s="2" t="s">
        <v>68</v>
      </c>
      <c r="D74" s="2" t="s">
        <v>69</v>
      </c>
      <c r="E74" t="str">
        <f t="shared" si="2"/>
        <v>DATA</v>
      </c>
      <c r="F74" t="str">
        <f t="shared" si="3"/>
        <v>0xff</v>
      </c>
    </row>
    <row r="75" spans="1:7" ht="16.25" customHeight="1" thickBot="1" x14ac:dyDescent="0.5">
      <c r="A75" s="2">
        <v>68</v>
      </c>
      <c r="B75" s="2" t="s">
        <v>511</v>
      </c>
      <c r="C75" s="2" t="s">
        <v>68</v>
      </c>
      <c r="D75" s="2" t="s">
        <v>69</v>
      </c>
      <c r="E75" t="str">
        <f t="shared" si="2"/>
        <v>DATA</v>
      </c>
      <c r="F75" t="str">
        <f t="shared" si="3"/>
        <v>0xff</v>
      </c>
    </row>
    <row r="76" spans="1:7" ht="16.25" customHeight="1" thickBot="1" x14ac:dyDescent="0.5">
      <c r="A76" s="2">
        <v>69</v>
      </c>
      <c r="B76" s="2" t="s">
        <v>512</v>
      </c>
      <c r="C76" s="2" t="s">
        <v>68</v>
      </c>
      <c r="D76" s="2" t="s">
        <v>69</v>
      </c>
      <c r="E76" t="str">
        <f t="shared" si="2"/>
        <v>DATA</v>
      </c>
      <c r="F76" t="str">
        <f t="shared" si="3"/>
        <v>0xff</v>
      </c>
    </row>
    <row r="77" spans="1:7" ht="16.25" customHeight="1" thickBot="1" x14ac:dyDescent="0.5">
      <c r="A77" s="2">
        <v>70</v>
      </c>
      <c r="B77" s="2" t="s">
        <v>513</v>
      </c>
      <c r="C77" s="2" t="s">
        <v>68</v>
      </c>
      <c r="D77" s="2" t="s">
        <v>69</v>
      </c>
      <c r="E77" t="str">
        <f t="shared" si="2"/>
        <v>DATA</v>
      </c>
      <c r="F77" t="str">
        <f t="shared" si="3"/>
        <v>0xff</v>
      </c>
    </row>
    <row r="78" spans="1:7" ht="16.25" customHeight="1" thickBot="1" x14ac:dyDescent="0.5">
      <c r="A78" s="2">
        <v>71</v>
      </c>
      <c r="B78" s="2" t="s">
        <v>514</v>
      </c>
      <c r="C78" s="2" t="s">
        <v>68</v>
      </c>
      <c r="D78" s="2" t="s">
        <v>69</v>
      </c>
      <c r="E78" t="str">
        <f t="shared" si="2"/>
        <v>DATA</v>
      </c>
      <c r="F78" t="str">
        <f t="shared" si="3"/>
        <v>0xff</v>
      </c>
    </row>
    <row r="79" spans="1:7" ht="16.25" customHeight="1" thickBot="1" x14ac:dyDescent="0.5">
      <c r="A79" s="2">
        <v>72</v>
      </c>
      <c r="B79" s="2" t="s">
        <v>515</v>
      </c>
      <c r="C79" s="2" t="s">
        <v>68</v>
      </c>
      <c r="D79" s="2" t="s">
        <v>69</v>
      </c>
      <c r="E79" t="str">
        <f t="shared" si="2"/>
        <v>DATA</v>
      </c>
      <c r="F79" t="str">
        <f t="shared" si="3"/>
        <v>0xff</v>
      </c>
    </row>
    <row r="80" spans="1:7" ht="16.25" customHeight="1" thickBot="1" x14ac:dyDescent="0.5">
      <c r="A80" s="2">
        <v>73</v>
      </c>
      <c r="B80" s="2" t="s">
        <v>516</v>
      </c>
      <c r="C80" s="2" t="s">
        <v>68</v>
      </c>
      <c r="D80" s="2" t="s">
        <v>69</v>
      </c>
      <c r="E80" t="str">
        <f t="shared" si="2"/>
        <v>DATA</v>
      </c>
      <c r="F80" t="str">
        <f t="shared" si="3"/>
        <v>0xff</v>
      </c>
    </row>
    <row r="81" spans="1:7" ht="16.25" customHeight="1" thickBot="1" x14ac:dyDescent="0.5">
      <c r="A81" s="2">
        <v>74</v>
      </c>
      <c r="B81" s="2" t="s">
        <v>517</v>
      </c>
      <c r="C81" s="2" t="s">
        <v>68</v>
      </c>
      <c r="D81" s="2" t="s">
        <v>69</v>
      </c>
      <c r="E81" t="str">
        <f t="shared" si="2"/>
        <v>DATA</v>
      </c>
      <c r="F81" t="str">
        <f t="shared" si="3"/>
        <v>0xff</v>
      </c>
    </row>
    <row r="82" spans="1:7" ht="16.25" customHeight="1" thickBot="1" x14ac:dyDescent="0.5">
      <c r="A82" s="2">
        <v>75</v>
      </c>
      <c r="B82" s="2" t="s">
        <v>518</v>
      </c>
      <c r="C82" s="2" t="s">
        <v>68</v>
      </c>
      <c r="D82" s="2" t="s">
        <v>69</v>
      </c>
      <c r="E82" t="str">
        <f t="shared" si="2"/>
        <v>DATA</v>
      </c>
      <c r="F82" t="str">
        <f t="shared" si="3"/>
        <v>0xff</v>
      </c>
    </row>
    <row r="83" spans="1:7" ht="16.25" customHeight="1" thickBot="1" x14ac:dyDescent="0.5">
      <c r="A83" s="2">
        <v>76</v>
      </c>
      <c r="B83" s="2" t="s">
        <v>519</v>
      </c>
      <c r="C83" s="2" t="s">
        <v>68</v>
      </c>
      <c r="D83" s="2" t="s">
        <v>69</v>
      </c>
      <c r="E83" t="str">
        <f t="shared" si="2"/>
        <v>DATA</v>
      </c>
      <c r="F83" t="str">
        <f t="shared" si="3"/>
        <v>0xff</v>
      </c>
    </row>
    <row r="84" spans="1:7" ht="16.25" customHeight="1" thickBot="1" x14ac:dyDescent="0.5">
      <c r="A84" s="2">
        <v>77</v>
      </c>
      <c r="B84" s="2" t="s">
        <v>520</v>
      </c>
      <c r="C84" s="2" t="s">
        <v>521</v>
      </c>
      <c r="D84" s="2" t="s">
        <v>522</v>
      </c>
      <c r="E84" s="6" t="str">
        <f t="shared" si="2"/>
        <v>COMMAND</v>
      </c>
      <c r="F84" s="6" t="str">
        <f t="shared" si="3"/>
        <v>0x1c</v>
      </c>
      <c r="G84" s="6" t="s">
        <v>689</v>
      </c>
    </row>
    <row r="85" spans="1:7" ht="16.25" customHeight="1" thickBot="1" x14ac:dyDescent="0.5">
      <c r="A85" s="2">
        <v>78</v>
      </c>
      <c r="B85" s="2" t="s">
        <v>523</v>
      </c>
      <c r="C85" s="2" t="s">
        <v>68</v>
      </c>
      <c r="D85" s="2" t="s">
        <v>69</v>
      </c>
      <c r="E85" t="str">
        <f t="shared" si="2"/>
        <v>DATA</v>
      </c>
      <c r="F85" t="str">
        <f t="shared" si="3"/>
        <v>0xff</v>
      </c>
      <c r="G85" s="6"/>
    </row>
    <row r="86" spans="1:7" ht="16.25" customHeight="1" thickBot="1" x14ac:dyDescent="0.5">
      <c r="A86" s="2">
        <v>79</v>
      </c>
      <c r="B86" s="2" t="s">
        <v>524</v>
      </c>
      <c r="C86" s="2" t="s">
        <v>68</v>
      </c>
      <c r="D86" s="2" t="s">
        <v>69</v>
      </c>
      <c r="E86" t="str">
        <f t="shared" si="2"/>
        <v>DATA</v>
      </c>
      <c r="F86" t="str">
        <f t="shared" si="3"/>
        <v>0xff</v>
      </c>
    </row>
    <row r="87" spans="1:7" ht="16.25" customHeight="1" thickBot="1" x14ac:dyDescent="0.5">
      <c r="A87" s="2">
        <v>80</v>
      </c>
      <c r="B87" s="2" t="s">
        <v>525</v>
      </c>
      <c r="C87" s="2" t="s">
        <v>68</v>
      </c>
      <c r="D87" s="2" t="s">
        <v>69</v>
      </c>
      <c r="E87" t="str">
        <f t="shared" si="2"/>
        <v>DATA</v>
      </c>
      <c r="F87" t="str">
        <f t="shared" si="3"/>
        <v>0xff</v>
      </c>
    </row>
    <row r="88" spans="1:7" ht="16.25" customHeight="1" thickBot="1" x14ac:dyDescent="0.5">
      <c r="A88" s="2">
        <v>81</v>
      </c>
      <c r="B88" s="2" t="s">
        <v>526</v>
      </c>
      <c r="C88" s="2" t="s">
        <v>68</v>
      </c>
      <c r="D88" s="2" t="s">
        <v>69</v>
      </c>
      <c r="E88" t="str">
        <f t="shared" si="2"/>
        <v>DATA</v>
      </c>
      <c r="F88" t="str">
        <f t="shared" si="3"/>
        <v>0xff</v>
      </c>
    </row>
    <row r="89" spans="1:7" ht="16.25" customHeight="1" thickBot="1" x14ac:dyDescent="0.5">
      <c r="A89" s="2">
        <v>82</v>
      </c>
      <c r="B89" s="2" t="s">
        <v>527</v>
      </c>
      <c r="C89" s="2" t="s">
        <v>68</v>
      </c>
      <c r="D89" s="2" t="s">
        <v>69</v>
      </c>
      <c r="E89" t="str">
        <f t="shared" si="2"/>
        <v>DATA</v>
      </c>
      <c r="F89" t="str">
        <f t="shared" si="3"/>
        <v>0xff</v>
      </c>
    </row>
    <row r="90" spans="1:7" ht="16.25" customHeight="1" thickBot="1" x14ac:dyDescent="0.5">
      <c r="A90" s="2">
        <v>83</v>
      </c>
      <c r="B90" s="2" t="s">
        <v>528</v>
      </c>
      <c r="C90" s="2" t="s">
        <v>68</v>
      </c>
      <c r="D90" s="2" t="s">
        <v>69</v>
      </c>
      <c r="E90" t="str">
        <f t="shared" si="2"/>
        <v>DATA</v>
      </c>
      <c r="F90" t="str">
        <f t="shared" si="3"/>
        <v>0xff</v>
      </c>
    </row>
    <row r="91" spans="1:7" ht="16.25" customHeight="1" thickBot="1" x14ac:dyDescent="0.5">
      <c r="A91" s="2">
        <v>84</v>
      </c>
      <c r="B91" s="2" t="s">
        <v>529</v>
      </c>
      <c r="C91" s="2" t="s">
        <v>68</v>
      </c>
      <c r="D91" s="2" t="s">
        <v>69</v>
      </c>
      <c r="E91" t="str">
        <f t="shared" si="2"/>
        <v>DATA</v>
      </c>
      <c r="F91" t="str">
        <f t="shared" si="3"/>
        <v>0xff</v>
      </c>
    </row>
    <row r="92" spans="1:7" ht="16.25" customHeight="1" thickBot="1" x14ac:dyDescent="0.5">
      <c r="A92" s="2">
        <v>85</v>
      </c>
      <c r="B92" s="2" t="s">
        <v>530</v>
      </c>
      <c r="C92" s="2" t="s">
        <v>68</v>
      </c>
      <c r="D92" s="2" t="s">
        <v>69</v>
      </c>
      <c r="E92" t="str">
        <f t="shared" si="2"/>
        <v>DATA</v>
      </c>
      <c r="F92" t="str">
        <f t="shared" si="3"/>
        <v>0xff</v>
      </c>
    </row>
    <row r="93" spans="1:7" ht="16.25" customHeight="1" thickBot="1" x14ac:dyDescent="0.5">
      <c r="A93" s="2">
        <v>86</v>
      </c>
      <c r="B93" s="2" t="s">
        <v>531</v>
      </c>
      <c r="C93" s="2" t="s">
        <v>68</v>
      </c>
      <c r="D93" s="2" t="s">
        <v>69</v>
      </c>
      <c r="E93" t="str">
        <f t="shared" si="2"/>
        <v>DATA</v>
      </c>
      <c r="F93" t="str">
        <f t="shared" si="3"/>
        <v>0xff</v>
      </c>
    </row>
    <row r="94" spans="1:7" ht="16.25" customHeight="1" thickBot="1" x14ac:dyDescent="0.5">
      <c r="A94" s="2">
        <v>87</v>
      </c>
      <c r="B94" s="2" t="s">
        <v>532</v>
      </c>
      <c r="C94" s="2" t="s">
        <v>68</v>
      </c>
      <c r="D94" s="2" t="s">
        <v>69</v>
      </c>
      <c r="E94" t="str">
        <f t="shared" si="2"/>
        <v>DATA</v>
      </c>
      <c r="F94" t="str">
        <f t="shared" si="3"/>
        <v>0xff</v>
      </c>
    </row>
    <row r="95" spans="1:7" ht="16.25" customHeight="1" thickBot="1" x14ac:dyDescent="0.5">
      <c r="A95" s="2">
        <v>88</v>
      </c>
      <c r="B95" s="2" t="s">
        <v>533</v>
      </c>
      <c r="C95" s="2" t="s">
        <v>68</v>
      </c>
      <c r="D95" s="2" t="s">
        <v>69</v>
      </c>
      <c r="E95" t="str">
        <f t="shared" si="2"/>
        <v>DATA</v>
      </c>
      <c r="F95" t="str">
        <f t="shared" si="3"/>
        <v>0xff</v>
      </c>
    </row>
    <row r="96" spans="1:7" ht="16.25" customHeight="1" thickBot="1" x14ac:dyDescent="0.5">
      <c r="A96" s="2">
        <v>89</v>
      </c>
      <c r="B96" s="2" t="s">
        <v>534</v>
      </c>
      <c r="C96" s="2" t="s">
        <v>68</v>
      </c>
      <c r="D96" s="2" t="s">
        <v>69</v>
      </c>
      <c r="E96" t="str">
        <f t="shared" si="2"/>
        <v>DATA</v>
      </c>
      <c r="F96" t="str">
        <f t="shared" si="3"/>
        <v>0xff</v>
      </c>
    </row>
    <row r="97" spans="1:8" ht="16.25" customHeight="1" thickBot="1" x14ac:dyDescent="0.5">
      <c r="A97" s="2">
        <v>90</v>
      </c>
      <c r="B97" s="2" t="s">
        <v>535</v>
      </c>
      <c r="C97" s="2" t="s">
        <v>68</v>
      </c>
      <c r="D97" s="2" t="s">
        <v>69</v>
      </c>
      <c r="E97" t="str">
        <f t="shared" si="2"/>
        <v>DATA</v>
      </c>
      <c r="F97" t="str">
        <f t="shared" si="3"/>
        <v>0xff</v>
      </c>
    </row>
    <row r="98" spans="1:8" ht="16.25" customHeight="1" thickBot="1" x14ac:dyDescent="0.5">
      <c r="A98" s="2">
        <v>91</v>
      </c>
      <c r="B98" s="2" t="s">
        <v>536</v>
      </c>
      <c r="C98" s="2" t="s">
        <v>68</v>
      </c>
      <c r="D98" s="2" t="s">
        <v>69</v>
      </c>
      <c r="E98" t="str">
        <f t="shared" si="2"/>
        <v>DATA</v>
      </c>
      <c r="F98" t="str">
        <f t="shared" si="3"/>
        <v>0xff</v>
      </c>
    </row>
    <row r="99" spans="1:8" ht="16.25" customHeight="1" thickBot="1" x14ac:dyDescent="0.5">
      <c r="A99" s="2">
        <v>92</v>
      </c>
      <c r="B99" s="2" t="s">
        <v>537</v>
      </c>
      <c r="C99" s="2" t="s">
        <v>68</v>
      </c>
      <c r="D99" s="2" t="s">
        <v>69</v>
      </c>
      <c r="E99" t="str">
        <f t="shared" si="2"/>
        <v>DATA</v>
      </c>
      <c r="F99" t="str">
        <f t="shared" si="3"/>
        <v>0xff</v>
      </c>
    </row>
    <row r="100" spans="1:8" ht="16.25" customHeight="1" thickBot="1" x14ac:dyDescent="0.5">
      <c r="A100" s="2">
        <v>93</v>
      </c>
      <c r="B100" s="2" t="s">
        <v>538</v>
      </c>
      <c r="C100" s="2" t="s">
        <v>68</v>
      </c>
      <c r="D100" s="2" t="s">
        <v>69</v>
      </c>
      <c r="E100" t="str">
        <f t="shared" si="2"/>
        <v>DATA</v>
      </c>
      <c r="F100" t="str">
        <f t="shared" si="3"/>
        <v>0xff</v>
      </c>
    </row>
    <row r="101" spans="1:8" ht="16.25" customHeight="1" thickBot="1" x14ac:dyDescent="0.5">
      <c r="A101" s="2">
        <v>94</v>
      </c>
      <c r="B101" s="2" t="s">
        <v>539</v>
      </c>
      <c r="C101" s="2" t="s">
        <v>68</v>
      </c>
      <c r="D101" s="2" t="s">
        <v>69</v>
      </c>
      <c r="E101" t="str">
        <f t="shared" si="2"/>
        <v>DATA</v>
      </c>
      <c r="F101" t="str">
        <f t="shared" si="3"/>
        <v>0xff</v>
      </c>
      <c r="G101" s="6"/>
    </row>
    <row r="102" spans="1:8" ht="16.25" customHeight="1" thickBot="1" x14ac:dyDescent="0.5">
      <c r="A102" s="2">
        <v>95</v>
      </c>
      <c r="B102" s="2" t="s">
        <v>540</v>
      </c>
      <c r="C102" s="2" t="s">
        <v>68</v>
      </c>
      <c r="D102" s="2" t="s">
        <v>69</v>
      </c>
      <c r="E102" t="str">
        <f t="shared" si="2"/>
        <v>DATA</v>
      </c>
      <c r="F102" t="str">
        <f t="shared" si="3"/>
        <v>0xff</v>
      </c>
      <c r="G102" s="8"/>
    </row>
    <row r="103" spans="1:8" ht="16.25" customHeight="1" thickBot="1" x14ac:dyDescent="0.5">
      <c r="A103" s="2">
        <v>96</v>
      </c>
      <c r="B103" s="2" t="s">
        <v>541</v>
      </c>
      <c r="C103" s="2" t="s">
        <v>72</v>
      </c>
      <c r="D103" s="2" t="s">
        <v>73</v>
      </c>
      <c r="E103" s="6" t="str">
        <f t="shared" si="2"/>
        <v>COMMAND</v>
      </c>
      <c r="F103" s="6" t="str">
        <f t="shared" si="3"/>
        <v>0x12</v>
      </c>
      <c r="G103" s="6" t="s">
        <v>437</v>
      </c>
      <c r="H103" t="s">
        <v>698</v>
      </c>
    </row>
    <row r="104" spans="1:8" ht="16.25" customHeight="1" thickBot="1" x14ac:dyDescent="0.5">
      <c r="A104" s="2">
        <v>97</v>
      </c>
      <c r="B104" s="2" t="s">
        <v>542</v>
      </c>
      <c r="C104" s="2" t="s">
        <v>205</v>
      </c>
      <c r="D104" s="2" t="s">
        <v>206</v>
      </c>
      <c r="E104" s="6" t="str">
        <f t="shared" si="2"/>
        <v>COMMAND</v>
      </c>
      <c r="F104" s="6" t="str">
        <f t="shared" si="3"/>
        <v>0x02</v>
      </c>
      <c r="G104" s="6" t="s">
        <v>438</v>
      </c>
    </row>
    <row r="105" spans="1:8" ht="16.25" customHeight="1" thickBot="1" x14ac:dyDescent="0.5">
      <c r="A105" s="2">
        <v>98</v>
      </c>
      <c r="B105" s="2" t="s">
        <v>542</v>
      </c>
      <c r="C105" s="2" t="s">
        <v>24</v>
      </c>
      <c r="D105" s="2" t="s">
        <v>25</v>
      </c>
      <c r="E105" t="str">
        <f t="shared" si="2"/>
        <v>DATA</v>
      </c>
      <c r="F105" t="str">
        <f t="shared" si="3"/>
        <v>0x03</v>
      </c>
    </row>
    <row r="106" spans="1:8" ht="16.25" customHeight="1" thickBot="1" x14ac:dyDescent="0.5">
      <c r="A106" s="2">
        <v>99</v>
      </c>
      <c r="B106" s="2" t="s">
        <v>543</v>
      </c>
      <c r="C106" s="2" t="s">
        <v>8</v>
      </c>
      <c r="D106" s="2" t="s">
        <v>9</v>
      </c>
      <c r="E106" s="6" t="str">
        <f t="shared" si="2"/>
        <v>COMMAND</v>
      </c>
      <c r="F106" s="6" t="str">
        <f t="shared" si="3"/>
        <v>0x04</v>
      </c>
      <c r="G106" s="6" t="s">
        <v>434</v>
      </c>
    </row>
    <row r="107" spans="1:8" ht="16.25" customHeight="1" thickBot="1" x14ac:dyDescent="0.5">
      <c r="A107" s="2">
        <v>100</v>
      </c>
      <c r="B107" s="2" t="s">
        <v>544</v>
      </c>
      <c r="C107" s="2" t="s">
        <v>10</v>
      </c>
      <c r="D107" s="2" t="s">
        <v>11</v>
      </c>
      <c r="E107" s="6" t="str">
        <f t="shared" si="2"/>
        <v>COMMAND</v>
      </c>
      <c r="F107" s="6" t="str">
        <f t="shared" si="3"/>
        <v>0x00</v>
      </c>
      <c r="G107" s="6" t="s">
        <v>435</v>
      </c>
    </row>
    <row r="108" spans="1:8" ht="16.25" customHeight="1" thickBot="1" x14ac:dyDescent="0.5">
      <c r="A108" s="2">
        <v>101</v>
      </c>
      <c r="B108" s="2" t="s">
        <v>544</v>
      </c>
      <c r="C108" s="2" t="s">
        <v>12</v>
      </c>
      <c r="D108" s="2" t="s">
        <v>13</v>
      </c>
      <c r="E108" t="str">
        <f t="shared" si="2"/>
        <v>DATA</v>
      </c>
      <c r="F108" t="str">
        <f t="shared" si="3"/>
        <v>0x0b</v>
      </c>
    </row>
    <row r="109" spans="1:8" ht="16.25" customHeight="1" thickBot="1" x14ac:dyDescent="0.5">
      <c r="A109" s="2">
        <v>102</v>
      </c>
      <c r="B109" s="2" t="s">
        <v>544</v>
      </c>
      <c r="C109" s="2" t="s">
        <v>14</v>
      </c>
      <c r="D109" s="2" t="s">
        <v>15</v>
      </c>
      <c r="E109" s="6" t="str">
        <f t="shared" si="2"/>
        <v>COMMAND</v>
      </c>
      <c r="F109" s="6" t="str">
        <f t="shared" si="3"/>
        <v>0x01</v>
      </c>
      <c r="G109" s="6" t="s">
        <v>436</v>
      </c>
    </row>
    <row r="110" spans="1:8" ht="16.25" customHeight="1" thickBot="1" x14ac:dyDescent="0.5">
      <c r="A110" s="2">
        <v>103</v>
      </c>
      <c r="B110" s="2" t="s">
        <v>544</v>
      </c>
      <c r="C110" s="2" t="s">
        <v>16</v>
      </c>
      <c r="D110" s="2" t="s">
        <v>17</v>
      </c>
      <c r="E110" t="str">
        <f t="shared" si="2"/>
        <v>DATA</v>
      </c>
      <c r="F110" t="str">
        <f t="shared" si="3"/>
        <v>0x46</v>
      </c>
    </row>
    <row r="111" spans="1:8" ht="16.25" customHeight="1" thickBot="1" x14ac:dyDescent="0.5">
      <c r="A111" s="2">
        <v>104</v>
      </c>
      <c r="B111" s="2" t="s">
        <v>544</v>
      </c>
      <c r="C111" s="2" t="s">
        <v>16</v>
      </c>
      <c r="D111" s="2" t="s">
        <v>17</v>
      </c>
      <c r="E111" t="str">
        <f t="shared" si="2"/>
        <v>DATA</v>
      </c>
      <c r="F111" t="str">
        <f t="shared" si="3"/>
        <v>0x46</v>
      </c>
    </row>
    <row r="112" spans="1:8" ht="16.25" customHeight="1" thickBot="1" x14ac:dyDescent="0.5">
      <c r="A112" s="2">
        <v>105</v>
      </c>
      <c r="B112" s="2" t="s">
        <v>544</v>
      </c>
      <c r="C112" s="2" t="s">
        <v>18</v>
      </c>
      <c r="D112" s="2" t="s">
        <v>19</v>
      </c>
      <c r="E112" s="6" t="str">
        <f t="shared" si="2"/>
        <v>COMMAND</v>
      </c>
      <c r="F112" s="6" t="str">
        <f t="shared" si="3"/>
        <v>0x03</v>
      </c>
      <c r="G112" s="6" t="s">
        <v>684</v>
      </c>
    </row>
    <row r="113" spans="1:7" ht="16.25" customHeight="1" thickBot="1" x14ac:dyDescent="0.5">
      <c r="A113" s="2">
        <v>106</v>
      </c>
      <c r="B113" s="2" t="s">
        <v>544</v>
      </c>
      <c r="C113" s="2" t="s">
        <v>28</v>
      </c>
      <c r="D113" s="2" t="s">
        <v>29</v>
      </c>
      <c r="E113" t="str">
        <f t="shared" si="2"/>
        <v>DATA</v>
      </c>
      <c r="F113" t="str">
        <f t="shared" si="3"/>
        <v>0x00</v>
      </c>
    </row>
    <row r="114" spans="1:7" ht="16.25" customHeight="1" thickBot="1" x14ac:dyDescent="0.5">
      <c r="A114" s="2">
        <v>107</v>
      </c>
      <c r="B114" s="2" t="s">
        <v>544</v>
      </c>
      <c r="C114" s="2" t="s">
        <v>22</v>
      </c>
      <c r="D114" s="2" t="s">
        <v>23</v>
      </c>
      <c r="E114" s="6" t="str">
        <f t="shared" si="2"/>
        <v>COMMAND</v>
      </c>
      <c r="F114" s="6" t="str">
        <f t="shared" si="3"/>
        <v>0x30</v>
      </c>
      <c r="G114" s="6" t="s">
        <v>685</v>
      </c>
    </row>
    <row r="115" spans="1:7" ht="16.25" customHeight="1" thickBot="1" x14ac:dyDescent="0.5">
      <c r="A115" s="2">
        <v>108</v>
      </c>
      <c r="B115" s="2" t="s">
        <v>544</v>
      </c>
      <c r="C115" s="2" t="s">
        <v>451</v>
      </c>
      <c r="D115" s="2" t="s">
        <v>452</v>
      </c>
      <c r="E115" t="str">
        <f t="shared" si="2"/>
        <v>DATA</v>
      </c>
      <c r="F115" t="str">
        <f t="shared" si="3"/>
        <v>0x02</v>
      </c>
    </row>
    <row r="116" spans="1:7" ht="16.25" customHeight="1" thickBot="1" x14ac:dyDescent="0.5">
      <c r="A116" s="2">
        <v>109</v>
      </c>
      <c r="B116" s="2" t="s">
        <v>544</v>
      </c>
      <c r="C116" s="2" t="s">
        <v>34</v>
      </c>
      <c r="D116" s="2" t="s">
        <v>35</v>
      </c>
      <c r="E116" s="6" t="str">
        <f t="shared" si="2"/>
        <v>COMMAND</v>
      </c>
      <c r="F116" s="6" t="str">
        <f t="shared" si="3"/>
        <v>0x20</v>
      </c>
      <c r="G116" s="6" t="s">
        <v>686</v>
      </c>
    </row>
    <row r="117" spans="1:7" ht="16.25" customHeight="1" thickBot="1" x14ac:dyDescent="0.5">
      <c r="A117" s="2">
        <v>110</v>
      </c>
      <c r="B117" s="2" t="s">
        <v>544</v>
      </c>
      <c r="C117" s="2" t="s">
        <v>36</v>
      </c>
      <c r="D117" s="2" t="s">
        <v>37</v>
      </c>
      <c r="E117" t="str">
        <f t="shared" si="2"/>
        <v>DATA</v>
      </c>
      <c r="F117" t="str">
        <f t="shared" si="3"/>
        <v>0x47</v>
      </c>
    </row>
    <row r="118" spans="1:7" ht="16.25" customHeight="1" thickBot="1" x14ac:dyDescent="0.5">
      <c r="A118" s="2">
        <v>111</v>
      </c>
      <c r="B118" s="2" t="s">
        <v>544</v>
      </c>
      <c r="C118" s="2" t="s">
        <v>36</v>
      </c>
      <c r="D118" s="2" t="s">
        <v>37</v>
      </c>
      <c r="E118" t="str">
        <f t="shared" si="2"/>
        <v>DATA</v>
      </c>
      <c r="F118" t="str">
        <f t="shared" si="3"/>
        <v>0x47</v>
      </c>
    </row>
    <row r="119" spans="1:7" ht="16.25" customHeight="1" thickBot="1" x14ac:dyDescent="0.5">
      <c r="A119" s="2">
        <v>112</v>
      </c>
      <c r="B119" s="2" t="s">
        <v>544</v>
      </c>
      <c r="C119" s="2" t="s">
        <v>32</v>
      </c>
      <c r="D119" s="2" t="s">
        <v>33</v>
      </c>
      <c r="E119" t="str">
        <f t="shared" si="2"/>
        <v>DATA</v>
      </c>
      <c r="F119" t="str">
        <f t="shared" si="3"/>
        <v>0x01</v>
      </c>
    </row>
    <row r="120" spans="1:7" ht="16.25" customHeight="1" thickBot="1" x14ac:dyDescent="0.5">
      <c r="A120" s="2">
        <v>113</v>
      </c>
      <c r="B120" s="2" t="s">
        <v>544</v>
      </c>
      <c r="C120" s="2" t="s">
        <v>30</v>
      </c>
      <c r="D120" s="2" t="s">
        <v>31</v>
      </c>
      <c r="E120" t="str">
        <f t="shared" si="2"/>
        <v>DATA</v>
      </c>
      <c r="F120" t="str">
        <f t="shared" si="3"/>
        <v>0x87</v>
      </c>
      <c r="G120" s="6"/>
    </row>
    <row r="121" spans="1:7" ht="16.25" customHeight="1" thickBot="1" x14ac:dyDescent="0.5">
      <c r="A121" s="2">
        <v>114</v>
      </c>
      <c r="B121" s="2" t="s">
        <v>545</v>
      </c>
      <c r="C121" s="2" t="s">
        <v>30</v>
      </c>
      <c r="D121" s="2" t="s">
        <v>31</v>
      </c>
      <c r="E121" t="str">
        <f t="shared" si="2"/>
        <v>DATA</v>
      </c>
      <c r="F121" t="str">
        <f t="shared" si="3"/>
        <v>0x87</v>
      </c>
    </row>
    <row r="122" spans="1:7" ht="16.25" customHeight="1" thickBot="1" x14ac:dyDescent="0.5">
      <c r="A122" s="2">
        <v>115</v>
      </c>
      <c r="B122" s="2" t="s">
        <v>545</v>
      </c>
      <c r="C122" s="2" t="s">
        <v>32</v>
      </c>
      <c r="D122" s="2" t="s">
        <v>33</v>
      </c>
      <c r="E122" t="str">
        <f t="shared" si="2"/>
        <v>DATA</v>
      </c>
      <c r="F122" t="str">
        <f t="shared" si="3"/>
        <v>0x01</v>
      </c>
    </row>
    <row r="123" spans="1:7" ht="16.25" customHeight="1" thickBot="1" x14ac:dyDescent="0.5">
      <c r="A123" s="2">
        <v>116</v>
      </c>
      <c r="B123" s="2" t="s">
        <v>545</v>
      </c>
      <c r="C123" s="2" t="s">
        <v>36</v>
      </c>
      <c r="D123" s="2" t="s">
        <v>37</v>
      </c>
      <c r="E123" t="str">
        <f t="shared" si="2"/>
        <v>DATA</v>
      </c>
      <c r="F123" t="str">
        <f t="shared" si="3"/>
        <v>0x47</v>
      </c>
    </row>
    <row r="124" spans="1:7" ht="16.25" customHeight="1" thickBot="1" x14ac:dyDescent="0.5">
      <c r="A124" s="2">
        <v>117</v>
      </c>
      <c r="B124" s="2" t="s">
        <v>545</v>
      </c>
      <c r="C124" s="2" t="s">
        <v>36</v>
      </c>
      <c r="D124" s="2" t="s">
        <v>37</v>
      </c>
      <c r="E124" t="str">
        <f t="shared" si="2"/>
        <v>DATA</v>
      </c>
      <c r="F124" t="str">
        <f t="shared" si="3"/>
        <v>0x47</v>
      </c>
    </row>
    <row r="125" spans="1:7" ht="16.25" customHeight="1" thickBot="1" x14ac:dyDescent="0.5">
      <c r="A125" s="2">
        <v>118</v>
      </c>
      <c r="B125" s="2" t="s">
        <v>545</v>
      </c>
      <c r="C125" s="2" t="s">
        <v>32</v>
      </c>
      <c r="D125" s="2" t="s">
        <v>33</v>
      </c>
      <c r="E125" t="str">
        <f t="shared" si="2"/>
        <v>DATA</v>
      </c>
      <c r="F125" t="str">
        <f t="shared" si="3"/>
        <v>0x01</v>
      </c>
    </row>
    <row r="126" spans="1:7" ht="16.25" customHeight="1" thickBot="1" x14ac:dyDescent="0.5">
      <c r="A126" s="2">
        <v>119</v>
      </c>
      <c r="B126" s="2" t="s">
        <v>545</v>
      </c>
      <c r="C126" s="2" t="s">
        <v>30</v>
      </c>
      <c r="D126" s="2" t="s">
        <v>31</v>
      </c>
      <c r="E126" t="str">
        <f t="shared" si="2"/>
        <v>DATA</v>
      </c>
      <c r="F126" t="str">
        <f t="shared" si="3"/>
        <v>0x87</v>
      </c>
    </row>
    <row r="127" spans="1:7" ht="16.25" customHeight="1" thickBot="1" x14ac:dyDescent="0.5">
      <c r="A127" s="2">
        <v>120</v>
      </c>
      <c r="B127" s="2" t="s">
        <v>545</v>
      </c>
      <c r="C127" s="2" t="s">
        <v>30</v>
      </c>
      <c r="D127" s="2" t="s">
        <v>31</v>
      </c>
      <c r="E127" t="str">
        <f t="shared" si="2"/>
        <v>DATA</v>
      </c>
      <c r="F127" t="str">
        <f t="shared" si="3"/>
        <v>0x87</v>
      </c>
    </row>
    <row r="128" spans="1:7" ht="16.25" customHeight="1" thickBot="1" x14ac:dyDescent="0.5">
      <c r="A128" s="2">
        <v>121</v>
      </c>
      <c r="B128" s="2" t="s">
        <v>545</v>
      </c>
      <c r="C128" s="2" t="s">
        <v>32</v>
      </c>
      <c r="D128" s="2" t="s">
        <v>33</v>
      </c>
      <c r="E128" t="str">
        <f t="shared" si="2"/>
        <v>DATA</v>
      </c>
      <c r="F128" t="str">
        <f t="shared" si="3"/>
        <v>0x01</v>
      </c>
    </row>
    <row r="129" spans="1:7" ht="16.25" customHeight="1" thickBot="1" x14ac:dyDescent="0.5">
      <c r="A129" s="2">
        <v>122</v>
      </c>
      <c r="B129" s="2" t="s">
        <v>545</v>
      </c>
      <c r="C129" s="2" t="s">
        <v>38</v>
      </c>
      <c r="D129" s="2" t="s">
        <v>39</v>
      </c>
      <c r="E129" t="str">
        <f t="shared" si="2"/>
        <v>DATA</v>
      </c>
      <c r="F129" t="str">
        <f t="shared" si="3"/>
        <v>0x81</v>
      </c>
    </row>
    <row r="130" spans="1:7" ht="16.25" customHeight="1" thickBot="1" x14ac:dyDescent="0.5">
      <c r="A130" s="2">
        <v>123</v>
      </c>
      <c r="B130" s="2" t="s">
        <v>545</v>
      </c>
      <c r="C130" s="2" t="s">
        <v>38</v>
      </c>
      <c r="D130" s="2" t="s">
        <v>39</v>
      </c>
      <c r="E130" t="str">
        <f t="shared" si="2"/>
        <v>DATA</v>
      </c>
      <c r="F130" t="str">
        <f t="shared" si="3"/>
        <v>0x81</v>
      </c>
    </row>
    <row r="131" spans="1:7" ht="16.25" customHeight="1" thickBot="1" x14ac:dyDescent="0.5">
      <c r="A131" s="2">
        <v>124</v>
      </c>
      <c r="B131" s="2" t="s">
        <v>545</v>
      </c>
      <c r="C131" s="2" t="s">
        <v>32</v>
      </c>
      <c r="D131" s="2" t="s">
        <v>33</v>
      </c>
      <c r="E131" t="str">
        <f t="shared" si="2"/>
        <v>DATA</v>
      </c>
      <c r="F131" t="str">
        <f t="shared" si="3"/>
        <v>0x01</v>
      </c>
    </row>
    <row r="132" spans="1:7" ht="16.25" customHeight="1" thickBot="1" x14ac:dyDescent="0.5">
      <c r="A132" s="2">
        <v>125</v>
      </c>
      <c r="B132" s="2" t="s">
        <v>546</v>
      </c>
      <c r="C132" s="2" t="s">
        <v>40</v>
      </c>
      <c r="D132" s="2" t="s">
        <v>41</v>
      </c>
      <c r="E132" s="6" t="str">
        <f t="shared" si="2"/>
        <v>COMMAND</v>
      </c>
      <c r="F132" s="6" t="str">
        <f t="shared" si="3"/>
        <v>0x23</v>
      </c>
      <c r="G132" s="6" t="s">
        <v>687</v>
      </c>
    </row>
    <row r="133" spans="1:7" ht="16.25" customHeight="1" thickBot="1" x14ac:dyDescent="0.5">
      <c r="A133" s="2">
        <v>126</v>
      </c>
      <c r="B133" s="2" t="s">
        <v>546</v>
      </c>
      <c r="C133" s="2" t="s">
        <v>36</v>
      </c>
      <c r="D133" s="2" t="s">
        <v>37</v>
      </c>
      <c r="E133" t="str">
        <f t="shared" si="2"/>
        <v>DATA</v>
      </c>
      <c r="F133" t="str">
        <f t="shared" si="3"/>
        <v>0x47</v>
      </c>
    </row>
    <row r="134" spans="1:7" ht="16.25" customHeight="1" thickBot="1" x14ac:dyDescent="0.5">
      <c r="A134" s="2">
        <v>127</v>
      </c>
      <c r="B134" s="2" t="s">
        <v>546</v>
      </c>
      <c r="C134" s="2" t="s">
        <v>36</v>
      </c>
      <c r="D134" s="2" t="s">
        <v>37</v>
      </c>
      <c r="E134" t="str">
        <f t="shared" si="2"/>
        <v>DATA</v>
      </c>
      <c r="F134" t="str">
        <f t="shared" si="3"/>
        <v>0x47</v>
      </c>
    </row>
    <row r="135" spans="1:7" ht="16.25" customHeight="1" thickBot="1" x14ac:dyDescent="0.5">
      <c r="A135" s="2">
        <v>128</v>
      </c>
      <c r="B135" s="2" t="s">
        <v>546</v>
      </c>
      <c r="C135" s="2" t="s">
        <v>32</v>
      </c>
      <c r="D135" s="2" t="s">
        <v>33</v>
      </c>
      <c r="E135" t="str">
        <f t="shared" si="2"/>
        <v>DATA</v>
      </c>
      <c r="F135" t="str">
        <f t="shared" si="3"/>
        <v>0x01</v>
      </c>
    </row>
    <row r="136" spans="1:7" ht="16.25" customHeight="1" thickBot="1" x14ac:dyDescent="0.5">
      <c r="A136" s="2">
        <v>129</v>
      </c>
      <c r="B136" s="2" t="s">
        <v>546</v>
      </c>
      <c r="C136" s="2" t="s">
        <v>36</v>
      </c>
      <c r="D136" s="2" t="s">
        <v>37</v>
      </c>
      <c r="E136" t="str">
        <f t="shared" ref="E136:E199" si="4">IF(HEX2DEC(RIGHT(C136,3))&gt;255,"DATA","COMMAND")</f>
        <v>DATA</v>
      </c>
      <c r="F136" t="str">
        <f t="shared" ref="F136:F199" si="5">CONCATENATE("0x",RIGHT(C136,2))</f>
        <v>0x47</v>
      </c>
    </row>
    <row r="137" spans="1:7" ht="16.25" customHeight="1" thickBot="1" x14ac:dyDescent="0.5">
      <c r="A137" s="2">
        <v>130</v>
      </c>
      <c r="B137" s="2" t="s">
        <v>546</v>
      </c>
      <c r="C137" s="2" t="s">
        <v>36</v>
      </c>
      <c r="D137" s="2" t="s">
        <v>37</v>
      </c>
      <c r="E137" t="str">
        <f t="shared" si="4"/>
        <v>DATA</v>
      </c>
      <c r="F137" t="str">
        <f t="shared" si="5"/>
        <v>0x47</v>
      </c>
    </row>
    <row r="138" spans="1:7" ht="16.25" customHeight="1" thickBot="1" x14ac:dyDescent="0.5">
      <c r="A138" s="2">
        <v>131</v>
      </c>
      <c r="B138" s="2" t="s">
        <v>546</v>
      </c>
      <c r="C138" s="2" t="s">
        <v>32</v>
      </c>
      <c r="D138" s="2" t="s">
        <v>33</v>
      </c>
      <c r="E138" t="str">
        <f t="shared" si="4"/>
        <v>DATA</v>
      </c>
      <c r="F138" t="str">
        <f t="shared" si="5"/>
        <v>0x01</v>
      </c>
    </row>
    <row r="139" spans="1:7" ht="16.25" customHeight="1" thickBot="1" x14ac:dyDescent="0.5">
      <c r="A139" s="2">
        <v>132</v>
      </c>
      <c r="B139" s="2" t="s">
        <v>546</v>
      </c>
      <c r="C139" s="2" t="s">
        <v>36</v>
      </c>
      <c r="D139" s="2" t="s">
        <v>37</v>
      </c>
      <c r="E139" t="str">
        <f t="shared" si="4"/>
        <v>DATA</v>
      </c>
      <c r="F139" t="str">
        <f t="shared" si="5"/>
        <v>0x47</v>
      </c>
    </row>
    <row r="140" spans="1:7" ht="16.25" customHeight="1" thickBot="1" x14ac:dyDescent="0.5">
      <c r="A140" s="2">
        <v>133</v>
      </c>
      <c r="B140" s="2" t="s">
        <v>546</v>
      </c>
      <c r="C140" s="2" t="s">
        <v>36</v>
      </c>
      <c r="D140" s="2" t="s">
        <v>37</v>
      </c>
      <c r="E140" t="str">
        <f t="shared" si="4"/>
        <v>DATA</v>
      </c>
      <c r="F140" t="str">
        <f t="shared" si="5"/>
        <v>0x47</v>
      </c>
    </row>
    <row r="141" spans="1:7" ht="16.25" customHeight="1" thickBot="1" x14ac:dyDescent="0.5">
      <c r="A141" s="2">
        <v>134</v>
      </c>
      <c r="B141" s="2" t="s">
        <v>546</v>
      </c>
      <c r="C141" s="2" t="s">
        <v>32</v>
      </c>
      <c r="D141" s="2" t="s">
        <v>33</v>
      </c>
      <c r="E141" t="str">
        <f t="shared" si="4"/>
        <v>DATA</v>
      </c>
      <c r="F141" t="str">
        <f t="shared" si="5"/>
        <v>0x01</v>
      </c>
    </row>
    <row r="142" spans="1:7" ht="16.25" customHeight="1" thickBot="1" x14ac:dyDescent="0.5">
      <c r="A142" s="2">
        <v>135</v>
      </c>
      <c r="B142" s="2" t="s">
        <v>546</v>
      </c>
      <c r="C142" s="2" t="s">
        <v>36</v>
      </c>
      <c r="D142" s="2" t="s">
        <v>37</v>
      </c>
      <c r="E142" t="str">
        <f t="shared" si="4"/>
        <v>DATA</v>
      </c>
      <c r="F142" t="str">
        <f t="shared" si="5"/>
        <v>0x47</v>
      </c>
    </row>
    <row r="143" spans="1:7" ht="16.25" customHeight="1" thickBot="1" x14ac:dyDescent="0.5">
      <c r="A143" s="2">
        <v>136</v>
      </c>
      <c r="B143" s="2" t="s">
        <v>546</v>
      </c>
      <c r="C143" s="2" t="s">
        <v>36</v>
      </c>
      <c r="D143" s="2" t="s">
        <v>37</v>
      </c>
      <c r="E143" t="str">
        <f t="shared" si="4"/>
        <v>DATA</v>
      </c>
      <c r="F143" t="str">
        <f t="shared" si="5"/>
        <v>0x47</v>
      </c>
    </row>
    <row r="144" spans="1:7" ht="16.25" customHeight="1" thickBot="1" x14ac:dyDescent="0.5">
      <c r="A144" s="2">
        <v>137</v>
      </c>
      <c r="B144" s="2" t="s">
        <v>546</v>
      </c>
      <c r="C144" s="2" t="s">
        <v>32</v>
      </c>
      <c r="D144" s="2" t="s">
        <v>33</v>
      </c>
      <c r="E144" t="str">
        <f t="shared" si="4"/>
        <v>DATA</v>
      </c>
      <c r="F144" t="str">
        <f t="shared" si="5"/>
        <v>0x01</v>
      </c>
    </row>
    <row r="145" spans="1:7" ht="16.25" customHeight="1" thickBot="1" x14ac:dyDescent="0.5">
      <c r="A145" s="2">
        <v>138</v>
      </c>
      <c r="B145" s="2" t="s">
        <v>546</v>
      </c>
      <c r="C145" s="2" t="s">
        <v>38</v>
      </c>
      <c r="D145" s="2" t="s">
        <v>39</v>
      </c>
      <c r="E145" t="str">
        <f t="shared" si="4"/>
        <v>DATA</v>
      </c>
      <c r="F145" t="str">
        <f t="shared" si="5"/>
        <v>0x81</v>
      </c>
    </row>
    <row r="146" spans="1:7" ht="16.25" customHeight="1" thickBot="1" x14ac:dyDescent="0.5">
      <c r="A146" s="2">
        <v>139</v>
      </c>
      <c r="B146" s="2" t="s">
        <v>546</v>
      </c>
      <c r="C146" s="2" t="s">
        <v>38</v>
      </c>
      <c r="D146" s="2" t="s">
        <v>39</v>
      </c>
      <c r="E146" t="str">
        <f t="shared" si="4"/>
        <v>DATA</v>
      </c>
      <c r="F146" t="str">
        <f t="shared" si="5"/>
        <v>0x81</v>
      </c>
    </row>
    <row r="147" spans="1:7" ht="16.25" customHeight="1" thickBot="1" x14ac:dyDescent="0.5">
      <c r="A147" s="2">
        <v>140</v>
      </c>
      <c r="B147" s="2" t="s">
        <v>546</v>
      </c>
      <c r="C147" s="2" t="s">
        <v>32</v>
      </c>
      <c r="D147" s="2" t="s">
        <v>33</v>
      </c>
      <c r="E147" t="str">
        <f t="shared" si="4"/>
        <v>DATA</v>
      </c>
      <c r="F147" t="str">
        <f t="shared" si="5"/>
        <v>0x01</v>
      </c>
    </row>
    <row r="148" spans="1:7" ht="16.25" customHeight="1" thickBot="1" x14ac:dyDescent="0.5">
      <c r="A148" s="2">
        <v>141</v>
      </c>
      <c r="B148" s="2" t="s">
        <v>547</v>
      </c>
      <c r="C148" s="2" t="s">
        <v>46</v>
      </c>
      <c r="D148" s="2" t="s">
        <v>47</v>
      </c>
      <c r="E148" s="6" t="str">
        <f t="shared" si="4"/>
        <v>COMMAND</v>
      </c>
      <c r="F148" s="6" t="str">
        <f t="shared" si="5"/>
        <v>0x26</v>
      </c>
      <c r="G148" s="6" t="s">
        <v>687</v>
      </c>
    </row>
    <row r="149" spans="1:7" ht="16.25" customHeight="1" thickBot="1" x14ac:dyDescent="0.5">
      <c r="A149" s="2">
        <v>142</v>
      </c>
      <c r="B149" s="2" t="s">
        <v>547</v>
      </c>
      <c r="C149" s="2" t="s">
        <v>30</v>
      </c>
      <c r="D149" s="2" t="s">
        <v>31</v>
      </c>
      <c r="E149" t="str">
        <f t="shared" si="4"/>
        <v>DATA</v>
      </c>
      <c r="F149" t="str">
        <f t="shared" si="5"/>
        <v>0x87</v>
      </c>
    </row>
    <row r="150" spans="1:7" ht="16.25" customHeight="1" thickBot="1" x14ac:dyDescent="0.5">
      <c r="A150" s="2">
        <v>143</v>
      </c>
      <c r="B150" s="2" t="s">
        <v>547</v>
      </c>
      <c r="C150" s="2" t="s">
        <v>30</v>
      </c>
      <c r="D150" s="2" t="s">
        <v>31</v>
      </c>
      <c r="E150" t="str">
        <f t="shared" si="4"/>
        <v>DATA</v>
      </c>
      <c r="F150" t="str">
        <f t="shared" si="5"/>
        <v>0x87</v>
      </c>
    </row>
    <row r="151" spans="1:7" ht="16.25" customHeight="1" thickBot="1" x14ac:dyDescent="0.5">
      <c r="A151" s="2">
        <v>144</v>
      </c>
      <c r="B151" s="2" t="s">
        <v>547</v>
      </c>
      <c r="C151" s="2" t="s">
        <v>32</v>
      </c>
      <c r="D151" s="2" t="s">
        <v>33</v>
      </c>
      <c r="E151" t="str">
        <f t="shared" si="4"/>
        <v>DATA</v>
      </c>
      <c r="F151" t="str">
        <f t="shared" si="5"/>
        <v>0x01</v>
      </c>
    </row>
    <row r="152" spans="1:7" ht="16.25" customHeight="1" thickBot="1" x14ac:dyDescent="0.5">
      <c r="A152" s="2">
        <v>145</v>
      </c>
      <c r="B152" s="2" t="s">
        <v>547</v>
      </c>
      <c r="C152" s="2" t="s">
        <v>30</v>
      </c>
      <c r="D152" s="2" t="s">
        <v>31</v>
      </c>
      <c r="E152" t="str">
        <f t="shared" si="4"/>
        <v>DATA</v>
      </c>
      <c r="F152" t="str">
        <f t="shared" si="5"/>
        <v>0x87</v>
      </c>
    </row>
    <row r="153" spans="1:7" ht="16.25" customHeight="1" thickBot="1" x14ac:dyDescent="0.5">
      <c r="A153" s="2">
        <v>146</v>
      </c>
      <c r="B153" s="2" t="s">
        <v>547</v>
      </c>
      <c r="C153" s="2" t="s">
        <v>30</v>
      </c>
      <c r="D153" s="2" t="s">
        <v>31</v>
      </c>
      <c r="E153" t="str">
        <f t="shared" si="4"/>
        <v>DATA</v>
      </c>
      <c r="F153" t="str">
        <f t="shared" si="5"/>
        <v>0x87</v>
      </c>
    </row>
    <row r="154" spans="1:7" ht="16.25" customHeight="1" thickBot="1" x14ac:dyDescent="0.5">
      <c r="A154" s="2">
        <v>147</v>
      </c>
      <c r="B154" s="2" t="s">
        <v>547</v>
      </c>
      <c r="C154" s="2" t="s">
        <v>32</v>
      </c>
      <c r="D154" s="2" t="s">
        <v>33</v>
      </c>
      <c r="E154" t="str">
        <f t="shared" si="4"/>
        <v>DATA</v>
      </c>
      <c r="F154" t="str">
        <f t="shared" si="5"/>
        <v>0x01</v>
      </c>
    </row>
    <row r="155" spans="1:7" ht="16.25" customHeight="1" thickBot="1" x14ac:dyDescent="0.5">
      <c r="A155" s="2">
        <v>148</v>
      </c>
      <c r="B155" s="2" t="s">
        <v>547</v>
      </c>
      <c r="C155" s="2" t="s">
        <v>30</v>
      </c>
      <c r="D155" s="2" t="s">
        <v>31</v>
      </c>
      <c r="E155" t="str">
        <f t="shared" si="4"/>
        <v>DATA</v>
      </c>
      <c r="F155" t="str">
        <f t="shared" si="5"/>
        <v>0x87</v>
      </c>
    </row>
    <row r="156" spans="1:7" ht="16.25" customHeight="1" thickBot="1" x14ac:dyDescent="0.5">
      <c r="A156" s="2">
        <v>149</v>
      </c>
      <c r="B156" s="2" t="s">
        <v>547</v>
      </c>
      <c r="C156" s="2" t="s">
        <v>30</v>
      </c>
      <c r="D156" s="2" t="s">
        <v>31</v>
      </c>
      <c r="E156" t="str">
        <f t="shared" si="4"/>
        <v>DATA</v>
      </c>
      <c r="F156" t="str">
        <f t="shared" si="5"/>
        <v>0x87</v>
      </c>
    </row>
    <row r="157" spans="1:7" ht="16.25" customHeight="1" thickBot="1" x14ac:dyDescent="0.5">
      <c r="A157" s="2">
        <v>150</v>
      </c>
      <c r="B157" s="2" t="s">
        <v>547</v>
      </c>
      <c r="C157" s="2" t="s">
        <v>32</v>
      </c>
      <c r="D157" s="2" t="s">
        <v>33</v>
      </c>
      <c r="E157" t="str">
        <f t="shared" si="4"/>
        <v>DATA</v>
      </c>
      <c r="F157" t="str">
        <f t="shared" si="5"/>
        <v>0x01</v>
      </c>
    </row>
    <row r="158" spans="1:7" ht="16.25" customHeight="1" thickBot="1" x14ac:dyDescent="0.5">
      <c r="A158" s="2">
        <v>151</v>
      </c>
      <c r="B158" s="2" t="s">
        <v>547</v>
      </c>
      <c r="C158" s="2" t="s">
        <v>30</v>
      </c>
      <c r="D158" s="2" t="s">
        <v>31</v>
      </c>
      <c r="E158" t="str">
        <f t="shared" si="4"/>
        <v>DATA</v>
      </c>
      <c r="F158" t="str">
        <f t="shared" si="5"/>
        <v>0x87</v>
      </c>
    </row>
    <row r="159" spans="1:7" ht="16.25" customHeight="1" thickBot="1" x14ac:dyDescent="0.5">
      <c r="A159" s="2">
        <v>152</v>
      </c>
      <c r="B159" s="2" t="s">
        <v>547</v>
      </c>
      <c r="C159" s="2" t="s">
        <v>30</v>
      </c>
      <c r="D159" s="2" t="s">
        <v>31</v>
      </c>
      <c r="E159" t="str">
        <f t="shared" si="4"/>
        <v>DATA</v>
      </c>
      <c r="F159" t="str">
        <f t="shared" si="5"/>
        <v>0x87</v>
      </c>
    </row>
    <row r="160" spans="1:7" ht="16.25" customHeight="1" thickBot="1" x14ac:dyDescent="0.5">
      <c r="A160" s="2">
        <v>153</v>
      </c>
      <c r="B160" s="2" t="s">
        <v>547</v>
      </c>
      <c r="C160" s="2" t="s">
        <v>32</v>
      </c>
      <c r="D160" s="2" t="s">
        <v>33</v>
      </c>
      <c r="E160" t="str">
        <f t="shared" si="4"/>
        <v>DATA</v>
      </c>
      <c r="F160" t="str">
        <f t="shared" si="5"/>
        <v>0x01</v>
      </c>
    </row>
    <row r="161" spans="1:7" ht="16.25" customHeight="1" thickBot="1" x14ac:dyDescent="0.5">
      <c r="A161" s="2">
        <v>154</v>
      </c>
      <c r="B161" s="2" t="s">
        <v>547</v>
      </c>
      <c r="C161" s="2" t="s">
        <v>38</v>
      </c>
      <c r="D161" s="2" t="s">
        <v>39</v>
      </c>
      <c r="E161" t="str">
        <f t="shared" si="4"/>
        <v>DATA</v>
      </c>
      <c r="F161" t="str">
        <f t="shared" si="5"/>
        <v>0x81</v>
      </c>
    </row>
    <row r="162" spans="1:7" ht="16.25" customHeight="1" thickBot="1" x14ac:dyDescent="0.5">
      <c r="A162" s="2">
        <v>155</v>
      </c>
      <c r="B162" s="2" t="s">
        <v>547</v>
      </c>
      <c r="C162" s="2" t="s">
        <v>38</v>
      </c>
      <c r="D162" s="2" t="s">
        <v>39</v>
      </c>
      <c r="E162" t="str">
        <f t="shared" si="4"/>
        <v>DATA</v>
      </c>
      <c r="F162" t="str">
        <f t="shared" si="5"/>
        <v>0x81</v>
      </c>
    </row>
    <row r="163" spans="1:7" ht="16.25" customHeight="1" thickBot="1" x14ac:dyDescent="0.5">
      <c r="A163" s="2">
        <v>156</v>
      </c>
      <c r="B163" s="2" t="s">
        <v>547</v>
      </c>
      <c r="C163" s="2" t="s">
        <v>32</v>
      </c>
      <c r="D163" s="2" t="s">
        <v>33</v>
      </c>
      <c r="E163" t="str">
        <f t="shared" si="4"/>
        <v>DATA</v>
      </c>
      <c r="F163" t="str">
        <f t="shared" si="5"/>
        <v>0x01</v>
      </c>
    </row>
    <row r="164" spans="1:7" ht="16.25" customHeight="1" thickBot="1" x14ac:dyDescent="0.5">
      <c r="A164" s="2">
        <v>157</v>
      </c>
      <c r="B164" s="2" t="s">
        <v>548</v>
      </c>
      <c r="C164" s="2" t="s">
        <v>48</v>
      </c>
      <c r="D164" s="2" t="s">
        <v>49</v>
      </c>
      <c r="E164" s="6" t="str">
        <f t="shared" si="4"/>
        <v>COMMAND</v>
      </c>
      <c r="F164" s="6" t="str">
        <f t="shared" si="5"/>
        <v>0x18</v>
      </c>
      <c r="G164" s="6" t="s">
        <v>688</v>
      </c>
    </row>
    <row r="165" spans="1:7" ht="16.25" customHeight="1" thickBot="1" x14ac:dyDescent="0.5">
      <c r="A165" s="2">
        <v>158</v>
      </c>
      <c r="B165" s="2" t="s">
        <v>548</v>
      </c>
      <c r="C165" s="2" t="s">
        <v>28</v>
      </c>
      <c r="D165" s="2" t="s">
        <v>29</v>
      </c>
      <c r="E165" t="str">
        <f t="shared" si="4"/>
        <v>DATA</v>
      </c>
      <c r="F165" t="str">
        <f t="shared" si="5"/>
        <v>0x00</v>
      </c>
    </row>
    <row r="166" spans="1:7" ht="16.25" customHeight="1" thickBot="1" x14ac:dyDescent="0.5">
      <c r="A166" s="2">
        <v>159</v>
      </c>
      <c r="B166" s="2" t="s">
        <v>548</v>
      </c>
      <c r="C166" s="2" t="s">
        <v>28</v>
      </c>
      <c r="D166" s="2" t="s">
        <v>29</v>
      </c>
      <c r="E166" t="str">
        <f t="shared" si="4"/>
        <v>DATA</v>
      </c>
      <c r="F166" t="str">
        <f t="shared" si="5"/>
        <v>0x00</v>
      </c>
    </row>
    <row r="167" spans="1:7" ht="16.25" customHeight="1" thickBot="1" x14ac:dyDescent="0.5">
      <c r="A167" s="2">
        <v>160</v>
      </c>
      <c r="B167" s="2" t="s">
        <v>548</v>
      </c>
      <c r="C167" s="2" t="s">
        <v>28</v>
      </c>
      <c r="D167" s="2" t="s">
        <v>29</v>
      </c>
      <c r="E167" t="str">
        <f t="shared" si="4"/>
        <v>DATA</v>
      </c>
      <c r="F167" t="str">
        <f t="shared" si="5"/>
        <v>0x00</v>
      </c>
    </row>
    <row r="168" spans="1:7" ht="16.25" customHeight="1" thickBot="1" x14ac:dyDescent="0.5">
      <c r="A168" s="2">
        <v>161</v>
      </c>
      <c r="B168" s="2" t="s">
        <v>548</v>
      </c>
      <c r="C168" s="2" t="s">
        <v>28</v>
      </c>
      <c r="D168" s="2" t="s">
        <v>29</v>
      </c>
      <c r="E168" t="str">
        <f t="shared" si="4"/>
        <v>DATA</v>
      </c>
      <c r="F168" t="str">
        <f t="shared" si="5"/>
        <v>0x00</v>
      </c>
      <c r="G168" s="6"/>
    </row>
    <row r="169" spans="1:7" ht="16.25" customHeight="1" thickBot="1" x14ac:dyDescent="0.5">
      <c r="A169" s="2">
        <v>162</v>
      </c>
      <c r="B169" s="2" t="s">
        <v>548</v>
      </c>
      <c r="C169" s="2" t="s">
        <v>28</v>
      </c>
      <c r="D169" s="2" t="s">
        <v>29</v>
      </c>
      <c r="E169" t="str">
        <f t="shared" si="4"/>
        <v>DATA</v>
      </c>
      <c r="F169" t="str">
        <f t="shared" si="5"/>
        <v>0x00</v>
      </c>
    </row>
    <row r="170" spans="1:7" ht="16.25" customHeight="1" thickBot="1" x14ac:dyDescent="0.5">
      <c r="A170" s="2">
        <v>163</v>
      </c>
      <c r="B170" s="2" t="s">
        <v>548</v>
      </c>
      <c r="C170" s="2" t="s">
        <v>28</v>
      </c>
      <c r="D170" s="2" t="s">
        <v>29</v>
      </c>
      <c r="E170" t="str">
        <f t="shared" si="4"/>
        <v>DATA</v>
      </c>
      <c r="F170" t="str">
        <f t="shared" si="5"/>
        <v>0x00</v>
      </c>
    </row>
    <row r="171" spans="1:7" ht="16.25" customHeight="1" thickBot="1" x14ac:dyDescent="0.5">
      <c r="A171" s="2">
        <v>164</v>
      </c>
      <c r="B171" s="2" t="s">
        <v>548</v>
      </c>
      <c r="C171" s="2" t="s">
        <v>28</v>
      </c>
      <c r="D171" s="2" t="s">
        <v>29</v>
      </c>
      <c r="E171" t="str">
        <f t="shared" si="4"/>
        <v>DATA</v>
      </c>
      <c r="F171" t="str">
        <f t="shared" si="5"/>
        <v>0x00</v>
      </c>
    </row>
    <row r="172" spans="1:7" ht="16.25" customHeight="1" thickBot="1" x14ac:dyDescent="0.5">
      <c r="A172" s="2">
        <v>165</v>
      </c>
      <c r="B172" s="2" t="s">
        <v>548</v>
      </c>
      <c r="C172" s="2" t="s">
        <v>28</v>
      </c>
      <c r="D172" s="2" t="s">
        <v>29</v>
      </c>
      <c r="E172" t="str">
        <f t="shared" si="4"/>
        <v>DATA</v>
      </c>
      <c r="F172" t="str">
        <f t="shared" si="5"/>
        <v>0x00</v>
      </c>
    </row>
    <row r="173" spans="1:7" ht="16.25" customHeight="1" thickBot="1" x14ac:dyDescent="0.5">
      <c r="A173" s="2">
        <v>166</v>
      </c>
      <c r="B173" s="2" t="s">
        <v>548</v>
      </c>
      <c r="C173" s="2" t="s">
        <v>28</v>
      </c>
      <c r="D173" s="2" t="s">
        <v>29</v>
      </c>
      <c r="E173" t="str">
        <f t="shared" si="4"/>
        <v>DATA</v>
      </c>
      <c r="F173" t="str">
        <f t="shared" si="5"/>
        <v>0x00</v>
      </c>
    </row>
    <row r="174" spans="1:7" ht="16.25" customHeight="1" thickBot="1" x14ac:dyDescent="0.5">
      <c r="A174" s="2">
        <v>167</v>
      </c>
      <c r="B174" s="2" t="s">
        <v>548</v>
      </c>
      <c r="C174" s="2" t="s">
        <v>28</v>
      </c>
      <c r="D174" s="2" t="s">
        <v>29</v>
      </c>
      <c r="E174" t="str">
        <f t="shared" si="4"/>
        <v>DATA</v>
      </c>
      <c r="F174" t="str">
        <f t="shared" si="5"/>
        <v>0x00</v>
      </c>
    </row>
    <row r="175" spans="1:7" ht="16.25" customHeight="1" thickBot="1" x14ac:dyDescent="0.5">
      <c r="A175" s="2">
        <v>168</v>
      </c>
      <c r="B175" s="2" t="s">
        <v>548</v>
      </c>
      <c r="C175" s="2" t="s">
        <v>28</v>
      </c>
      <c r="D175" s="2" t="s">
        <v>29</v>
      </c>
      <c r="E175" t="str">
        <f t="shared" si="4"/>
        <v>DATA</v>
      </c>
      <c r="F175" t="str">
        <f t="shared" si="5"/>
        <v>0x00</v>
      </c>
    </row>
    <row r="176" spans="1:7" ht="16.25" customHeight="1" thickBot="1" x14ac:dyDescent="0.5">
      <c r="A176" s="2">
        <v>169</v>
      </c>
      <c r="B176" s="2" t="s">
        <v>548</v>
      </c>
      <c r="C176" s="2" t="s">
        <v>28</v>
      </c>
      <c r="D176" s="2" t="s">
        <v>29</v>
      </c>
      <c r="E176" t="str">
        <f t="shared" si="4"/>
        <v>DATA</v>
      </c>
      <c r="F176" t="str">
        <f t="shared" si="5"/>
        <v>0x00</v>
      </c>
    </row>
    <row r="177" spans="1:7" ht="16.25" customHeight="1" thickBot="1" x14ac:dyDescent="0.5">
      <c r="A177" s="2">
        <v>170</v>
      </c>
      <c r="B177" s="2" t="s">
        <v>548</v>
      </c>
      <c r="C177" s="2" t="s">
        <v>28</v>
      </c>
      <c r="D177" s="2" t="s">
        <v>29</v>
      </c>
      <c r="E177" t="str">
        <f t="shared" si="4"/>
        <v>DATA</v>
      </c>
      <c r="F177" t="str">
        <f t="shared" si="5"/>
        <v>0x00</v>
      </c>
    </row>
    <row r="178" spans="1:7" ht="16.25" customHeight="1" thickBot="1" x14ac:dyDescent="0.5">
      <c r="A178" s="2">
        <v>171</v>
      </c>
      <c r="B178" s="2" t="s">
        <v>548</v>
      </c>
      <c r="C178" s="2" t="s">
        <v>28</v>
      </c>
      <c r="D178" s="2" t="s">
        <v>29</v>
      </c>
      <c r="E178" t="str">
        <f t="shared" si="4"/>
        <v>DATA</v>
      </c>
      <c r="F178" t="str">
        <f t="shared" si="5"/>
        <v>0x00</v>
      </c>
    </row>
    <row r="179" spans="1:7" ht="16.25" customHeight="1" thickBot="1" x14ac:dyDescent="0.5">
      <c r="A179" s="2">
        <v>172</v>
      </c>
      <c r="B179" s="2" t="s">
        <v>548</v>
      </c>
      <c r="C179" s="2" t="s">
        <v>28</v>
      </c>
      <c r="D179" s="2" t="s">
        <v>29</v>
      </c>
      <c r="E179" t="str">
        <f t="shared" si="4"/>
        <v>DATA</v>
      </c>
      <c r="F179" t="str">
        <f t="shared" si="5"/>
        <v>0x00</v>
      </c>
    </row>
    <row r="180" spans="1:7" ht="16.25" customHeight="1" thickBot="1" x14ac:dyDescent="0.5">
      <c r="A180" s="2">
        <v>173</v>
      </c>
      <c r="B180" s="2" t="s">
        <v>548</v>
      </c>
      <c r="C180" s="2" t="s">
        <v>28</v>
      </c>
      <c r="D180" s="2" t="s">
        <v>29</v>
      </c>
      <c r="E180" t="str">
        <f t="shared" si="4"/>
        <v>DATA</v>
      </c>
      <c r="F180" t="str">
        <f t="shared" si="5"/>
        <v>0x00</v>
      </c>
    </row>
    <row r="181" spans="1:7" ht="16.25" customHeight="1" thickBot="1" x14ac:dyDescent="0.5">
      <c r="A181" s="2">
        <v>174</v>
      </c>
      <c r="B181" s="2" t="s">
        <v>548</v>
      </c>
      <c r="C181" s="2" t="s">
        <v>28</v>
      </c>
      <c r="D181" s="2" t="s">
        <v>29</v>
      </c>
      <c r="E181" t="str">
        <f t="shared" si="4"/>
        <v>DATA</v>
      </c>
      <c r="F181" t="str">
        <f t="shared" si="5"/>
        <v>0x00</v>
      </c>
    </row>
    <row r="182" spans="1:7" ht="16.25" customHeight="1" thickBot="1" x14ac:dyDescent="0.5">
      <c r="A182" s="2">
        <v>175</v>
      </c>
      <c r="B182" s="2" t="s">
        <v>548</v>
      </c>
      <c r="C182" s="2" t="s">
        <v>28</v>
      </c>
      <c r="D182" s="2" t="s">
        <v>29</v>
      </c>
      <c r="E182" t="str">
        <f t="shared" si="4"/>
        <v>DATA</v>
      </c>
      <c r="F182" t="str">
        <f t="shared" si="5"/>
        <v>0x00</v>
      </c>
    </row>
    <row r="183" spans="1:7" ht="16.25" customHeight="1" thickBot="1" x14ac:dyDescent="0.5">
      <c r="A183" s="2">
        <v>176</v>
      </c>
      <c r="B183" s="2" t="s">
        <v>549</v>
      </c>
      <c r="C183" s="2" t="s">
        <v>521</v>
      </c>
      <c r="D183" s="2" t="s">
        <v>522</v>
      </c>
      <c r="E183" s="6" t="str">
        <f t="shared" si="4"/>
        <v>COMMAND</v>
      </c>
      <c r="F183" s="6" t="str">
        <f t="shared" si="5"/>
        <v>0x1c</v>
      </c>
      <c r="G183" s="6" t="s">
        <v>689</v>
      </c>
    </row>
    <row r="184" spans="1:7" ht="16.25" customHeight="1" thickBot="1" x14ac:dyDescent="0.5">
      <c r="A184" s="2">
        <v>177</v>
      </c>
      <c r="B184" s="2" t="s">
        <v>549</v>
      </c>
      <c r="C184" s="2" t="s">
        <v>28</v>
      </c>
      <c r="D184" s="2" t="s">
        <v>29</v>
      </c>
      <c r="E184" t="str">
        <f t="shared" si="4"/>
        <v>DATA</v>
      </c>
      <c r="F184" t="str">
        <f t="shared" si="5"/>
        <v>0x00</v>
      </c>
      <c r="G184" s="6"/>
    </row>
    <row r="185" spans="1:7" ht="16.25" customHeight="1" thickBot="1" x14ac:dyDescent="0.5">
      <c r="A185" s="2">
        <v>178</v>
      </c>
      <c r="B185" s="2" t="s">
        <v>549</v>
      </c>
      <c r="C185" s="2" t="s">
        <v>28</v>
      </c>
      <c r="D185" s="2" t="s">
        <v>29</v>
      </c>
      <c r="E185" t="str">
        <f t="shared" si="4"/>
        <v>DATA</v>
      </c>
      <c r="F185" t="str">
        <f t="shared" si="5"/>
        <v>0x00</v>
      </c>
    </row>
    <row r="186" spans="1:7" ht="16.25" customHeight="1" thickBot="1" x14ac:dyDescent="0.5">
      <c r="A186" s="2">
        <v>179</v>
      </c>
      <c r="B186" s="2" t="s">
        <v>549</v>
      </c>
      <c r="C186" s="2" t="s">
        <v>28</v>
      </c>
      <c r="D186" s="2" t="s">
        <v>29</v>
      </c>
      <c r="E186" t="str">
        <f t="shared" si="4"/>
        <v>DATA</v>
      </c>
      <c r="F186" t="str">
        <f t="shared" si="5"/>
        <v>0x00</v>
      </c>
    </row>
    <row r="187" spans="1:7" ht="16.25" customHeight="1" thickBot="1" x14ac:dyDescent="0.5">
      <c r="A187" s="2">
        <v>180</v>
      </c>
      <c r="B187" s="2" t="s">
        <v>549</v>
      </c>
      <c r="C187" s="2" t="s">
        <v>28</v>
      </c>
      <c r="D187" s="2" t="s">
        <v>29</v>
      </c>
      <c r="E187" t="str">
        <f t="shared" si="4"/>
        <v>DATA</v>
      </c>
      <c r="F187" t="str">
        <f t="shared" si="5"/>
        <v>0x00</v>
      </c>
    </row>
    <row r="188" spans="1:7" ht="16.25" customHeight="1" thickBot="1" x14ac:dyDescent="0.5">
      <c r="A188" s="2">
        <v>181</v>
      </c>
      <c r="B188" s="2" t="s">
        <v>549</v>
      </c>
      <c r="C188" s="2" t="s">
        <v>28</v>
      </c>
      <c r="D188" s="2" t="s">
        <v>29</v>
      </c>
      <c r="E188" t="str">
        <f t="shared" si="4"/>
        <v>DATA</v>
      </c>
      <c r="F188" t="str">
        <f t="shared" si="5"/>
        <v>0x00</v>
      </c>
    </row>
    <row r="189" spans="1:7" ht="16.25" customHeight="1" thickBot="1" x14ac:dyDescent="0.5">
      <c r="A189" s="2">
        <v>182</v>
      </c>
      <c r="B189" s="2" t="s">
        <v>549</v>
      </c>
      <c r="C189" s="2" t="s">
        <v>28</v>
      </c>
      <c r="D189" s="2" t="s">
        <v>29</v>
      </c>
      <c r="E189" t="str">
        <f t="shared" si="4"/>
        <v>DATA</v>
      </c>
      <c r="F189" t="str">
        <f t="shared" si="5"/>
        <v>0x00</v>
      </c>
    </row>
    <row r="190" spans="1:7" ht="16.25" customHeight="1" thickBot="1" x14ac:dyDescent="0.5">
      <c r="A190" s="2">
        <v>183</v>
      </c>
      <c r="B190" s="2" t="s">
        <v>549</v>
      </c>
      <c r="C190" s="2" t="s">
        <v>28</v>
      </c>
      <c r="D190" s="2" t="s">
        <v>29</v>
      </c>
      <c r="E190" t="str">
        <f t="shared" si="4"/>
        <v>DATA</v>
      </c>
      <c r="F190" t="str">
        <f t="shared" si="5"/>
        <v>0x00</v>
      </c>
    </row>
    <row r="191" spans="1:7" ht="16.25" customHeight="1" thickBot="1" x14ac:dyDescent="0.5">
      <c r="A191" s="2">
        <v>184</v>
      </c>
      <c r="B191" s="2" t="s">
        <v>549</v>
      </c>
      <c r="C191" s="2" t="s">
        <v>28</v>
      </c>
      <c r="D191" s="2" t="s">
        <v>29</v>
      </c>
      <c r="E191" t="str">
        <f t="shared" si="4"/>
        <v>DATA</v>
      </c>
      <c r="F191" t="str">
        <f t="shared" si="5"/>
        <v>0x00</v>
      </c>
    </row>
    <row r="192" spans="1:7" ht="16.25" customHeight="1" thickBot="1" x14ac:dyDescent="0.5">
      <c r="A192" s="2">
        <v>185</v>
      </c>
      <c r="B192" s="2" t="s">
        <v>549</v>
      </c>
      <c r="C192" s="2" t="s">
        <v>28</v>
      </c>
      <c r="D192" s="2" t="s">
        <v>29</v>
      </c>
      <c r="E192" t="str">
        <f t="shared" si="4"/>
        <v>DATA</v>
      </c>
      <c r="F192" t="str">
        <f t="shared" si="5"/>
        <v>0x00</v>
      </c>
    </row>
    <row r="193" spans="1:8" ht="16.25" customHeight="1" thickBot="1" x14ac:dyDescent="0.5">
      <c r="A193" s="2">
        <v>186</v>
      </c>
      <c r="B193" s="2" t="s">
        <v>549</v>
      </c>
      <c r="C193" s="2" t="s">
        <v>28</v>
      </c>
      <c r="D193" s="2" t="s">
        <v>29</v>
      </c>
      <c r="E193" t="str">
        <f t="shared" si="4"/>
        <v>DATA</v>
      </c>
      <c r="F193" t="str">
        <f t="shared" si="5"/>
        <v>0x00</v>
      </c>
    </row>
    <row r="194" spans="1:8" ht="16.25" customHeight="1" thickBot="1" x14ac:dyDescent="0.5">
      <c r="A194" s="2">
        <v>187</v>
      </c>
      <c r="B194" s="2" t="s">
        <v>549</v>
      </c>
      <c r="C194" s="2" t="s">
        <v>28</v>
      </c>
      <c r="D194" s="2" t="s">
        <v>29</v>
      </c>
      <c r="E194" t="str">
        <f t="shared" si="4"/>
        <v>DATA</v>
      </c>
      <c r="F194" t="str">
        <f t="shared" si="5"/>
        <v>0x00</v>
      </c>
    </row>
    <row r="195" spans="1:8" ht="16.25" customHeight="1" thickBot="1" x14ac:dyDescent="0.5">
      <c r="A195" s="2">
        <v>188</v>
      </c>
      <c r="B195" s="2" t="s">
        <v>549</v>
      </c>
      <c r="C195" s="2" t="s">
        <v>28</v>
      </c>
      <c r="D195" s="2" t="s">
        <v>29</v>
      </c>
      <c r="E195" t="str">
        <f t="shared" si="4"/>
        <v>DATA</v>
      </c>
      <c r="F195" t="str">
        <f t="shared" si="5"/>
        <v>0x00</v>
      </c>
    </row>
    <row r="196" spans="1:8" ht="16.25" customHeight="1" thickBot="1" x14ac:dyDescent="0.5">
      <c r="A196" s="2">
        <v>189</v>
      </c>
      <c r="B196" s="2" t="s">
        <v>549</v>
      </c>
      <c r="C196" s="2" t="s">
        <v>28</v>
      </c>
      <c r="D196" s="2" t="s">
        <v>29</v>
      </c>
      <c r="E196" t="str">
        <f t="shared" si="4"/>
        <v>DATA</v>
      </c>
      <c r="F196" t="str">
        <f t="shared" si="5"/>
        <v>0x00</v>
      </c>
    </row>
    <row r="197" spans="1:8" ht="16.25" customHeight="1" thickBot="1" x14ac:dyDescent="0.5">
      <c r="A197" s="2">
        <v>190</v>
      </c>
      <c r="B197" s="2" t="s">
        <v>549</v>
      </c>
      <c r="C197" s="2" t="s">
        <v>28</v>
      </c>
      <c r="D197" s="2" t="s">
        <v>29</v>
      </c>
      <c r="E197" t="str">
        <f t="shared" si="4"/>
        <v>DATA</v>
      </c>
      <c r="F197" t="str">
        <f t="shared" si="5"/>
        <v>0x00</v>
      </c>
    </row>
    <row r="198" spans="1:8" ht="16.25" customHeight="1" thickBot="1" x14ac:dyDescent="0.5">
      <c r="A198" s="2">
        <v>191</v>
      </c>
      <c r="B198" s="2" t="s">
        <v>549</v>
      </c>
      <c r="C198" s="2" t="s">
        <v>28</v>
      </c>
      <c r="D198" s="2" t="s">
        <v>29</v>
      </c>
      <c r="E198" t="str">
        <f t="shared" si="4"/>
        <v>DATA</v>
      </c>
      <c r="F198" t="str">
        <f t="shared" si="5"/>
        <v>0x00</v>
      </c>
    </row>
    <row r="199" spans="1:8" ht="16.25" customHeight="1" thickBot="1" x14ac:dyDescent="0.5">
      <c r="A199" s="2">
        <v>192</v>
      </c>
      <c r="B199" s="2" t="s">
        <v>549</v>
      </c>
      <c r="C199" s="2" t="s">
        <v>28</v>
      </c>
      <c r="D199" s="2" t="s">
        <v>29</v>
      </c>
      <c r="E199" t="str">
        <f t="shared" si="4"/>
        <v>DATA</v>
      </c>
      <c r="F199" t="str">
        <f t="shared" si="5"/>
        <v>0x00</v>
      </c>
    </row>
    <row r="200" spans="1:8" ht="16.25" customHeight="1" thickBot="1" x14ac:dyDescent="0.5">
      <c r="A200" s="2">
        <v>193</v>
      </c>
      <c r="B200" s="2" t="s">
        <v>549</v>
      </c>
      <c r="C200" s="2" t="s">
        <v>28</v>
      </c>
      <c r="D200" s="2" t="s">
        <v>29</v>
      </c>
      <c r="E200" t="str">
        <f t="shared" ref="E200:E263" si="6">IF(HEX2DEC(RIGHT(C200,3))&gt;255,"DATA","COMMAND")</f>
        <v>DATA</v>
      </c>
      <c r="F200" t="str">
        <f t="shared" ref="F200:F263" si="7">CONCATENATE("0x",RIGHT(C200,2))</f>
        <v>0x00</v>
      </c>
      <c r="G200" s="6"/>
    </row>
    <row r="201" spans="1:8" ht="16.25" customHeight="1" thickBot="1" x14ac:dyDescent="0.5">
      <c r="A201" s="2">
        <v>194</v>
      </c>
      <c r="B201" s="2" t="s">
        <v>549</v>
      </c>
      <c r="C201" s="2" t="s">
        <v>28</v>
      </c>
      <c r="D201" s="2" t="s">
        <v>29</v>
      </c>
      <c r="E201" t="str">
        <f t="shared" si="6"/>
        <v>DATA</v>
      </c>
      <c r="F201" t="str">
        <f t="shared" si="7"/>
        <v>0x00</v>
      </c>
      <c r="G201" s="8"/>
    </row>
    <row r="202" spans="1:8" ht="16.25" customHeight="1" thickBot="1" x14ac:dyDescent="0.5">
      <c r="A202" s="2">
        <v>195</v>
      </c>
      <c r="B202" s="2" t="s">
        <v>549</v>
      </c>
      <c r="C202" s="2" t="s">
        <v>72</v>
      </c>
      <c r="D202" s="2" t="s">
        <v>73</v>
      </c>
      <c r="E202" s="6" t="str">
        <f t="shared" si="6"/>
        <v>COMMAND</v>
      </c>
      <c r="F202" s="6" t="str">
        <f t="shared" si="7"/>
        <v>0x12</v>
      </c>
      <c r="G202" s="6" t="s">
        <v>437</v>
      </c>
      <c r="H202" t="s">
        <v>699</v>
      </c>
    </row>
    <row r="203" spans="1:8" ht="16.25" customHeight="1" thickBot="1" x14ac:dyDescent="0.5">
      <c r="A203" s="2">
        <v>99</v>
      </c>
      <c r="B203" s="2" t="s">
        <v>678</v>
      </c>
      <c r="C203" s="2" t="s">
        <v>205</v>
      </c>
      <c r="D203" s="2" t="s">
        <v>206</v>
      </c>
      <c r="E203" s="6" t="str">
        <f t="shared" si="6"/>
        <v>COMMAND</v>
      </c>
      <c r="F203" s="6" t="str">
        <f t="shared" si="7"/>
        <v>0x02</v>
      </c>
      <c r="G203" s="6" t="s">
        <v>438</v>
      </c>
    </row>
    <row r="204" spans="1:8" ht="16.25" customHeight="1" thickBot="1" x14ac:dyDescent="0.5">
      <c r="A204" s="2">
        <v>100</v>
      </c>
      <c r="B204" s="2" t="s">
        <v>678</v>
      </c>
      <c r="C204" s="2" t="s">
        <v>24</v>
      </c>
      <c r="D204" s="2" t="s">
        <v>25</v>
      </c>
      <c r="E204" t="str">
        <f t="shared" si="6"/>
        <v>DATA</v>
      </c>
      <c r="F204" t="str">
        <f t="shared" si="7"/>
        <v>0x03</v>
      </c>
    </row>
    <row r="205" spans="1:8" ht="16.25" customHeight="1" thickBot="1" x14ac:dyDescent="0.5">
      <c r="A205" s="2">
        <v>101</v>
      </c>
      <c r="B205" s="2" t="s">
        <v>679</v>
      </c>
      <c r="C205" s="2" t="s">
        <v>8</v>
      </c>
      <c r="D205" s="2" t="s">
        <v>9</v>
      </c>
      <c r="E205" s="6" t="str">
        <f t="shared" si="6"/>
        <v>COMMAND</v>
      </c>
      <c r="F205" s="6" t="str">
        <f t="shared" si="7"/>
        <v>0x04</v>
      </c>
      <c r="G205" s="6" t="s">
        <v>434</v>
      </c>
    </row>
    <row r="206" spans="1:8" ht="16.25" customHeight="1" thickBot="1" x14ac:dyDescent="0.5">
      <c r="A206" s="2">
        <v>102</v>
      </c>
      <c r="B206" s="2" t="s">
        <v>680</v>
      </c>
      <c r="C206" s="2" t="s">
        <v>10</v>
      </c>
      <c r="D206" s="2" t="s">
        <v>11</v>
      </c>
      <c r="E206" s="6" t="str">
        <f t="shared" si="6"/>
        <v>COMMAND</v>
      </c>
      <c r="F206" s="6" t="str">
        <f t="shared" si="7"/>
        <v>0x00</v>
      </c>
      <c r="G206" s="6" t="s">
        <v>435</v>
      </c>
    </row>
    <row r="207" spans="1:8" ht="16.25" customHeight="1" thickBot="1" x14ac:dyDescent="0.5">
      <c r="A207" s="2">
        <v>103</v>
      </c>
      <c r="B207" s="2" t="s">
        <v>680</v>
      </c>
      <c r="C207" s="2" t="s">
        <v>12</v>
      </c>
      <c r="D207" s="2" t="s">
        <v>13</v>
      </c>
      <c r="E207" t="str">
        <f t="shared" si="6"/>
        <v>DATA</v>
      </c>
      <c r="F207" t="str">
        <f t="shared" si="7"/>
        <v>0x0b</v>
      </c>
    </row>
    <row r="208" spans="1:8" ht="16.25" customHeight="1" thickBot="1" x14ac:dyDescent="0.5">
      <c r="A208" s="2">
        <v>104</v>
      </c>
      <c r="B208" s="2" t="s">
        <v>680</v>
      </c>
      <c r="C208" s="2" t="s">
        <v>14</v>
      </c>
      <c r="D208" s="2" t="s">
        <v>15</v>
      </c>
      <c r="E208" s="6" t="str">
        <f t="shared" si="6"/>
        <v>COMMAND</v>
      </c>
      <c r="F208" s="6" t="str">
        <f t="shared" si="7"/>
        <v>0x01</v>
      </c>
      <c r="G208" s="6" t="s">
        <v>436</v>
      </c>
    </row>
    <row r="209" spans="1:7" ht="16.25" customHeight="1" thickBot="1" x14ac:dyDescent="0.5">
      <c r="A209" s="2">
        <v>105</v>
      </c>
      <c r="B209" s="2" t="s">
        <v>680</v>
      </c>
      <c r="C209" s="2" t="s">
        <v>16</v>
      </c>
      <c r="D209" s="2" t="s">
        <v>17</v>
      </c>
      <c r="E209" t="str">
        <f t="shared" si="6"/>
        <v>DATA</v>
      </c>
      <c r="F209" t="str">
        <f t="shared" si="7"/>
        <v>0x46</v>
      </c>
    </row>
    <row r="210" spans="1:7" ht="16.25" customHeight="1" thickBot="1" x14ac:dyDescent="0.5">
      <c r="A210" s="2">
        <v>106</v>
      </c>
      <c r="B210" s="2" t="s">
        <v>680</v>
      </c>
      <c r="C210" s="2" t="s">
        <v>16</v>
      </c>
      <c r="D210" s="2" t="s">
        <v>17</v>
      </c>
      <c r="E210" t="str">
        <f t="shared" si="6"/>
        <v>DATA</v>
      </c>
      <c r="F210" t="str">
        <f t="shared" si="7"/>
        <v>0x46</v>
      </c>
    </row>
    <row r="211" spans="1:7" ht="16.25" customHeight="1" thickBot="1" x14ac:dyDescent="0.5">
      <c r="A211" s="2">
        <v>107</v>
      </c>
      <c r="B211" s="2" t="s">
        <v>680</v>
      </c>
      <c r="C211" s="2" t="s">
        <v>18</v>
      </c>
      <c r="D211" s="2" t="s">
        <v>19</v>
      </c>
      <c r="E211" s="6" t="str">
        <f t="shared" si="6"/>
        <v>COMMAND</v>
      </c>
      <c r="F211" s="6" t="str">
        <f t="shared" si="7"/>
        <v>0x03</v>
      </c>
      <c r="G211" s="6" t="s">
        <v>684</v>
      </c>
    </row>
    <row r="212" spans="1:7" ht="16.25" customHeight="1" thickBot="1" x14ac:dyDescent="0.5">
      <c r="A212" s="2">
        <v>108</v>
      </c>
      <c r="B212" s="2" t="s">
        <v>680</v>
      </c>
      <c r="C212" s="2" t="s">
        <v>20</v>
      </c>
      <c r="D212" s="2" t="s">
        <v>21</v>
      </c>
      <c r="E212" t="str">
        <f t="shared" si="6"/>
        <v>DATA</v>
      </c>
      <c r="F212" t="str">
        <f t="shared" si="7"/>
        <v>0x06</v>
      </c>
    </row>
    <row r="213" spans="1:7" ht="16.25" customHeight="1" thickBot="1" x14ac:dyDescent="0.5">
      <c r="A213" s="2">
        <v>109</v>
      </c>
      <c r="B213" s="2" t="s">
        <v>680</v>
      </c>
      <c r="C213" s="2" t="s">
        <v>22</v>
      </c>
      <c r="D213" s="2" t="s">
        <v>23</v>
      </c>
      <c r="E213" s="6" t="str">
        <f t="shared" si="6"/>
        <v>COMMAND</v>
      </c>
      <c r="F213" s="6" t="str">
        <f t="shared" si="7"/>
        <v>0x30</v>
      </c>
      <c r="G213" s="6" t="s">
        <v>685</v>
      </c>
    </row>
    <row r="214" spans="1:7" ht="16.25" customHeight="1" thickBot="1" x14ac:dyDescent="0.5">
      <c r="A214" s="2">
        <v>110</v>
      </c>
      <c r="B214" s="2" t="s">
        <v>680</v>
      </c>
      <c r="C214" s="2" t="s">
        <v>24</v>
      </c>
      <c r="D214" s="2" t="s">
        <v>25</v>
      </c>
      <c r="E214" t="str">
        <f t="shared" si="6"/>
        <v>DATA</v>
      </c>
      <c r="F214" t="str">
        <f t="shared" si="7"/>
        <v>0x03</v>
      </c>
    </row>
    <row r="215" spans="1:7" ht="16.25" customHeight="1" thickBot="1" x14ac:dyDescent="0.5">
      <c r="A215" s="2">
        <v>111</v>
      </c>
      <c r="B215" s="2" t="s">
        <v>680</v>
      </c>
      <c r="C215" s="2" t="s">
        <v>26</v>
      </c>
      <c r="D215" s="2" t="s">
        <v>27</v>
      </c>
      <c r="E215" s="6" t="str">
        <f t="shared" si="6"/>
        <v>COMMAND</v>
      </c>
      <c r="F215" s="6" t="str">
        <f t="shared" si="7"/>
        <v>0x15</v>
      </c>
      <c r="G215" s="6" t="s">
        <v>690</v>
      </c>
    </row>
    <row r="216" spans="1:7" ht="16.25" customHeight="1" thickBot="1" x14ac:dyDescent="0.5">
      <c r="A216" s="2">
        <v>112</v>
      </c>
      <c r="B216" s="2" t="s">
        <v>681</v>
      </c>
      <c r="C216" s="2" t="s">
        <v>28</v>
      </c>
      <c r="D216" s="2" t="s">
        <v>29</v>
      </c>
      <c r="E216" t="str">
        <f t="shared" si="6"/>
        <v>DATA</v>
      </c>
      <c r="F216" t="str">
        <f t="shared" si="7"/>
        <v>0x00</v>
      </c>
    </row>
    <row r="217" spans="1:7" ht="16.25" customHeight="1" thickBot="1" x14ac:dyDescent="0.5">
      <c r="A217" s="2">
        <v>113</v>
      </c>
      <c r="B217" s="2" t="s">
        <v>681</v>
      </c>
      <c r="C217" s="2" t="s">
        <v>30</v>
      </c>
      <c r="D217" s="2" t="s">
        <v>31</v>
      </c>
      <c r="E217" t="str">
        <f t="shared" si="6"/>
        <v>DATA</v>
      </c>
      <c r="F217" t="str">
        <f t="shared" si="7"/>
        <v>0x87</v>
      </c>
    </row>
    <row r="218" spans="1:7" ht="16.25" customHeight="1" thickBot="1" x14ac:dyDescent="0.5">
      <c r="A218" s="2">
        <v>114</v>
      </c>
      <c r="B218" s="2" t="s">
        <v>681</v>
      </c>
      <c r="C218" s="2" t="s">
        <v>32</v>
      </c>
      <c r="D218" s="2" t="s">
        <v>33</v>
      </c>
      <c r="E218" t="str">
        <f t="shared" si="6"/>
        <v>DATA</v>
      </c>
      <c r="F218" t="str">
        <f t="shared" si="7"/>
        <v>0x01</v>
      </c>
    </row>
    <row r="219" spans="1:7" ht="16.25" customHeight="1" thickBot="1" x14ac:dyDescent="0.5">
      <c r="A219" s="2">
        <v>115</v>
      </c>
      <c r="B219" s="2" t="s">
        <v>681</v>
      </c>
      <c r="C219" s="2" t="s">
        <v>34</v>
      </c>
      <c r="D219" s="2" t="s">
        <v>35</v>
      </c>
      <c r="E219" s="6" t="str">
        <f t="shared" si="6"/>
        <v>COMMAND</v>
      </c>
      <c r="F219" s="6" t="str">
        <f t="shared" si="7"/>
        <v>0x20</v>
      </c>
      <c r="G219" s="6" t="s">
        <v>686</v>
      </c>
    </row>
    <row r="220" spans="1:7" ht="16.25" customHeight="1" thickBot="1" x14ac:dyDescent="0.5">
      <c r="A220" s="2">
        <v>116</v>
      </c>
      <c r="B220" s="2" t="s">
        <v>681</v>
      </c>
      <c r="C220" s="2" t="s">
        <v>36</v>
      </c>
      <c r="D220" s="2" t="s">
        <v>37</v>
      </c>
      <c r="E220" t="str">
        <f t="shared" si="6"/>
        <v>DATA</v>
      </c>
      <c r="F220" t="str">
        <f t="shared" si="7"/>
        <v>0x47</v>
      </c>
    </row>
    <row r="221" spans="1:7" ht="16.25" customHeight="1" thickBot="1" x14ac:dyDescent="0.5">
      <c r="A221" s="2">
        <v>117</v>
      </c>
      <c r="B221" s="2" t="s">
        <v>681</v>
      </c>
      <c r="C221" s="2" t="s">
        <v>36</v>
      </c>
      <c r="D221" s="2" t="s">
        <v>37</v>
      </c>
      <c r="E221" t="str">
        <f t="shared" si="6"/>
        <v>DATA</v>
      </c>
      <c r="F221" t="str">
        <f t="shared" si="7"/>
        <v>0x47</v>
      </c>
    </row>
    <row r="222" spans="1:7" ht="16.25" customHeight="1" thickBot="1" x14ac:dyDescent="0.5">
      <c r="A222" s="2">
        <v>118</v>
      </c>
      <c r="B222" s="2" t="s">
        <v>681</v>
      </c>
      <c r="C222" s="2" t="s">
        <v>32</v>
      </c>
      <c r="D222" s="2" t="s">
        <v>33</v>
      </c>
      <c r="E222" t="str">
        <f t="shared" si="6"/>
        <v>DATA</v>
      </c>
      <c r="F222" t="str">
        <f t="shared" si="7"/>
        <v>0x01</v>
      </c>
    </row>
    <row r="223" spans="1:7" ht="16.25" customHeight="1" thickBot="1" x14ac:dyDescent="0.5">
      <c r="A223" s="2">
        <v>119</v>
      </c>
      <c r="B223" s="2" t="s">
        <v>681</v>
      </c>
      <c r="C223" s="2" t="s">
        <v>30</v>
      </c>
      <c r="D223" s="2" t="s">
        <v>31</v>
      </c>
      <c r="E223" t="str">
        <f t="shared" si="6"/>
        <v>DATA</v>
      </c>
      <c r="F223" t="str">
        <f t="shared" si="7"/>
        <v>0x87</v>
      </c>
    </row>
    <row r="224" spans="1:7" ht="16.25" customHeight="1" thickBot="1" x14ac:dyDescent="0.5">
      <c r="A224" s="2">
        <v>120</v>
      </c>
      <c r="B224" s="2" t="s">
        <v>681</v>
      </c>
      <c r="C224" s="2" t="s">
        <v>30</v>
      </c>
      <c r="D224" s="2" t="s">
        <v>31</v>
      </c>
      <c r="E224" t="str">
        <f t="shared" si="6"/>
        <v>DATA</v>
      </c>
      <c r="F224" t="str">
        <f t="shared" si="7"/>
        <v>0x87</v>
      </c>
    </row>
    <row r="225" spans="1:7" ht="16.25" customHeight="1" thickBot="1" x14ac:dyDescent="0.5">
      <c r="A225" s="2">
        <v>121</v>
      </c>
      <c r="B225" s="2" t="s">
        <v>681</v>
      </c>
      <c r="C225" s="2" t="s">
        <v>32</v>
      </c>
      <c r="D225" s="2" t="s">
        <v>33</v>
      </c>
      <c r="E225" t="str">
        <f t="shared" si="6"/>
        <v>DATA</v>
      </c>
      <c r="F225" t="str">
        <f t="shared" si="7"/>
        <v>0x01</v>
      </c>
    </row>
    <row r="226" spans="1:7" ht="16.25" customHeight="1" thickBot="1" x14ac:dyDescent="0.5">
      <c r="A226" s="2">
        <v>122</v>
      </c>
      <c r="B226" s="2" t="s">
        <v>681</v>
      </c>
      <c r="C226" s="2" t="s">
        <v>36</v>
      </c>
      <c r="D226" s="2" t="s">
        <v>37</v>
      </c>
      <c r="E226" t="str">
        <f t="shared" si="6"/>
        <v>DATA</v>
      </c>
      <c r="F226" t="str">
        <f t="shared" si="7"/>
        <v>0x47</v>
      </c>
    </row>
    <row r="227" spans="1:7" ht="16.25" customHeight="1" thickBot="1" x14ac:dyDescent="0.5">
      <c r="A227" s="2">
        <v>123</v>
      </c>
      <c r="B227" s="2" t="s">
        <v>681</v>
      </c>
      <c r="C227" s="2" t="s">
        <v>36</v>
      </c>
      <c r="D227" s="2" t="s">
        <v>37</v>
      </c>
      <c r="E227" t="str">
        <f t="shared" si="6"/>
        <v>DATA</v>
      </c>
      <c r="F227" t="str">
        <f t="shared" si="7"/>
        <v>0x47</v>
      </c>
    </row>
    <row r="228" spans="1:7" ht="16.25" customHeight="1" thickBot="1" x14ac:dyDescent="0.5">
      <c r="A228" s="2">
        <v>124</v>
      </c>
      <c r="B228" s="2" t="s">
        <v>681</v>
      </c>
      <c r="C228" s="2" t="s">
        <v>32</v>
      </c>
      <c r="D228" s="2" t="s">
        <v>33</v>
      </c>
      <c r="E228" t="str">
        <f t="shared" si="6"/>
        <v>DATA</v>
      </c>
      <c r="F228" t="str">
        <f t="shared" si="7"/>
        <v>0x01</v>
      </c>
    </row>
    <row r="229" spans="1:7" ht="16.25" customHeight="1" thickBot="1" x14ac:dyDescent="0.5">
      <c r="A229" s="2">
        <v>125</v>
      </c>
      <c r="B229" s="2" t="s">
        <v>681</v>
      </c>
      <c r="C229" s="2" t="s">
        <v>30</v>
      </c>
      <c r="D229" s="2" t="s">
        <v>31</v>
      </c>
      <c r="E229" t="str">
        <f t="shared" si="6"/>
        <v>DATA</v>
      </c>
      <c r="F229" t="str">
        <f t="shared" si="7"/>
        <v>0x87</v>
      </c>
    </row>
    <row r="230" spans="1:7" ht="16.25" customHeight="1" thickBot="1" x14ac:dyDescent="0.5">
      <c r="A230" s="2">
        <v>126</v>
      </c>
      <c r="B230" s="2" t="s">
        <v>681</v>
      </c>
      <c r="C230" s="2" t="s">
        <v>30</v>
      </c>
      <c r="D230" s="2" t="s">
        <v>31</v>
      </c>
      <c r="E230" t="str">
        <f t="shared" si="6"/>
        <v>DATA</v>
      </c>
      <c r="F230" t="str">
        <f t="shared" si="7"/>
        <v>0x87</v>
      </c>
    </row>
    <row r="231" spans="1:7" ht="16.25" customHeight="1" thickBot="1" x14ac:dyDescent="0.5">
      <c r="A231" s="2">
        <v>127</v>
      </c>
      <c r="B231" s="2" t="s">
        <v>681</v>
      </c>
      <c r="C231" s="2" t="s">
        <v>32</v>
      </c>
      <c r="D231" s="2" t="s">
        <v>33</v>
      </c>
      <c r="E231" t="str">
        <f t="shared" si="6"/>
        <v>DATA</v>
      </c>
      <c r="F231" t="str">
        <f t="shared" si="7"/>
        <v>0x01</v>
      </c>
    </row>
    <row r="232" spans="1:7" ht="16.25" customHeight="1" thickBot="1" x14ac:dyDescent="0.5">
      <c r="A232" s="2">
        <v>128</v>
      </c>
      <c r="B232" s="2" t="s">
        <v>681</v>
      </c>
      <c r="C232" s="2" t="s">
        <v>38</v>
      </c>
      <c r="D232" s="2" t="s">
        <v>39</v>
      </c>
      <c r="E232" t="str">
        <f t="shared" si="6"/>
        <v>DATA</v>
      </c>
      <c r="F232" t="str">
        <f t="shared" si="7"/>
        <v>0x81</v>
      </c>
    </row>
    <row r="233" spans="1:7" ht="16.25" customHeight="1" thickBot="1" x14ac:dyDescent="0.5">
      <c r="A233" s="2">
        <v>129</v>
      </c>
      <c r="B233" s="2" t="s">
        <v>681</v>
      </c>
      <c r="C233" s="2" t="s">
        <v>38</v>
      </c>
      <c r="D233" s="2" t="s">
        <v>39</v>
      </c>
      <c r="E233" t="str">
        <f t="shared" si="6"/>
        <v>DATA</v>
      </c>
      <c r="F233" t="str">
        <f t="shared" si="7"/>
        <v>0x81</v>
      </c>
    </row>
    <row r="234" spans="1:7" ht="16.25" customHeight="1" thickBot="1" x14ac:dyDescent="0.5">
      <c r="A234" s="2">
        <v>130</v>
      </c>
      <c r="B234" s="2" t="s">
        <v>681</v>
      </c>
      <c r="C234" s="2" t="s">
        <v>32</v>
      </c>
      <c r="D234" s="2" t="s">
        <v>33</v>
      </c>
      <c r="E234" t="str">
        <f t="shared" si="6"/>
        <v>DATA</v>
      </c>
      <c r="F234" t="str">
        <f t="shared" si="7"/>
        <v>0x01</v>
      </c>
    </row>
    <row r="235" spans="1:7" ht="16.25" customHeight="1" thickBot="1" x14ac:dyDescent="0.5">
      <c r="A235" s="2">
        <v>131</v>
      </c>
      <c r="B235" s="2" t="s">
        <v>681</v>
      </c>
      <c r="C235" s="2" t="s">
        <v>40</v>
      </c>
      <c r="D235" s="2" t="s">
        <v>41</v>
      </c>
      <c r="E235" s="6" t="str">
        <f t="shared" si="6"/>
        <v>COMMAND</v>
      </c>
      <c r="F235" s="6" t="str">
        <f t="shared" si="7"/>
        <v>0x23</v>
      </c>
      <c r="G235" s="6" t="s">
        <v>691</v>
      </c>
    </row>
    <row r="236" spans="1:7" ht="16.25" customHeight="1" thickBot="1" x14ac:dyDescent="0.5">
      <c r="A236" s="2">
        <v>132</v>
      </c>
      <c r="B236" s="2" t="s">
        <v>681</v>
      </c>
      <c r="C236" s="2" t="s">
        <v>36</v>
      </c>
      <c r="D236" s="2" t="s">
        <v>37</v>
      </c>
      <c r="E236" t="str">
        <f t="shared" si="6"/>
        <v>DATA</v>
      </c>
      <c r="F236" t="str">
        <f t="shared" si="7"/>
        <v>0x47</v>
      </c>
    </row>
    <row r="237" spans="1:7" ht="16.25" customHeight="1" thickBot="1" x14ac:dyDescent="0.5">
      <c r="A237" s="2">
        <v>133</v>
      </c>
      <c r="B237" s="2" t="s">
        <v>681</v>
      </c>
      <c r="C237" s="2" t="s">
        <v>36</v>
      </c>
      <c r="D237" s="2" t="s">
        <v>37</v>
      </c>
      <c r="E237" t="str">
        <f t="shared" si="6"/>
        <v>DATA</v>
      </c>
      <c r="F237" t="str">
        <f t="shared" si="7"/>
        <v>0x47</v>
      </c>
    </row>
    <row r="238" spans="1:7" ht="16.25" customHeight="1" thickBot="1" x14ac:dyDescent="0.5">
      <c r="A238" s="2">
        <v>134</v>
      </c>
      <c r="B238" s="2" t="s">
        <v>681</v>
      </c>
      <c r="C238" s="2" t="s">
        <v>32</v>
      </c>
      <c r="D238" s="2" t="s">
        <v>33</v>
      </c>
      <c r="E238" t="str">
        <f t="shared" si="6"/>
        <v>DATA</v>
      </c>
      <c r="F238" t="str">
        <f t="shared" si="7"/>
        <v>0x01</v>
      </c>
    </row>
    <row r="239" spans="1:7" ht="16.25" customHeight="1" thickBot="1" x14ac:dyDescent="0.5">
      <c r="A239" s="2">
        <v>135</v>
      </c>
      <c r="B239" s="2" t="s">
        <v>681</v>
      </c>
      <c r="C239" s="2" t="s">
        <v>30</v>
      </c>
      <c r="D239" s="2" t="s">
        <v>31</v>
      </c>
      <c r="E239" t="str">
        <f t="shared" si="6"/>
        <v>DATA</v>
      </c>
      <c r="F239" t="str">
        <f t="shared" si="7"/>
        <v>0x87</v>
      </c>
    </row>
    <row r="240" spans="1:7" ht="16.25" customHeight="1" thickBot="1" x14ac:dyDescent="0.5">
      <c r="A240" s="2">
        <v>136</v>
      </c>
      <c r="B240" s="2" t="s">
        <v>681</v>
      </c>
      <c r="C240" s="2" t="s">
        <v>30</v>
      </c>
      <c r="D240" s="2" t="s">
        <v>31</v>
      </c>
      <c r="E240" t="str">
        <f t="shared" si="6"/>
        <v>DATA</v>
      </c>
      <c r="F240" t="str">
        <f t="shared" si="7"/>
        <v>0x87</v>
      </c>
    </row>
    <row r="241" spans="1:7" ht="16.25" customHeight="1" thickBot="1" x14ac:dyDescent="0.5">
      <c r="A241" s="2">
        <v>137</v>
      </c>
      <c r="B241" s="2" t="s">
        <v>681</v>
      </c>
      <c r="C241" s="2" t="s">
        <v>32</v>
      </c>
      <c r="D241" s="2" t="s">
        <v>33</v>
      </c>
      <c r="E241" t="str">
        <f t="shared" si="6"/>
        <v>DATA</v>
      </c>
      <c r="F241" t="str">
        <f t="shared" si="7"/>
        <v>0x01</v>
      </c>
    </row>
    <row r="242" spans="1:7" ht="16.25" customHeight="1" thickBot="1" x14ac:dyDescent="0.5">
      <c r="A242" s="2">
        <v>138</v>
      </c>
      <c r="B242" s="2" t="s">
        <v>681</v>
      </c>
      <c r="C242" s="2" t="s">
        <v>36</v>
      </c>
      <c r="D242" s="2" t="s">
        <v>37</v>
      </c>
      <c r="E242" t="str">
        <f t="shared" si="6"/>
        <v>DATA</v>
      </c>
      <c r="F242" t="str">
        <f t="shared" si="7"/>
        <v>0x47</v>
      </c>
    </row>
    <row r="243" spans="1:7" ht="16.25" customHeight="1" thickBot="1" x14ac:dyDescent="0.5">
      <c r="A243" s="2">
        <v>139</v>
      </c>
      <c r="B243" s="2" t="s">
        <v>681</v>
      </c>
      <c r="C243" s="2" t="s">
        <v>36</v>
      </c>
      <c r="D243" s="2" t="s">
        <v>37</v>
      </c>
      <c r="E243" t="str">
        <f t="shared" si="6"/>
        <v>DATA</v>
      </c>
      <c r="F243" t="str">
        <f t="shared" si="7"/>
        <v>0x47</v>
      </c>
    </row>
    <row r="244" spans="1:7" ht="16.25" customHeight="1" thickBot="1" x14ac:dyDescent="0.5">
      <c r="A244" s="2">
        <v>140</v>
      </c>
      <c r="B244" s="2" t="s">
        <v>681</v>
      </c>
      <c r="C244" s="2" t="s">
        <v>32</v>
      </c>
      <c r="D244" s="2" t="s">
        <v>33</v>
      </c>
      <c r="E244" t="str">
        <f t="shared" si="6"/>
        <v>DATA</v>
      </c>
      <c r="F244" t="str">
        <f t="shared" si="7"/>
        <v>0x01</v>
      </c>
    </row>
    <row r="245" spans="1:7" ht="16.25" customHeight="1" thickBot="1" x14ac:dyDescent="0.5">
      <c r="A245" s="2">
        <v>141</v>
      </c>
      <c r="B245" s="2" t="s">
        <v>681</v>
      </c>
      <c r="C245" s="2" t="s">
        <v>30</v>
      </c>
      <c r="D245" s="2" t="s">
        <v>31</v>
      </c>
      <c r="E245" t="str">
        <f t="shared" si="6"/>
        <v>DATA</v>
      </c>
      <c r="F245" t="str">
        <f t="shared" si="7"/>
        <v>0x87</v>
      </c>
    </row>
    <row r="246" spans="1:7" ht="16.25" customHeight="1" thickBot="1" x14ac:dyDescent="0.5">
      <c r="A246" s="2">
        <v>142</v>
      </c>
      <c r="B246" s="2" t="s">
        <v>681</v>
      </c>
      <c r="C246" s="2" t="s">
        <v>30</v>
      </c>
      <c r="D246" s="2" t="s">
        <v>31</v>
      </c>
      <c r="E246" t="str">
        <f t="shared" si="6"/>
        <v>DATA</v>
      </c>
      <c r="F246" t="str">
        <f t="shared" si="7"/>
        <v>0x87</v>
      </c>
    </row>
    <row r="247" spans="1:7" ht="16.25" customHeight="1" thickBot="1" x14ac:dyDescent="0.5">
      <c r="A247" s="2">
        <v>143</v>
      </c>
      <c r="B247" s="2" t="s">
        <v>681</v>
      </c>
      <c r="C247" s="2" t="s">
        <v>32</v>
      </c>
      <c r="D247" s="2" t="s">
        <v>33</v>
      </c>
      <c r="E247" t="str">
        <f t="shared" si="6"/>
        <v>DATA</v>
      </c>
      <c r="F247" t="str">
        <f t="shared" si="7"/>
        <v>0x01</v>
      </c>
    </row>
    <row r="248" spans="1:7" ht="16.25" customHeight="1" thickBot="1" x14ac:dyDescent="0.5">
      <c r="A248" s="2">
        <v>144</v>
      </c>
      <c r="B248" s="2" t="s">
        <v>681</v>
      </c>
      <c r="C248" s="2" t="s">
        <v>38</v>
      </c>
      <c r="D248" s="2" t="s">
        <v>39</v>
      </c>
      <c r="E248" t="str">
        <f t="shared" si="6"/>
        <v>DATA</v>
      </c>
      <c r="F248" t="str">
        <f t="shared" si="7"/>
        <v>0x81</v>
      </c>
    </row>
    <row r="249" spans="1:7" ht="16.25" customHeight="1" thickBot="1" x14ac:dyDescent="0.5">
      <c r="A249" s="2">
        <v>145</v>
      </c>
      <c r="B249" s="2" t="s">
        <v>681</v>
      </c>
      <c r="C249" s="2" t="s">
        <v>38</v>
      </c>
      <c r="D249" s="2" t="s">
        <v>39</v>
      </c>
      <c r="E249" t="str">
        <f t="shared" si="6"/>
        <v>DATA</v>
      </c>
      <c r="F249" t="str">
        <f t="shared" si="7"/>
        <v>0x81</v>
      </c>
    </row>
    <row r="250" spans="1:7" ht="16.25" customHeight="1" thickBot="1" x14ac:dyDescent="0.5">
      <c r="A250" s="2">
        <v>146</v>
      </c>
      <c r="B250" s="2" t="s">
        <v>681</v>
      </c>
      <c r="C250" s="2" t="s">
        <v>32</v>
      </c>
      <c r="D250" s="2" t="s">
        <v>33</v>
      </c>
      <c r="E250" t="str">
        <f t="shared" si="6"/>
        <v>DATA</v>
      </c>
      <c r="F250" t="str">
        <f t="shared" si="7"/>
        <v>0x01</v>
      </c>
    </row>
    <row r="251" spans="1:7" ht="16.25" customHeight="1" thickBot="1" x14ac:dyDescent="0.5">
      <c r="A251" s="2">
        <v>147</v>
      </c>
      <c r="B251" s="2" t="s">
        <v>681</v>
      </c>
      <c r="C251" s="2" t="s">
        <v>42</v>
      </c>
      <c r="D251" s="2" t="s">
        <v>43</v>
      </c>
      <c r="E251" s="6" t="str">
        <f t="shared" si="6"/>
        <v>COMMAND</v>
      </c>
      <c r="F251" s="6" t="str">
        <f t="shared" si="7"/>
        <v>0x24</v>
      </c>
      <c r="G251" s="6" t="s">
        <v>692</v>
      </c>
    </row>
    <row r="252" spans="1:7" ht="16.25" customHeight="1" thickBot="1" x14ac:dyDescent="0.5">
      <c r="A252" s="2">
        <v>148</v>
      </c>
      <c r="B252" s="2" t="s">
        <v>681</v>
      </c>
      <c r="C252" s="2" t="s">
        <v>30</v>
      </c>
      <c r="D252" s="2" t="s">
        <v>31</v>
      </c>
      <c r="E252" t="str">
        <f t="shared" si="6"/>
        <v>DATA</v>
      </c>
      <c r="F252" t="str">
        <f t="shared" si="7"/>
        <v>0x87</v>
      </c>
    </row>
    <row r="253" spans="1:7" ht="16.25" customHeight="1" thickBot="1" x14ac:dyDescent="0.5">
      <c r="A253" s="2">
        <v>149</v>
      </c>
      <c r="B253" s="2" t="s">
        <v>681</v>
      </c>
      <c r="C253" s="2" t="s">
        <v>30</v>
      </c>
      <c r="D253" s="2" t="s">
        <v>31</v>
      </c>
      <c r="E253" t="str">
        <f t="shared" si="6"/>
        <v>DATA</v>
      </c>
      <c r="F253" t="str">
        <f t="shared" si="7"/>
        <v>0x87</v>
      </c>
    </row>
    <row r="254" spans="1:7" ht="16.25" customHeight="1" thickBot="1" x14ac:dyDescent="0.5">
      <c r="A254" s="2">
        <v>150</v>
      </c>
      <c r="B254" s="2" t="s">
        <v>681</v>
      </c>
      <c r="C254" s="2" t="s">
        <v>32</v>
      </c>
      <c r="D254" s="2" t="s">
        <v>33</v>
      </c>
      <c r="E254" t="str">
        <f t="shared" si="6"/>
        <v>DATA</v>
      </c>
      <c r="F254" t="str">
        <f t="shared" si="7"/>
        <v>0x01</v>
      </c>
    </row>
    <row r="255" spans="1:7" ht="16.25" customHeight="1" thickBot="1" x14ac:dyDescent="0.5">
      <c r="A255" s="2">
        <v>151</v>
      </c>
      <c r="B255" s="2" t="s">
        <v>681</v>
      </c>
      <c r="C255" s="2" t="s">
        <v>30</v>
      </c>
      <c r="D255" s="2" t="s">
        <v>31</v>
      </c>
      <c r="E255" t="str">
        <f t="shared" si="6"/>
        <v>DATA</v>
      </c>
      <c r="F255" t="str">
        <f t="shared" si="7"/>
        <v>0x87</v>
      </c>
    </row>
    <row r="256" spans="1:7" ht="16.25" customHeight="1" thickBot="1" x14ac:dyDescent="0.5">
      <c r="A256" s="2">
        <v>152</v>
      </c>
      <c r="B256" s="2" t="s">
        <v>681</v>
      </c>
      <c r="C256" s="2" t="s">
        <v>30</v>
      </c>
      <c r="D256" s="2" t="s">
        <v>31</v>
      </c>
      <c r="E256" t="str">
        <f t="shared" si="6"/>
        <v>DATA</v>
      </c>
      <c r="F256" t="str">
        <f t="shared" si="7"/>
        <v>0x87</v>
      </c>
    </row>
    <row r="257" spans="1:7" ht="16.25" customHeight="1" thickBot="1" x14ac:dyDescent="0.5">
      <c r="A257" s="2">
        <v>153</v>
      </c>
      <c r="B257" s="2" t="s">
        <v>681</v>
      </c>
      <c r="C257" s="2" t="s">
        <v>32</v>
      </c>
      <c r="D257" s="2" t="s">
        <v>33</v>
      </c>
      <c r="E257" t="str">
        <f t="shared" si="6"/>
        <v>DATA</v>
      </c>
      <c r="F257" t="str">
        <f t="shared" si="7"/>
        <v>0x01</v>
      </c>
    </row>
    <row r="258" spans="1:7" ht="16.25" customHeight="1" thickBot="1" x14ac:dyDescent="0.5">
      <c r="A258" s="2">
        <v>154</v>
      </c>
      <c r="B258" s="2" t="s">
        <v>681</v>
      </c>
      <c r="C258" s="2" t="s">
        <v>30</v>
      </c>
      <c r="D258" s="2" t="s">
        <v>31</v>
      </c>
      <c r="E258" t="str">
        <f t="shared" si="6"/>
        <v>DATA</v>
      </c>
      <c r="F258" t="str">
        <f t="shared" si="7"/>
        <v>0x87</v>
      </c>
    </row>
    <row r="259" spans="1:7" ht="16.25" customHeight="1" thickBot="1" x14ac:dyDescent="0.5">
      <c r="A259" s="2">
        <v>155</v>
      </c>
      <c r="B259" s="2" t="s">
        <v>681</v>
      </c>
      <c r="C259" s="2" t="s">
        <v>30</v>
      </c>
      <c r="D259" s="2" t="s">
        <v>31</v>
      </c>
      <c r="E259" t="str">
        <f t="shared" si="6"/>
        <v>DATA</v>
      </c>
      <c r="F259" t="str">
        <f t="shared" si="7"/>
        <v>0x87</v>
      </c>
    </row>
    <row r="260" spans="1:7" ht="16.25" customHeight="1" thickBot="1" x14ac:dyDescent="0.5">
      <c r="A260" s="2">
        <v>156</v>
      </c>
      <c r="B260" s="2" t="s">
        <v>681</v>
      </c>
      <c r="C260" s="2" t="s">
        <v>32</v>
      </c>
      <c r="D260" s="2" t="s">
        <v>33</v>
      </c>
      <c r="E260" t="str">
        <f t="shared" si="6"/>
        <v>DATA</v>
      </c>
      <c r="F260" t="str">
        <f t="shared" si="7"/>
        <v>0x01</v>
      </c>
    </row>
    <row r="261" spans="1:7" ht="16.25" customHeight="1" thickBot="1" x14ac:dyDescent="0.5">
      <c r="A261" s="2">
        <v>157</v>
      </c>
      <c r="B261" s="2" t="s">
        <v>682</v>
      </c>
      <c r="C261" s="2" t="s">
        <v>30</v>
      </c>
      <c r="D261" s="2" t="s">
        <v>31</v>
      </c>
      <c r="E261" t="str">
        <f t="shared" si="6"/>
        <v>DATA</v>
      </c>
      <c r="F261" t="str">
        <f t="shared" si="7"/>
        <v>0x87</v>
      </c>
    </row>
    <row r="262" spans="1:7" ht="16.25" customHeight="1" thickBot="1" x14ac:dyDescent="0.5">
      <c r="A262" s="2">
        <v>158</v>
      </c>
      <c r="B262" s="2" t="s">
        <v>682</v>
      </c>
      <c r="C262" s="2" t="s">
        <v>30</v>
      </c>
      <c r="D262" s="2" t="s">
        <v>31</v>
      </c>
      <c r="E262" t="str">
        <f t="shared" si="6"/>
        <v>DATA</v>
      </c>
      <c r="F262" t="str">
        <f t="shared" si="7"/>
        <v>0x87</v>
      </c>
    </row>
    <row r="263" spans="1:7" ht="16.25" customHeight="1" thickBot="1" x14ac:dyDescent="0.5">
      <c r="A263" s="2">
        <v>159</v>
      </c>
      <c r="B263" s="2" t="s">
        <v>682</v>
      </c>
      <c r="C263" s="2" t="s">
        <v>32</v>
      </c>
      <c r="D263" s="2" t="s">
        <v>33</v>
      </c>
      <c r="E263" t="str">
        <f t="shared" si="6"/>
        <v>DATA</v>
      </c>
      <c r="F263" t="str">
        <f t="shared" si="7"/>
        <v>0x01</v>
      </c>
    </row>
    <row r="264" spans="1:7" ht="16.25" customHeight="1" thickBot="1" x14ac:dyDescent="0.5">
      <c r="A264" s="2">
        <v>160</v>
      </c>
      <c r="B264" s="2" t="s">
        <v>682</v>
      </c>
      <c r="C264" s="2" t="s">
        <v>38</v>
      </c>
      <c r="D264" s="2" t="s">
        <v>39</v>
      </c>
      <c r="E264" t="str">
        <f t="shared" ref="E264:E318" si="8">IF(HEX2DEC(RIGHT(C264,3))&gt;255,"DATA","COMMAND")</f>
        <v>DATA</v>
      </c>
      <c r="F264" t="str">
        <f t="shared" ref="F264:F318" si="9">CONCATENATE("0x",RIGHT(C264,2))</f>
        <v>0x81</v>
      </c>
    </row>
    <row r="265" spans="1:7" ht="16.25" customHeight="1" thickBot="1" x14ac:dyDescent="0.5">
      <c r="A265" s="2">
        <v>161</v>
      </c>
      <c r="B265" s="2" t="s">
        <v>682</v>
      </c>
      <c r="C265" s="2" t="s">
        <v>38</v>
      </c>
      <c r="D265" s="2" t="s">
        <v>39</v>
      </c>
      <c r="E265" t="str">
        <f t="shared" si="8"/>
        <v>DATA</v>
      </c>
      <c r="F265" t="str">
        <f t="shared" si="9"/>
        <v>0x81</v>
      </c>
    </row>
    <row r="266" spans="1:7" ht="16.25" customHeight="1" thickBot="1" x14ac:dyDescent="0.5">
      <c r="A266" s="2">
        <v>162</v>
      </c>
      <c r="B266" s="2" t="s">
        <v>682</v>
      </c>
      <c r="C266" s="2" t="s">
        <v>32</v>
      </c>
      <c r="D266" s="2" t="s">
        <v>33</v>
      </c>
      <c r="E266" t="str">
        <f t="shared" si="8"/>
        <v>DATA</v>
      </c>
      <c r="F266" t="str">
        <f t="shared" si="9"/>
        <v>0x01</v>
      </c>
    </row>
    <row r="267" spans="1:7" ht="16.25" customHeight="1" thickBot="1" x14ac:dyDescent="0.5">
      <c r="A267" s="2">
        <v>163</v>
      </c>
      <c r="B267" s="2" t="s">
        <v>682</v>
      </c>
      <c r="C267" s="2" t="s">
        <v>44</v>
      </c>
      <c r="D267" s="2" t="s">
        <v>45</v>
      </c>
      <c r="E267" s="6" t="str">
        <f t="shared" si="8"/>
        <v>COMMAND</v>
      </c>
      <c r="F267" s="6" t="str">
        <f t="shared" si="9"/>
        <v>0x25</v>
      </c>
      <c r="G267" s="6" t="s">
        <v>693</v>
      </c>
    </row>
    <row r="268" spans="1:7" ht="16.25" customHeight="1" thickBot="1" x14ac:dyDescent="0.5">
      <c r="A268" s="2">
        <v>164</v>
      </c>
      <c r="B268" s="2" t="s">
        <v>682</v>
      </c>
      <c r="C268" s="2" t="s">
        <v>36</v>
      </c>
      <c r="D268" s="2" t="s">
        <v>37</v>
      </c>
      <c r="E268" t="str">
        <f t="shared" si="8"/>
        <v>DATA</v>
      </c>
      <c r="F268" t="str">
        <f t="shared" si="9"/>
        <v>0x47</v>
      </c>
    </row>
    <row r="269" spans="1:7" ht="16.25" customHeight="1" thickBot="1" x14ac:dyDescent="0.5">
      <c r="A269" s="2">
        <v>165</v>
      </c>
      <c r="B269" s="2" t="s">
        <v>682</v>
      </c>
      <c r="C269" s="2" t="s">
        <v>36</v>
      </c>
      <c r="D269" s="2" t="s">
        <v>37</v>
      </c>
      <c r="E269" t="str">
        <f t="shared" si="8"/>
        <v>DATA</v>
      </c>
      <c r="F269" t="str">
        <f t="shared" si="9"/>
        <v>0x47</v>
      </c>
    </row>
    <row r="270" spans="1:7" ht="16.25" customHeight="1" thickBot="1" x14ac:dyDescent="0.5">
      <c r="A270" s="2">
        <v>166</v>
      </c>
      <c r="B270" s="2" t="s">
        <v>682</v>
      </c>
      <c r="C270" s="2" t="s">
        <v>32</v>
      </c>
      <c r="D270" s="2" t="s">
        <v>33</v>
      </c>
      <c r="E270" t="str">
        <f t="shared" si="8"/>
        <v>DATA</v>
      </c>
      <c r="F270" t="str">
        <f t="shared" si="9"/>
        <v>0x01</v>
      </c>
    </row>
    <row r="271" spans="1:7" ht="16.25" customHeight="1" thickBot="1" x14ac:dyDescent="0.5">
      <c r="A271" s="2">
        <v>167</v>
      </c>
      <c r="B271" s="2" t="s">
        <v>682</v>
      </c>
      <c r="C271" s="2" t="s">
        <v>36</v>
      </c>
      <c r="D271" s="2" t="s">
        <v>37</v>
      </c>
      <c r="E271" t="str">
        <f t="shared" si="8"/>
        <v>DATA</v>
      </c>
      <c r="F271" t="str">
        <f t="shared" si="9"/>
        <v>0x47</v>
      </c>
    </row>
    <row r="272" spans="1:7" ht="16.25" customHeight="1" thickBot="1" x14ac:dyDescent="0.5">
      <c r="A272" s="2">
        <v>168</v>
      </c>
      <c r="B272" s="2" t="s">
        <v>682</v>
      </c>
      <c r="C272" s="2" t="s">
        <v>36</v>
      </c>
      <c r="D272" s="2" t="s">
        <v>37</v>
      </c>
      <c r="E272" t="str">
        <f t="shared" si="8"/>
        <v>DATA</v>
      </c>
      <c r="F272" t="str">
        <f t="shared" si="9"/>
        <v>0x47</v>
      </c>
    </row>
    <row r="273" spans="1:7" ht="16.25" customHeight="1" thickBot="1" x14ac:dyDescent="0.5">
      <c r="A273" s="2">
        <v>169</v>
      </c>
      <c r="B273" s="2" t="s">
        <v>682</v>
      </c>
      <c r="C273" s="2" t="s">
        <v>32</v>
      </c>
      <c r="D273" s="2" t="s">
        <v>33</v>
      </c>
      <c r="E273" t="str">
        <f t="shared" si="8"/>
        <v>DATA</v>
      </c>
      <c r="F273" t="str">
        <f t="shared" si="9"/>
        <v>0x01</v>
      </c>
    </row>
    <row r="274" spans="1:7" ht="16.25" customHeight="1" thickBot="1" x14ac:dyDescent="0.5">
      <c r="A274" s="2">
        <v>170</v>
      </c>
      <c r="B274" s="2" t="s">
        <v>682</v>
      </c>
      <c r="C274" s="2" t="s">
        <v>36</v>
      </c>
      <c r="D274" s="2" t="s">
        <v>37</v>
      </c>
      <c r="E274" t="str">
        <f t="shared" si="8"/>
        <v>DATA</v>
      </c>
      <c r="F274" t="str">
        <f t="shared" si="9"/>
        <v>0x47</v>
      </c>
    </row>
    <row r="275" spans="1:7" ht="16.25" customHeight="1" thickBot="1" x14ac:dyDescent="0.5">
      <c r="A275" s="2">
        <v>171</v>
      </c>
      <c r="B275" s="2" t="s">
        <v>682</v>
      </c>
      <c r="C275" s="2" t="s">
        <v>36</v>
      </c>
      <c r="D275" s="2" t="s">
        <v>37</v>
      </c>
      <c r="E275" t="str">
        <f t="shared" si="8"/>
        <v>DATA</v>
      </c>
      <c r="F275" t="str">
        <f t="shared" si="9"/>
        <v>0x47</v>
      </c>
    </row>
    <row r="276" spans="1:7" ht="16.25" customHeight="1" thickBot="1" x14ac:dyDescent="0.5">
      <c r="A276" s="2">
        <v>172</v>
      </c>
      <c r="B276" s="2" t="s">
        <v>682</v>
      </c>
      <c r="C276" s="2" t="s">
        <v>32</v>
      </c>
      <c r="D276" s="2" t="s">
        <v>33</v>
      </c>
      <c r="E276" t="str">
        <f t="shared" si="8"/>
        <v>DATA</v>
      </c>
      <c r="F276" t="str">
        <f t="shared" si="9"/>
        <v>0x01</v>
      </c>
    </row>
    <row r="277" spans="1:7" ht="16.25" customHeight="1" thickBot="1" x14ac:dyDescent="0.5">
      <c r="A277" s="2">
        <v>173</v>
      </c>
      <c r="B277" s="2" t="s">
        <v>682</v>
      </c>
      <c r="C277" s="2" t="s">
        <v>36</v>
      </c>
      <c r="D277" s="2" t="s">
        <v>37</v>
      </c>
      <c r="E277" t="str">
        <f t="shared" si="8"/>
        <v>DATA</v>
      </c>
      <c r="F277" t="str">
        <f t="shared" si="9"/>
        <v>0x47</v>
      </c>
    </row>
    <row r="278" spans="1:7" ht="16.25" customHeight="1" thickBot="1" x14ac:dyDescent="0.5">
      <c r="A278" s="2">
        <v>174</v>
      </c>
      <c r="B278" s="2" t="s">
        <v>682</v>
      </c>
      <c r="C278" s="2" t="s">
        <v>36</v>
      </c>
      <c r="D278" s="2" t="s">
        <v>37</v>
      </c>
      <c r="E278" t="str">
        <f t="shared" si="8"/>
        <v>DATA</v>
      </c>
      <c r="F278" t="str">
        <f t="shared" si="9"/>
        <v>0x47</v>
      </c>
    </row>
    <row r="279" spans="1:7" ht="16.25" customHeight="1" thickBot="1" x14ac:dyDescent="0.5">
      <c r="A279" s="2">
        <v>175</v>
      </c>
      <c r="B279" s="2" t="s">
        <v>682</v>
      </c>
      <c r="C279" s="2" t="s">
        <v>32</v>
      </c>
      <c r="D279" s="2" t="s">
        <v>33</v>
      </c>
      <c r="E279" t="str">
        <f t="shared" si="8"/>
        <v>DATA</v>
      </c>
      <c r="F279" t="str">
        <f t="shared" si="9"/>
        <v>0x01</v>
      </c>
    </row>
    <row r="280" spans="1:7" ht="16.25" customHeight="1" thickBot="1" x14ac:dyDescent="0.5">
      <c r="A280" s="2">
        <v>176</v>
      </c>
      <c r="B280" s="2" t="s">
        <v>682</v>
      </c>
      <c r="C280" s="2" t="s">
        <v>38</v>
      </c>
      <c r="D280" s="2" t="s">
        <v>39</v>
      </c>
      <c r="E280" t="str">
        <f t="shared" si="8"/>
        <v>DATA</v>
      </c>
      <c r="F280" t="str">
        <f t="shared" si="9"/>
        <v>0x81</v>
      </c>
    </row>
    <row r="281" spans="1:7" ht="16.25" customHeight="1" thickBot="1" x14ac:dyDescent="0.5">
      <c r="A281" s="2">
        <v>177</v>
      </c>
      <c r="B281" s="2" t="s">
        <v>682</v>
      </c>
      <c r="C281" s="2" t="s">
        <v>38</v>
      </c>
      <c r="D281" s="2" t="s">
        <v>39</v>
      </c>
      <c r="E281" t="str">
        <f t="shared" si="8"/>
        <v>DATA</v>
      </c>
      <c r="F281" t="str">
        <f t="shared" si="9"/>
        <v>0x81</v>
      </c>
    </row>
    <row r="282" spans="1:7" ht="16.25" customHeight="1" thickBot="1" x14ac:dyDescent="0.5">
      <c r="A282" s="2">
        <v>178</v>
      </c>
      <c r="B282" s="2" t="s">
        <v>682</v>
      </c>
      <c r="C282" s="2" t="s">
        <v>32</v>
      </c>
      <c r="D282" s="2" t="s">
        <v>33</v>
      </c>
      <c r="E282" t="str">
        <f t="shared" si="8"/>
        <v>DATA</v>
      </c>
      <c r="F282" t="str">
        <f t="shared" si="9"/>
        <v>0x01</v>
      </c>
    </row>
    <row r="283" spans="1:7" ht="16.25" customHeight="1" thickBot="1" x14ac:dyDescent="0.5">
      <c r="A283" s="2">
        <v>179</v>
      </c>
      <c r="B283" s="2" t="s">
        <v>682</v>
      </c>
      <c r="C283" s="2" t="s">
        <v>46</v>
      </c>
      <c r="D283" s="2" t="s">
        <v>47</v>
      </c>
      <c r="E283" s="6" t="str">
        <f t="shared" si="8"/>
        <v>COMMAND</v>
      </c>
      <c r="F283" s="6" t="str">
        <f t="shared" si="9"/>
        <v>0x26</v>
      </c>
      <c r="G283" s="6" t="s">
        <v>694</v>
      </c>
    </row>
    <row r="284" spans="1:7" ht="16.25" customHeight="1" thickBot="1" x14ac:dyDescent="0.5">
      <c r="A284" s="2">
        <v>180</v>
      </c>
      <c r="B284" s="2" t="s">
        <v>682</v>
      </c>
      <c r="C284" s="2" t="s">
        <v>36</v>
      </c>
      <c r="D284" s="2" t="s">
        <v>37</v>
      </c>
      <c r="E284" t="str">
        <f t="shared" si="8"/>
        <v>DATA</v>
      </c>
      <c r="F284" t="str">
        <f t="shared" si="9"/>
        <v>0x47</v>
      </c>
    </row>
    <row r="285" spans="1:7" ht="16.25" customHeight="1" thickBot="1" x14ac:dyDescent="0.5">
      <c r="A285" s="2">
        <v>181</v>
      </c>
      <c r="B285" s="2" t="s">
        <v>682</v>
      </c>
      <c r="C285" s="2" t="s">
        <v>36</v>
      </c>
      <c r="D285" s="2" t="s">
        <v>37</v>
      </c>
      <c r="E285" t="str">
        <f t="shared" si="8"/>
        <v>DATA</v>
      </c>
      <c r="F285" t="str">
        <f t="shared" si="9"/>
        <v>0x47</v>
      </c>
    </row>
    <row r="286" spans="1:7" ht="16.25" customHeight="1" thickBot="1" x14ac:dyDescent="0.5">
      <c r="A286" s="2">
        <v>182</v>
      </c>
      <c r="B286" s="2" t="s">
        <v>682</v>
      </c>
      <c r="C286" s="2" t="s">
        <v>32</v>
      </c>
      <c r="D286" s="2" t="s">
        <v>33</v>
      </c>
      <c r="E286" t="str">
        <f t="shared" si="8"/>
        <v>DATA</v>
      </c>
      <c r="F286" t="str">
        <f t="shared" si="9"/>
        <v>0x01</v>
      </c>
    </row>
    <row r="287" spans="1:7" ht="16.25" customHeight="1" thickBot="1" x14ac:dyDescent="0.5">
      <c r="A287" s="2">
        <v>183</v>
      </c>
      <c r="B287" s="2" t="s">
        <v>682</v>
      </c>
      <c r="C287" s="2" t="s">
        <v>30</v>
      </c>
      <c r="D287" s="2" t="s">
        <v>31</v>
      </c>
      <c r="E287" t="str">
        <f t="shared" si="8"/>
        <v>DATA</v>
      </c>
      <c r="F287" t="str">
        <f t="shared" si="9"/>
        <v>0x87</v>
      </c>
    </row>
    <row r="288" spans="1:7" ht="16.25" customHeight="1" thickBot="1" x14ac:dyDescent="0.5">
      <c r="A288" s="2">
        <v>184</v>
      </c>
      <c r="B288" s="2" t="s">
        <v>682</v>
      </c>
      <c r="C288" s="2" t="s">
        <v>30</v>
      </c>
      <c r="D288" s="2" t="s">
        <v>31</v>
      </c>
      <c r="E288" t="str">
        <f t="shared" si="8"/>
        <v>DATA</v>
      </c>
      <c r="F288" t="str">
        <f t="shared" si="9"/>
        <v>0x87</v>
      </c>
    </row>
    <row r="289" spans="1:7" ht="16.25" customHeight="1" thickBot="1" x14ac:dyDescent="0.5">
      <c r="A289" s="2">
        <v>185</v>
      </c>
      <c r="B289" s="2" t="s">
        <v>682</v>
      </c>
      <c r="C289" s="2" t="s">
        <v>32</v>
      </c>
      <c r="D289" s="2" t="s">
        <v>33</v>
      </c>
      <c r="E289" t="str">
        <f t="shared" si="8"/>
        <v>DATA</v>
      </c>
      <c r="F289" t="str">
        <f t="shared" si="9"/>
        <v>0x01</v>
      </c>
    </row>
    <row r="290" spans="1:7" ht="16.25" customHeight="1" thickBot="1" x14ac:dyDescent="0.5">
      <c r="A290" s="2">
        <v>186</v>
      </c>
      <c r="B290" s="2" t="s">
        <v>682</v>
      </c>
      <c r="C290" s="2" t="s">
        <v>36</v>
      </c>
      <c r="D290" s="2" t="s">
        <v>37</v>
      </c>
      <c r="E290" t="str">
        <f t="shared" si="8"/>
        <v>DATA</v>
      </c>
      <c r="F290" t="str">
        <f t="shared" si="9"/>
        <v>0x47</v>
      </c>
    </row>
    <row r="291" spans="1:7" ht="16.25" customHeight="1" thickBot="1" x14ac:dyDescent="0.5">
      <c r="A291" s="2">
        <v>187</v>
      </c>
      <c r="B291" s="2" t="s">
        <v>682</v>
      </c>
      <c r="C291" s="2" t="s">
        <v>36</v>
      </c>
      <c r="D291" s="2" t="s">
        <v>37</v>
      </c>
      <c r="E291" t="str">
        <f t="shared" si="8"/>
        <v>DATA</v>
      </c>
      <c r="F291" t="str">
        <f t="shared" si="9"/>
        <v>0x47</v>
      </c>
    </row>
    <row r="292" spans="1:7" ht="16.25" customHeight="1" thickBot="1" x14ac:dyDescent="0.5">
      <c r="A292" s="2">
        <v>188</v>
      </c>
      <c r="B292" s="2" t="s">
        <v>682</v>
      </c>
      <c r="C292" s="2" t="s">
        <v>32</v>
      </c>
      <c r="D292" s="2" t="s">
        <v>33</v>
      </c>
      <c r="E292" t="str">
        <f t="shared" si="8"/>
        <v>DATA</v>
      </c>
      <c r="F292" t="str">
        <f t="shared" si="9"/>
        <v>0x01</v>
      </c>
    </row>
    <row r="293" spans="1:7" ht="16.25" customHeight="1" thickBot="1" x14ac:dyDescent="0.5">
      <c r="A293" s="2">
        <v>189</v>
      </c>
      <c r="B293" s="2" t="s">
        <v>682</v>
      </c>
      <c r="C293" s="2" t="s">
        <v>30</v>
      </c>
      <c r="D293" s="2" t="s">
        <v>31</v>
      </c>
      <c r="E293" t="str">
        <f t="shared" si="8"/>
        <v>DATA</v>
      </c>
      <c r="F293" t="str">
        <f t="shared" si="9"/>
        <v>0x87</v>
      </c>
    </row>
    <row r="294" spans="1:7" ht="16.25" customHeight="1" thickBot="1" x14ac:dyDescent="0.5">
      <c r="A294" s="2">
        <v>190</v>
      </c>
      <c r="B294" s="2" t="s">
        <v>682</v>
      </c>
      <c r="C294" s="2" t="s">
        <v>30</v>
      </c>
      <c r="D294" s="2" t="s">
        <v>31</v>
      </c>
      <c r="E294" t="str">
        <f t="shared" si="8"/>
        <v>DATA</v>
      </c>
      <c r="F294" t="str">
        <f t="shared" si="9"/>
        <v>0x87</v>
      </c>
    </row>
    <row r="295" spans="1:7" ht="16.25" customHeight="1" thickBot="1" x14ac:dyDescent="0.5">
      <c r="A295" s="2">
        <v>191</v>
      </c>
      <c r="B295" s="2" t="s">
        <v>682</v>
      </c>
      <c r="C295" s="2" t="s">
        <v>32</v>
      </c>
      <c r="D295" s="2" t="s">
        <v>33</v>
      </c>
      <c r="E295" t="str">
        <f t="shared" si="8"/>
        <v>DATA</v>
      </c>
      <c r="F295" t="str">
        <f t="shared" si="9"/>
        <v>0x01</v>
      </c>
    </row>
    <row r="296" spans="1:7" ht="16.25" customHeight="1" thickBot="1" x14ac:dyDescent="0.5">
      <c r="A296" s="2">
        <v>192</v>
      </c>
      <c r="B296" s="2" t="s">
        <v>682</v>
      </c>
      <c r="C296" s="2" t="s">
        <v>38</v>
      </c>
      <c r="D296" s="2" t="s">
        <v>39</v>
      </c>
      <c r="E296" t="str">
        <f t="shared" si="8"/>
        <v>DATA</v>
      </c>
      <c r="F296" t="str">
        <f t="shared" si="9"/>
        <v>0x81</v>
      </c>
    </row>
    <row r="297" spans="1:7" ht="16.25" customHeight="1" thickBot="1" x14ac:dyDescent="0.5">
      <c r="A297" s="2">
        <v>193</v>
      </c>
      <c r="B297" s="2" t="s">
        <v>682</v>
      </c>
      <c r="C297" s="2" t="s">
        <v>38</v>
      </c>
      <c r="D297" s="2" t="s">
        <v>39</v>
      </c>
      <c r="E297" t="str">
        <f t="shared" si="8"/>
        <v>DATA</v>
      </c>
      <c r="F297" t="str">
        <f t="shared" si="9"/>
        <v>0x81</v>
      </c>
    </row>
    <row r="298" spans="1:7" ht="16.25" customHeight="1" thickBot="1" x14ac:dyDescent="0.5">
      <c r="A298" s="2">
        <v>194</v>
      </c>
      <c r="B298" s="2" t="s">
        <v>682</v>
      </c>
      <c r="C298" s="2" t="s">
        <v>32</v>
      </c>
      <c r="D298" s="2" t="s">
        <v>33</v>
      </c>
      <c r="E298" t="str">
        <f t="shared" si="8"/>
        <v>DATA</v>
      </c>
      <c r="F298" t="str">
        <f t="shared" si="9"/>
        <v>0x01</v>
      </c>
    </row>
    <row r="299" spans="1:7" ht="16.25" customHeight="1" thickBot="1" x14ac:dyDescent="0.5">
      <c r="A299" s="2">
        <v>195</v>
      </c>
      <c r="B299" s="2" t="s">
        <v>682</v>
      </c>
      <c r="C299" s="2" t="s">
        <v>48</v>
      </c>
      <c r="D299" s="2" t="s">
        <v>49</v>
      </c>
      <c r="E299" s="6" t="str">
        <f t="shared" si="8"/>
        <v>COMMAND</v>
      </c>
      <c r="F299" s="6" t="str">
        <f t="shared" si="9"/>
        <v>0x18</v>
      </c>
      <c r="G299" s="6" t="s">
        <v>688</v>
      </c>
    </row>
    <row r="300" spans="1:7" ht="16.25" customHeight="1" thickBot="1" x14ac:dyDescent="0.5">
      <c r="A300" s="2">
        <v>196</v>
      </c>
      <c r="B300" s="2" t="s">
        <v>682</v>
      </c>
      <c r="C300" s="2" t="s">
        <v>170</v>
      </c>
      <c r="D300" s="2" t="s">
        <v>171</v>
      </c>
      <c r="E300" t="str">
        <f t="shared" si="8"/>
        <v>DATA</v>
      </c>
      <c r="F300" t="str">
        <f t="shared" si="9"/>
        <v>0x0c</v>
      </c>
      <c r="G300" s="8"/>
    </row>
    <row r="301" spans="1:7" ht="16.25" customHeight="1" thickBot="1" x14ac:dyDescent="0.5">
      <c r="A301" s="2">
        <v>197</v>
      </c>
      <c r="B301" s="2" t="s">
        <v>682</v>
      </c>
      <c r="C301" s="2" t="s">
        <v>173</v>
      </c>
      <c r="D301" s="2" t="s">
        <v>174</v>
      </c>
      <c r="E301" t="str">
        <f t="shared" si="8"/>
        <v>DATA</v>
      </c>
      <c r="F301" t="str">
        <f t="shared" si="9"/>
        <v>0x92</v>
      </c>
      <c r="G301" s="8"/>
    </row>
    <row r="302" spans="1:7" ht="16.25" customHeight="1" thickBot="1" x14ac:dyDescent="0.5">
      <c r="A302" s="2">
        <v>198</v>
      </c>
      <c r="B302" s="2" t="s">
        <v>682</v>
      </c>
      <c r="C302" s="2" t="s">
        <v>66</v>
      </c>
      <c r="D302" s="2" t="s">
        <v>67</v>
      </c>
      <c r="E302" t="str">
        <f t="shared" si="8"/>
        <v>DATA</v>
      </c>
      <c r="F302" t="str">
        <f t="shared" si="9"/>
        <v>0x49</v>
      </c>
      <c r="G302" s="8"/>
    </row>
    <row r="303" spans="1:7" ht="16.25" customHeight="1" thickBot="1" x14ac:dyDescent="0.5">
      <c r="A303" s="2">
        <v>199</v>
      </c>
      <c r="B303" s="2" t="s">
        <v>682</v>
      </c>
      <c r="C303" s="2" t="s">
        <v>62</v>
      </c>
      <c r="D303" s="2" t="s">
        <v>63</v>
      </c>
      <c r="E303" t="str">
        <f t="shared" si="8"/>
        <v>DATA</v>
      </c>
      <c r="F303" t="str">
        <f t="shared" si="9"/>
        <v>0x24</v>
      </c>
    </row>
    <row r="304" spans="1:7" ht="16.25" customHeight="1" thickBot="1" x14ac:dyDescent="0.5">
      <c r="A304" s="2">
        <v>200</v>
      </c>
      <c r="B304" s="2" t="s">
        <v>682</v>
      </c>
      <c r="C304" s="2" t="s">
        <v>173</v>
      </c>
      <c r="D304" s="2" t="s">
        <v>174</v>
      </c>
      <c r="E304" t="str">
        <f t="shared" si="8"/>
        <v>DATA</v>
      </c>
      <c r="F304" t="str">
        <f t="shared" si="9"/>
        <v>0x92</v>
      </c>
      <c r="G304" s="8"/>
    </row>
    <row r="305" spans="1:8" ht="16.25" customHeight="1" thickBot="1" x14ac:dyDescent="0.5">
      <c r="A305" s="2">
        <v>201</v>
      </c>
      <c r="B305" s="2" t="s">
        <v>682</v>
      </c>
      <c r="C305" s="2" t="s">
        <v>66</v>
      </c>
      <c r="D305" s="2" t="s">
        <v>67</v>
      </c>
      <c r="E305" t="str">
        <f t="shared" si="8"/>
        <v>DATA</v>
      </c>
      <c r="F305" t="str">
        <f t="shared" si="9"/>
        <v>0x49</v>
      </c>
      <c r="G305" s="8"/>
    </row>
    <row r="306" spans="1:8" ht="16.25" customHeight="1" thickBot="1" x14ac:dyDescent="0.5">
      <c r="A306" s="2">
        <v>202</v>
      </c>
      <c r="B306" s="2" t="s">
        <v>683</v>
      </c>
      <c r="C306" s="2" t="s">
        <v>62</v>
      </c>
      <c r="D306" s="2" t="s">
        <v>63</v>
      </c>
      <c r="E306" t="str">
        <f t="shared" si="8"/>
        <v>DATA</v>
      </c>
      <c r="F306" t="str">
        <f t="shared" si="9"/>
        <v>0x24</v>
      </c>
    </row>
    <row r="307" spans="1:8" ht="16.25" customHeight="1" thickBot="1" x14ac:dyDescent="0.5">
      <c r="A307" s="2">
        <v>203</v>
      </c>
      <c r="B307" s="2" t="s">
        <v>683</v>
      </c>
      <c r="C307" s="2" t="s">
        <v>173</v>
      </c>
      <c r="D307" s="2" t="s">
        <v>174</v>
      </c>
      <c r="E307" t="str">
        <f t="shared" si="8"/>
        <v>DATA</v>
      </c>
      <c r="F307" t="str">
        <f t="shared" si="9"/>
        <v>0x92</v>
      </c>
      <c r="G307" s="8"/>
    </row>
    <row r="308" spans="1:8" ht="16.25" customHeight="1" thickBot="1" x14ac:dyDescent="0.5">
      <c r="A308" s="2">
        <v>204</v>
      </c>
      <c r="B308" s="2" t="s">
        <v>683</v>
      </c>
      <c r="C308" s="2" t="s">
        <v>64</v>
      </c>
      <c r="D308" s="2" t="s">
        <v>65</v>
      </c>
      <c r="E308" t="str">
        <f t="shared" si="8"/>
        <v>DATA</v>
      </c>
      <c r="F308" t="str">
        <f t="shared" si="9"/>
        <v>0x64</v>
      </c>
    </row>
    <row r="309" spans="1:8" ht="16.25" customHeight="1" thickBot="1" x14ac:dyDescent="0.5">
      <c r="A309" s="2">
        <v>205</v>
      </c>
      <c r="B309" s="2" t="s">
        <v>683</v>
      </c>
      <c r="C309" s="2" t="s">
        <v>173</v>
      </c>
      <c r="D309" s="2" t="s">
        <v>174</v>
      </c>
      <c r="E309" t="str">
        <f t="shared" si="8"/>
        <v>DATA</v>
      </c>
      <c r="F309" t="str">
        <f t="shared" si="9"/>
        <v>0x92</v>
      </c>
    </row>
    <row r="310" spans="1:8" ht="16.25" customHeight="1" thickBot="1" x14ac:dyDescent="0.5">
      <c r="A310" s="2">
        <v>206</v>
      </c>
      <c r="B310" s="2" t="s">
        <v>683</v>
      </c>
      <c r="C310" s="2" t="s">
        <v>66</v>
      </c>
      <c r="D310" s="2" t="s">
        <v>67</v>
      </c>
      <c r="E310" t="str">
        <f t="shared" si="8"/>
        <v>DATA</v>
      </c>
      <c r="F310" t="str">
        <f t="shared" si="9"/>
        <v>0x49</v>
      </c>
    </row>
    <row r="311" spans="1:8" ht="16.25" customHeight="1" thickBot="1" x14ac:dyDescent="0.5">
      <c r="A311" s="2">
        <v>207</v>
      </c>
      <c r="B311" s="2" t="s">
        <v>683</v>
      </c>
      <c r="C311" s="2" t="s">
        <v>62</v>
      </c>
      <c r="D311" s="2" t="s">
        <v>63</v>
      </c>
      <c r="E311" t="str">
        <f t="shared" si="8"/>
        <v>DATA</v>
      </c>
      <c r="F311" t="str">
        <f t="shared" si="9"/>
        <v>0x24</v>
      </c>
    </row>
    <row r="312" spans="1:8" ht="16.25" customHeight="1" thickBot="1" x14ac:dyDescent="0.5">
      <c r="A312" s="2">
        <v>208</v>
      </c>
      <c r="B312" s="2" t="s">
        <v>683</v>
      </c>
      <c r="C312" s="2" t="s">
        <v>68</v>
      </c>
      <c r="D312" s="2" t="s">
        <v>69</v>
      </c>
      <c r="E312" t="str">
        <f t="shared" si="8"/>
        <v>DATA</v>
      </c>
      <c r="F312" t="str">
        <f t="shared" si="9"/>
        <v>0xff</v>
      </c>
    </row>
    <row r="313" spans="1:8" ht="16.25" customHeight="1" thickBot="1" x14ac:dyDescent="0.5">
      <c r="A313" s="2">
        <v>209</v>
      </c>
      <c r="B313" s="2" t="s">
        <v>683</v>
      </c>
      <c r="C313" s="2" t="s">
        <v>68</v>
      </c>
      <c r="D313" s="2" t="s">
        <v>69</v>
      </c>
      <c r="E313" t="str">
        <f t="shared" si="8"/>
        <v>DATA</v>
      </c>
      <c r="F313" t="str">
        <f t="shared" si="9"/>
        <v>0xff</v>
      </c>
    </row>
    <row r="314" spans="1:8" ht="16.25" customHeight="1" thickBot="1" x14ac:dyDescent="0.5">
      <c r="A314" s="2">
        <v>210</v>
      </c>
      <c r="B314" s="2" t="s">
        <v>683</v>
      </c>
      <c r="C314" s="2" t="s">
        <v>68</v>
      </c>
      <c r="D314" s="2" t="s">
        <v>69</v>
      </c>
      <c r="E314" t="str">
        <f t="shared" si="8"/>
        <v>DATA</v>
      </c>
      <c r="F314" t="str">
        <f t="shared" si="9"/>
        <v>0xff</v>
      </c>
    </row>
    <row r="315" spans="1:8" ht="16.25" customHeight="1" thickBot="1" x14ac:dyDescent="0.5">
      <c r="A315" s="2">
        <v>211</v>
      </c>
      <c r="B315" s="2" t="s">
        <v>683</v>
      </c>
      <c r="C315" s="2" t="s">
        <v>68</v>
      </c>
      <c r="D315" s="2" t="s">
        <v>69</v>
      </c>
      <c r="E315" t="str">
        <f t="shared" si="8"/>
        <v>DATA</v>
      </c>
      <c r="F315" t="str">
        <f t="shared" si="9"/>
        <v>0xff</v>
      </c>
    </row>
    <row r="316" spans="1:8" ht="16.25" customHeight="1" thickBot="1" x14ac:dyDescent="0.5">
      <c r="A316" s="2">
        <v>212</v>
      </c>
      <c r="B316" s="2" t="s">
        <v>683</v>
      </c>
      <c r="C316" s="2" t="s">
        <v>550</v>
      </c>
      <c r="D316" s="2" t="s">
        <v>551</v>
      </c>
      <c r="E316" t="str">
        <f t="shared" si="8"/>
        <v>DATA</v>
      </c>
      <c r="F316" t="str">
        <f t="shared" si="9"/>
        <v>0xf0</v>
      </c>
    </row>
    <row r="317" spans="1:8" ht="16.25" customHeight="1" thickBot="1" x14ac:dyDescent="0.5">
      <c r="A317" s="2">
        <v>213</v>
      </c>
      <c r="B317" s="2" t="s">
        <v>683</v>
      </c>
      <c r="C317" s="2" t="s">
        <v>68</v>
      </c>
      <c r="D317" s="2" t="s">
        <v>69</v>
      </c>
      <c r="E317" t="str">
        <f t="shared" si="8"/>
        <v>DATA</v>
      </c>
      <c r="F317" t="str">
        <f t="shared" si="9"/>
        <v>0xff</v>
      </c>
    </row>
    <row r="318" spans="1:8" ht="16.25" customHeight="1" thickBot="1" x14ac:dyDescent="0.5">
      <c r="A318" s="2">
        <v>214</v>
      </c>
      <c r="B318" s="2" t="s">
        <v>683</v>
      </c>
      <c r="C318" s="2" t="s">
        <v>72</v>
      </c>
      <c r="D318" s="2" t="s">
        <v>73</v>
      </c>
      <c r="E318" s="6" t="str">
        <f t="shared" si="8"/>
        <v>COMMAND</v>
      </c>
      <c r="F318" s="6" t="str">
        <f t="shared" si="9"/>
        <v>0x12</v>
      </c>
      <c r="G318" s="6" t="s">
        <v>437</v>
      </c>
      <c r="H318" t="s">
        <v>697</v>
      </c>
    </row>
    <row r="319" spans="1:8" x14ac:dyDescent="0.45">
      <c r="G319" s="6"/>
    </row>
  </sheetData>
  <mergeCells count="3">
    <mergeCell ref="A3:B3"/>
    <mergeCell ref="A5:B5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selection activeCell="H6" sqref="H6"/>
    </sheetView>
  </sheetViews>
  <sheetFormatPr defaultRowHeight="14.25" x14ac:dyDescent="0.45"/>
  <cols>
    <col min="2" max="2" width="14.3984375" customWidth="1"/>
    <col min="4" max="4" width="14.59765625" customWidth="1"/>
    <col min="5" max="5" width="10.06640625" bestFit="1" customWidth="1"/>
    <col min="7" max="7" width="29.6640625" bestFit="1" customWidth="1"/>
    <col min="8" max="8" width="34.86328125" bestFit="1" customWidth="1"/>
  </cols>
  <sheetData>
    <row r="1" spans="1:9" ht="30" x14ac:dyDescent="0.45">
      <c r="A1" s="12" t="s">
        <v>439</v>
      </c>
      <c r="B1" s="12"/>
      <c r="C1" s="12"/>
      <c r="D1" s="12"/>
      <c r="E1" s="12"/>
      <c r="F1" s="12"/>
      <c r="G1" s="12"/>
      <c r="H1" s="12"/>
      <c r="I1" s="12"/>
    </row>
    <row r="2" spans="1:9" ht="14.65" thickBot="1" x14ac:dyDescent="0.5"/>
    <row r="3" spans="1:9" ht="14.65" thickBot="1" x14ac:dyDescent="0.5">
      <c r="A3" s="9" t="s">
        <v>0</v>
      </c>
      <c r="B3" s="11"/>
    </row>
    <row r="4" spans="1:9" ht="43.15" thickBot="1" x14ac:dyDescent="0.5">
      <c r="A4" s="2" t="s">
        <v>1</v>
      </c>
      <c r="B4" s="2" t="s">
        <v>2</v>
      </c>
    </row>
    <row r="5" spans="1:9" ht="14.65" thickBot="1" x14ac:dyDescent="0.5">
      <c r="A5" s="9"/>
      <c r="B5" s="11"/>
      <c r="C5" s="9" t="s">
        <v>3</v>
      </c>
      <c r="D5" s="10"/>
    </row>
    <row r="6" spans="1:9" ht="14.65" thickBot="1" x14ac:dyDescent="0.5">
      <c r="A6" s="3" t="s">
        <v>4</v>
      </c>
      <c r="B6" s="3" t="s">
        <v>5</v>
      </c>
      <c r="C6" s="3" t="s">
        <v>6</v>
      </c>
      <c r="D6" s="3" t="s">
        <v>7</v>
      </c>
      <c r="E6" s="5" t="s">
        <v>433</v>
      </c>
      <c r="F6" s="5" t="s">
        <v>6</v>
      </c>
      <c r="G6" s="7" t="s">
        <v>695</v>
      </c>
      <c r="H6" s="5" t="s">
        <v>696</v>
      </c>
    </row>
    <row r="7" spans="1:9" ht="15" customHeight="1" thickBot="1" x14ac:dyDescent="0.5">
      <c r="A7" s="2">
        <v>0</v>
      </c>
      <c r="B7" s="2" t="s">
        <v>74</v>
      </c>
      <c r="C7" s="2" t="s">
        <v>8</v>
      </c>
      <c r="D7" s="2" t="s">
        <v>9</v>
      </c>
      <c r="E7" s="6" t="str">
        <f>IF(HEX2DEC(RIGHT(C7,3))&gt;255,"DATA","COMMAND")</f>
        <v>COMMAND</v>
      </c>
      <c r="F7" s="6" t="str">
        <f>CONCATENATE("0x",RIGHT(C7,2))</f>
        <v>0x04</v>
      </c>
      <c r="G7" s="6" t="s">
        <v>434</v>
      </c>
      <c r="H7" t="s">
        <v>441</v>
      </c>
    </row>
    <row r="8" spans="1:9" ht="15" customHeight="1" thickBot="1" x14ac:dyDescent="0.5">
      <c r="A8" s="2">
        <v>1</v>
      </c>
      <c r="B8" s="2" t="s">
        <v>75</v>
      </c>
      <c r="C8" s="2" t="s">
        <v>10</v>
      </c>
      <c r="D8" s="2" t="s">
        <v>11</v>
      </c>
      <c r="E8" s="6" t="str">
        <f t="shared" ref="E8:E71" si="0">IF(HEX2DEC(RIGHT(C8,3))&gt;255,"DATA","COMMAND")</f>
        <v>COMMAND</v>
      </c>
      <c r="F8" s="6" t="str">
        <f t="shared" ref="F8:F71" si="1">CONCATENATE("0x",RIGHT(C8,2))</f>
        <v>0x00</v>
      </c>
      <c r="G8" s="6" t="s">
        <v>435</v>
      </c>
    </row>
    <row r="9" spans="1:9" ht="15" customHeight="1" thickBot="1" x14ac:dyDescent="0.5">
      <c r="A9" s="2">
        <v>2</v>
      </c>
      <c r="B9" s="2" t="s">
        <v>76</v>
      </c>
      <c r="C9" s="2" t="s">
        <v>12</v>
      </c>
      <c r="D9" s="2" t="s">
        <v>13</v>
      </c>
      <c r="E9" t="str">
        <f t="shared" si="0"/>
        <v>DATA</v>
      </c>
      <c r="F9" t="str">
        <f t="shared" si="1"/>
        <v>0x0b</v>
      </c>
    </row>
    <row r="10" spans="1:9" ht="15" customHeight="1" thickBot="1" x14ac:dyDescent="0.5">
      <c r="A10" s="2">
        <v>3</v>
      </c>
      <c r="B10" s="2" t="s">
        <v>77</v>
      </c>
      <c r="C10" s="2" t="s">
        <v>14</v>
      </c>
      <c r="D10" s="2" t="s">
        <v>15</v>
      </c>
      <c r="E10" s="6" t="str">
        <f t="shared" si="0"/>
        <v>COMMAND</v>
      </c>
      <c r="F10" s="6" t="str">
        <f t="shared" si="1"/>
        <v>0x01</v>
      </c>
      <c r="G10" s="6" t="s">
        <v>436</v>
      </c>
    </row>
    <row r="11" spans="1:9" ht="15" customHeight="1" thickBot="1" x14ac:dyDescent="0.5">
      <c r="A11" s="2">
        <v>4</v>
      </c>
      <c r="B11" s="2" t="s">
        <v>78</v>
      </c>
      <c r="C11" s="2" t="s">
        <v>16</v>
      </c>
      <c r="D11" s="2" t="s">
        <v>17</v>
      </c>
      <c r="E11" t="str">
        <f t="shared" si="0"/>
        <v>DATA</v>
      </c>
      <c r="F11" t="str">
        <f t="shared" si="1"/>
        <v>0x46</v>
      </c>
    </row>
    <row r="12" spans="1:9" ht="15" customHeight="1" thickBot="1" x14ac:dyDescent="0.5">
      <c r="A12" s="2">
        <v>5</v>
      </c>
      <c r="B12" s="2" t="s">
        <v>79</v>
      </c>
      <c r="C12" s="2" t="s">
        <v>16</v>
      </c>
      <c r="D12" s="2" t="s">
        <v>17</v>
      </c>
      <c r="E12" t="str">
        <f t="shared" si="0"/>
        <v>DATA</v>
      </c>
      <c r="F12" t="str">
        <f t="shared" si="1"/>
        <v>0x46</v>
      </c>
    </row>
    <row r="13" spans="1:9" ht="15" customHeight="1" thickBot="1" x14ac:dyDescent="0.5">
      <c r="A13" s="2">
        <v>6</v>
      </c>
      <c r="B13" s="2" t="s">
        <v>80</v>
      </c>
      <c r="C13" s="2" t="s">
        <v>18</v>
      </c>
      <c r="D13" s="2" t="s">
        <v>19</v>
      </c>
      <c r="E13" s="6" t="str">
        <f t="shared" si="0"/>
        <v>COMMAND</v>
      </c>
      <c r="F13" s="6" t="str">
        <f t="shared" si="1"/>
        <v>0x03</v>
      </c>
      <c r="G13" s="6" t="s">
        <v>684</v>
      </c>
    </row>
    <row r="14" spans="1:9" ht="15" customHeight="1" thickBot="1" x14ac:dyDescent="0.5">
      <c r="A14" s="2">
        <v>7</v>
      </c>
      <c r="B14" s="2" t="s">
        <v>81</v>
      </c>
      <c r="C14" s="2" t="s">
        <v>20</v>
      </c>
      <c r="D14" s="2" t="s">
        <v>21</v>
      </c>
      <c r="E14" t="str">
        <f t="shared" si="0"/>
        <v>DATA</v>
      </c>
      <c r="F14" t="str">
        <f t="shared" si="1"/>
        <v>0x06</v>
      </c>
    </row>
    <row r="15" spans="1:9" ht="15" customHeight="1" thickBot="1" x14ac:dyDescent="0.5">
      <c r="A15" s="2">
        <v>8</v>
      </c>
      <c r="B15" s="2" t="s">
        <v>82</v>
      </c>
      <c r="C15" s="2" t="s">
        <v>22</v>
      </c>
      <c r="D15" s="2" t="s">
        <v>23</v>
      </c>
      <c r="E15" s="6" t="str">
        <f t="shared" si="0"/>
        <v>COMMAND</v>
      </c>
      <c r="F15" s="6" t="str">
        <f t="shared" si="1"/>
        <v>0x30</v>
      </c>
      <c r="G15" s="6" t="s">
        <v>685</v>
      </c>
    </row>
    <row r="16" spans="1:9" ht="15" customHeight="1" thickBot="1" x14ac:dyDescent="0.5">
      <c r="A16" s="2">
        <v>9</v>
      </c>
      <c r="B16" s="2" t="s">
        <v>83</v>
      </c>
      <c r="C16" s="2" t="s">
        <v>24</v>
      </c>
      <c r="D16" s="2" t="s">
        <v>25</v>
      </c>
      <c r="E16" t="str">
        <f t="shared" si="0"/>
        <v>DATA</v>
      </c>
      <c r="F16" t="str">
        <f t="shared" si="1"/>
        <v>0x03</v>
      </c>
    </row>
    <row r="17" spans="1:7" ht="15" customHeight="1" thickBot="1" x14ac:dyDescent="0.5">
      <c r="A17" s="2">
        <v>10</v>
      </c>
      <c r="B17" s="2" t="s">
        <v>84</v>
      </c>
      <c r="C17" s="2" t="s">
        <v>26</v>
      </c>
      <c r="D17" s="2" t="s">
        <v>27</v>
      </c>
      <c r="E17" s="6" t="str">
        <f t="shared" si="0"/>
        <v>COMMAND</v>
      </c>
      <c r="F17" s="6" t="str">
        <f t="shared" si="1"/>
        <v>0x15</v>
      </c>
      <c r="G17" s="6" t="s">
        <v>690</v>
      </c>
    </row>
    <row r="18" spans="1:7" ht="15" customHeight="1" thickBot="1" x14ac:dyDescent="0.5">
      <c r="A18" s="2">
        <v>11</v>
      </c>
      <c r="B18" s="2" t="s">
        <v>85</v>
      </c>
      <c r="C18" s="2" t="s">
        <v>28</v>
      </c>
      <c r="D18" s="2" t="s">
        <v>29</v>
      </c>
      <c r="E18" t="str">
        <f t="shared" si="0"/>
        <v>DATA</v>
      </c>
      <c r="F18" t="str">
        <f t="shared" si="1"/>
        <v>0x00</v>
      </c>
    </row>
    <row r="19" spans="1:7" ht="15" customHeight="1" thickBot="1" x14ac:dyDescent="0.5">
      <c r="A19" s="2">
        <v>12</v>
      </c>
      <c r="B19" s="2" t="s">
        <v>86</v>
      </c>
      <c r="C19" s="2" t="s">
        <v>30</v>
      </c>
      <c r="D19" s="2" t="s">
        <v>31</v>
      </c>
      <c r="E19" t="str">
        <f t="shared" si="0"/>
        <v>DATA</v>
      </c>
      <c r="F19" t="str">
        <f t="shared" si="1"/>
        <v>0x87</v>
      </c>
    </row>
    <row r="20" spans="1:7" ht="15" customHeight="1" thickBot="1" x14ac:dyDescent="0.5">
      <c r="A20" s="2">
        <v>13</v>
      </c>
      <c r="B20" s="2" t="s">
        <v>87</v>
      </c>
      <c r="C20" s="2" t="s">
        <v>32</v>
      </c>
      <c r="D20" s="2" t="s">
        <v>33</v>
      </c>
      <c r="E20" t="str">
        <f t="shared" si="0"/>
        <v>DATA</v>
      </c>
      <c r="F20" t="str">
        <f t="shared" si="1"/>
        <v>0x01</v>
      </c>
    </row>
    <row r="21" spans="1:7" ht="15" customHeight="1" thickBot="1" x14ac:dyDescent="0.5">
      <c r="A21" s="2">
        <v>14</v>
      </c>
      <c r="B21" s="2" t="s">
        <v>88</v>
      </c>
      <c r="C21" s="2" t="s">
        <v>34</v>
      </c>
      <c r="D21" s="2" t="s">
        <v>35</v>
      </c>
      <c r="E21" s="6" t="str">
        <f t="shared" si="0"/>
        <v>COMMAND</v>
      </c>
      <c r="F21" s="6" t="str">
        <f t="shared" si="1"/>
        <v>0x20</v>
      </c>
      <c r="G21" s="6" t="s">
        <v>686</v>
      </c>
    </row>
    <row r="22" spans="1:7" ht="15" customHeight="1" thickBot="1" x14ac:dyDescent="0.5">
      <c r="A22" s="2">
        <v>15</v>
      </c>
      <c r="B22" s="2" t="s">
        <v>89</v>
      </c>
      <c r="C22" s="2" t="s">
        <v>36</v>
      </c>
      <c r="D22" s="2" t="s">
        <v>37</v>
      </c>
      <c r="E22" t="str">
        <f t="shared" si="0"/>
        <v>DATA</v>
      </c>
      <c r="F22" t="str">
        <f t="shared" si="1"/>
        <v>0x47</v>
      </c>
    </row>
    <row r="23" spans="1:7" ht="15" customHeight="1" thickBot="1" x14ac:dyDescent="0.5">
      <c r="A23" s="2">
        <v>16</v>
      </c>
      <c r="B23" s="2" t="s">
        <v>90</v>
      </c>
      <c r="C23" s="2" t="s">
        <v>36</v>
      </c>
      <c r="D23" s="2" t="s">
        <v>37</v>
      </c>
      <c r="E23" t="str">
        <f t="shared" si="0"/>
        <v>DATA</v>
      </c>
      <c r="F23" t="str">
        <f t="shared" si="1"/>
        <v>0x47</v>
      </c>
    </row>
    <row r="24" spans="1:7" ht="15" customHeight="1" thickBot="1" x14ac:dyDescent="0.5">
      <c r="A24" s="2">
        <v>17</v>
      </c>
      <c r="B24" s="2" t="s">
        <v>91</v>
      </c>
      <c r="C24" s="2" t="s">
        <v>32</v>
      </c>
      <c r="D24" s="2" t="s">
        <v>33</v>
      </c>
      <c r="E24" t="str">
        <f t="shared" si="0"/>
        <v>DATA</v>
      </c>
      <c r="F24" t="str">
        <f t="shared" si="1"/>
        <v>0x01</v>
      </c>
    </row>
    <row r="25" spans="1:7" ht="15" customHeight="1" thickBot="1" x14ac:dyDescent="0.5">
      <c r="A25" s="2">
        <v>18</v>
      </c>
      <c r="B25" s="2" t="s">
        <v>92</v>
      </c>
      <c r="C25" s="2" t="s">
        <v>30</v>
      </c>
      <c r="D25" s="2" t="s">
        <v>31</v>
      </c>
      <c r="E25" t="str">
        <f t="shared" si="0"/>
        <v>DATA</v>
      </c>
      <c r="F25" t="str">
        <f t="shared" si="1"/>
        <v>0x87</v>
      </c>
    </row>
    <row r="26" spans="1:7" ht="15" customHeight="1" thickBot="1" x14ac:dyDescent="0.5">
      <c r="A26" s="2">
        <v>19</v>
      </c>
      <c r="B26" s="2" t="s">
        <v>93</v>
      </c>
      <c r="C26" s="2" t="s">
        <v>30</v>
      </c>
      <c r="D26" s="2" t="s">
        <v>31</v>
      </c>
      <c r="E26" t="str">
        <f t="shared" si="0"/>
        <v>DATA</v>
      </c>
      <c r="F26" t="str">
        <f t="shared" si="1"/>
        <v>0x87</v>
      </c>
    </row>
    <row r="27" spans="1:7" ht="15" customHeight="1" thickBot="1" x14ac:dyDescent="0.5">
      <c r="A27" s="2">
        <v>20</v>
      </c>
      <c r="B27" s="2" t="s">
        <v>94</v>
      </c>
      <c r="C27" s="2" t="s">
        <v>32</v>
      </c>
      <c r="D27" s="2" t="s">
        <v>33</v>
      </c>
      <c r="E27" t="str">
        <f t="shared" si="0"/>
        <v>DATA</v>
      </c>
      <c r="F27" t="str">
        <f t="shared" si="1"/>
        <v>0x01</v>
      </c>
    </row>
    <row r="28" spans="1:7" ht="15" customHeight="1" thickBot="1" x14ac:dyDescent="0.5">
      <c r="A28" s="2">
        <v>21</v>
      </c>
      <c r="B28" s="2" t="s">
        <v>95</v>
      </c>
      <c r="C28" s="2" t="s">
        <v>36</v>
      </c>
      <c r="D28" s="2" t="s">
        <v>37</v>
      </c>
      <c r="E28" t="str">
        <f t="shared" si="0"/>
        <v>DATA</v>
      </c>
      <c r="F28" t="str">
        <f t="shared" si="1"/>
        <v>0x47</v>
      </c>
    </row>
    <row r="29" spans="1:7" ht="15" customHeight="1" thickBot="1" x14ac:dyDescent="0.5">
      <c r="A29" s="2">
        <v>22</v>
      </c>
      <c r="B29" s="2" t="s">
        <v>96</v>
      </c>
      <c r="C29" s="2" t="s">
        <v>36</v>
      </c>
      <c r="D29" s="2" t="s">
        <v>37</v>
      </c>
      <c r="E29" t="str">
        <f t="shared" si="0"/>
        <v>DATA</v>
      </c>
      <c r="F29" t="str">
        <f t="shared" si="1"/>
        <v>0x47</v>
      </c>
    </row>
    <row r="30" spans="1:7" ht="15" customHeight="1" thickBot="1" x14ac:dyDescent="0.5">
      <c r="A30" s="2">
        <v>23</v>
      </c>
      <c r="B30" s="2" t="s">
        <v>97</v>
      </c>
      <c r="C30" s="2" t="s">
        <v>32</v>
      </c>
      <c r="D30" s="2" t="s">
        <v>33</v>
      </c>
      <c r="E30" t="str">
        <f t="shared" si="0"/>
        <v>DATA</v>
      </c>
      <c r="F30" t="str">
        <f t="shared" si="1"/>
        <v>0x01</v>
      </c>
    </row>
    <row r="31" spans="1:7" ht="15" customHeight="1" thickBot="1" x14ac:dyDescent="0.5">
      <c r="A31" s="2">
        <v>24</v>
      </c>
      <c r="B31" s="2" t="s">
        <v>98</v>
      </c>
      <c r="C31" s="2" t="s">
        <v>30</v>
      </c>
      <c r="D31" s="2" t="s">
        <v>31</v>
      </c>
      <c r="E31" t="str">
        <f t="shared" si="0"/>
        <v>DATA</v>
      </c>
      <c r="F31" t="str">
        <f t="shared" si="1"/>
        <v>0x87</v>
      </c>
    </row>
    <row r="32" spans="1:7" ht="15" customHeight="1" thickBot="1" x14ac:dyDescent="0.5">
      <c r="A32" s="2">
        <v>25</v>
      </c>
      <c r="B32" s="2" t="s">
        <v>99</v>
      </c>
      <c r="C32" s="2" t="s">
        <v>30</v>
      </c>
      <c r="D32" s="2" t="s">
        <v>31</v>
      </c>
      <c r="E32" t="str">
        <f t="shared" si="0"/>
        <v>DATA</v>
      </c>
      <c r="F32" t="str">
        <f t="shared" si="1"/>
        <v>0x87</v>
      </c>
    </row>
    <row r="33" spans="1:7" ht="15" customHeight="1" thickBot="1" x14ac:dyDescent="0.5">
      <c r="A33" s="2">
        <v>26</v>
      </c>
      <c r="B33" s="2" t="s">
        <v>100</v>
      </c>
      <c r="C33" s="2" t="s">
        <v>32</v>
      </c>
      <c r="D33" s="2" t="s">
        <v>33</v>
      </c>
      <c r="E33" t="str">
        <f t="shared" si="0"/>
        <v>DATA</v>
      </c>
      <c r="F33" t="str">
        <f t="shared" si="1"/>
        <v>0x01</v>
      </c>
    </row>
    <row r="34" spans="1:7" ht="15" customHeight="1" thickBot="1" x14ac:dyDescent="0.5">
      <c r="A34" s="2">
        <v>27</v>
      </c>
      <c r="B34" s="2" t="s">
        <v>101</v>
      </c>
      <c r="C34" s="2" t="s">
        <v>38</v>
      </c>
      <c r="D34" s="2" t="s">
        <v>39</v>
      </c>
      <c r="E34" t="str">
        <f t="shared" si="0"/>
        <v>DATA</v>
      </c>
      <c r="F34" t="str">
        <f t="shared" si="1"/>
        <v>0x81</v>
      </c>
    </row>
    <row r="35" spans="1:7" ht="15" customHeight="1" thickBot="1" x14ac:dyDescent="0.5">
      <c r="A35" s="2">
        <v>28</v>
      </c>
      <c r="B35" s="2" t="s">
        <v>102</v>
      </c>
      <c r="C35" s="2" t="s">
        <v>38</v>
      </c>
      <c r="D35" s="2" t="s">
        <v>39</v>
      </c>
      <c r="E35" t="str">
        <f t="shared" si="0"/>
        <v>DATA</v>
      </c>
      <c r="F35" t="str">
        <f t="shared" si="1"/>
        <v>0x81</v>
      </c>
    </row>
    <row r="36" spans="1:7" ht="15" customHeight="1" thickBot="1" x14ac:dyDescent="0.5">
      <c r="A36" s="2">
        <v>29</v>
      </c>
      <c r="B36" s="2" t="s">
        <v>103</v>
      </c>
      <c r="C36" s="2" t="s">
        <v>32</v>
      </c>
      <c r="D36" s="2" t="s">
        <v>33</v>
      </c>
      <c r="E36" t="str">
        <f t="shared" si="0"/>
        <v>DATA</v>
      </c>
      <c r="F36" t="str">
        <f t="shared" si="1"/>
        <v>0x01</v>
      </c>
    </row>
    <row r="37" spans="1:7" ht="15" customHeight="1" thickBot="1" x14ac:dyDescent="0.5">
      <c r="A37" s="2">
        <v>30</v>
      </c>
      <c r="B37" s="2" t="s">
        <v>104</v>
      </c>
      <c r="C37" s="2" t="s">
        <v>40</v>
      </c>
      <c r="D37" s="2" t="s">
        <v>41</v>
      </c>
      <c r="E37" s="6" t="str">
        <f t="shared" si="0"/>
        <v>COMMAND</v>
      </c>
      <c r="F37" s="6" t="str">
        <f t="shared" si="1"/>
        <v>0x23</v>
      </c>
      <c r="G37" s="6" t="s">
        <v>691</v>
      </c>
    </row>
    <row r="38" spans="1:7" ht="15" customHeight="1" thickBot="1" x14ac:dyDescent="0.5">
      <c r="A38" s="2">
        <v>31</v>
      </c>
      <c r="B38" s="2" t="s">
        <v>105</v>
      </c>
      <c r="C38" s="2" t="s">
        <v>36</v>
      </c>
      <c r="D38" s="2" t="s">
        <v>37</v>
      </c>
      <c r="E38" t="str">
        <f t="shared" si="0"/>
        <v>DATA</v>
      </c>
      <c r="F38" t="str">
        <f t="shared" si="1"/>
        <v>0x47</v>
      </c>
    </row>
    <row r="39" spans="1:7" ht="15" customHeight="1" thickBot="1" x14ac:dyDescent="0.5">
      <c r="A39" s="2">
        <v>32</v>
      </c>
      <c r="B39" s="2" t="s">
        <v>106</v>
      </c>
      <c r="C39" s="2" t="s">
        <v>36</v>
      </c>
      <c r="D39" s="2" t="s">
        <v>37</v>
      </c>
      <c r="E39" t="str">
        <f t="shared" si="0"/>
        <v>DATA</v>
      </c>
      <c r="F39" t="str">
        <f t="shared" si="1"/>
        <v>0x47</v>
      </c>
    </row>
    <row r="40" spans="1:7" ht="15" customHeight="1" thickBot="1" x14ac:dyDescent="0.5">
      <c r="A40" s="2">
        <v>33</v>
      </c>
      <c r="B40" s="2" t="s">
        <v>107</v>
      </c>
      <c r="C40" s="2" t="s">
        <v>32</v>
      </c>
      <c r="D40" s="2" t="s">
        <v>33</v>
      </c>
      <c r="E40" t="str">
        <f t="shared" si="0"/>
        <v>DATA</v>
      </c>
      <c r="F40" t="str">
        <f t="shared" si="1"/>
        <v>0x01</v>
      </c>
    </row>
    <row r="41" spans="1:7" ht="15" customHeight="1" thickBot="1" x14ac:dyDescent="0.5">
      <c r="A41" s="2">
        <v>34</v>
      </c>
      <c r="B41" s="2" t="s">
        <v>108</v>
      </c>
      <c r="C41" s="2" t="s">
        <v>30</v>
      </c>
      <c r="D41" s="2" t="s">
        <v>31</v>
      </c>
      <c r="E41" t="str">
        <f t="shared" si="0"/>
        <v>DATA</v>
      </c>
      <c r="F41" t="str">
        <f t="shared" si="1"/>
        <v>0x87</v>
      </c>
    </row>
    <row r="42" spans="1:7" ht="15" customHeight="1" thickBot="1" x14ac:dyDescent="0.5">
      <c r="A42" s="2">
        <v>35</v>
      </c>
      <c r="B42" s="2" t="s">
        <v>109</v>
      </c>
      <c r="C42" s="2" t="s">
        <v>30</v>
      </c>
      <c r="D42" s="2" t="s">
        <v>31</v>
      </c>
      <c r="E42" t="str">
        <f t="shared" si="0"/>
        <v>DATA</v>
      </c>
      <c r="F42" t="str">
        <f t="shared" si="1"/>
        <v>0x87</v>
      </c>
    </row>
    <row r="43" spans="1:7" ht="15" customHeight="1" thickBot="1" x14ac:dyDescent="0.5">
      <c r="A43" s="2">
        <v>36</v>
      </c>
      <c r="B43" s="2" t="s">
        <v>110</v>
      </c>
      <c r="C43" s="2" t="s">
        <v>32</v>
      </c>
      <c r="D43" s="2" t="s">
        <v>33</v>
      </c>
      <c r="E43" t="str">
        <f t="shared" si="0"/>
        <v>DATA</v>
      </c>
      <c r="F43" t="str">
        <f t="shared" si="1"/>
        <v>0x01</v>
      </c>
    </row>
    <row r="44" spans="1:7" ht="15" customHeight="1" thickBot="1" x14ac:dyDescent="0.5">
      <c r="A44" s="2">
        <v>37</v>
      </c>
      <c r="B44" s="2" t="s">
        <v>111</v>
      </c>
      <c r="C44" s="2" t="s">
        <v>36</v>
      </c>
      <c r="D44" s="2" t="s">
        <v>37</v>
      </c>
      <c r="E44" t="str">
        <f t="shared" si="0"/>
        <v>DATA</v>
      </c>
      <c r="F44" t="str">
        <f t="shared" si="1"/>
        <v>0x47</v>
      </c>
    </row>
    <row r="45" spans="1:7" ht="15" customHeight="1" thickBot="1" x14ac:dyDescent="0.5">
      <c r="A45" s="2">
        <v>38</v>
      </c>
      <c r="B45" s="2" t="s">
        <v>112</v>
      </c>
      <c r="C45" s="2" t="s">
        <v>36</v>
      </c>
      <c r="D45" s="2" t="s">
        <v>37</v>
      </c>
      <c r="E45" t="str">
        <f t="shared" si="0"/>
        <v>DATA</v>
      </c>
      <c r="F45" t="str">
        <f t="shared" si="1"/>
        <v>0x47</v>
      </c>
    </row>
    <row r="46" spans="1:7" ht="15" customHeight="1" thickBot="1" x14ac:dyDescent="0.5">
      <c r="A46" s="2">
        <v>39</v>
      </c>
      <c r="B46" s="2" t="s">
        <v>113</v>
      </c>
      <c r="C46" s="2" t="s">
        <v>32</v>
      </c>
      <c r="D46" s="2" t="s">
        <v>33</v>
      </c>
      <c r="E46" t="str">
        <f t="shared" si="0"/>
        <v>DATA</v>
      </c>
      <c r="F46" t="str">
        <f t="shared" si="1"/>
        <v>0x01</v>
      </c>
    </row>
    <row r="47" spans="1:7" ht="15" customHeight="1" thickBot="1" x14ac:dyDescent="0.5">
      <c r="A47" s="2">
        <v>40</v>
      </c>
      <c r="B47" s="2" t="s">
        <v>114</v>
      </c>
      <c r="C47" s="2" t="s">
        <v>30</v>
      </c>
      <c r="D47" s="2" t="s">
        <v>31</v>
      </c>
      <c r="E47" t="str">
        <f t="shared" si="0"/>
        <v>DATA</v>
      </c>
      <c r="F47" t="str">
        <f t="shared" si="1"/>
        <v>0x87</v>
      </c>
    </row>
    <row r="48" spans="1:7" ht="15" customHeight="1" thickBot="1" x14ac:dyDescent="0.5">
      <c r="A48" s="2">
        <v>41</v>
      </c>
      <c r="B48" s="2" t="s">
        <v>115</v>
      </c>
      <c r="C48" s="2" t="s">
        <v>30</v>
      </c>
      <c r="D48" s="2" t="s">
        <v>31</v>
      </c>
      <c r="E48" t="str">
        <f t="shared" si="0"/>
        <v>DATA</v>
      </c>
      <c r="F48" t="str">
        <f t="shared" si="1"/>
        <v>0x87</v>
      </c>
    </row>
    <row r="49" spans="1:7" ht="15" customHeight="1" thickBot="1" x14ac:dyDescent="0.5">
      <c r="A49" s="2">
        <v>42</v>
      </c>
      <c r="B49" s="2" t="s">
        <v>116</v>
      </c>
      <c r="C49" s="2" t="s">
        <v>32</v>
      </c>
      <c r="D49" s="2" t="s">
        <v>33</v>
      </c>
      <c r="E49" t="str">
        <f t="shared" si="0"/>
        <v>DATA</v>
      </c>
      <c r="F49" t="str">
        <f t="shared" si="1"/>
        <v>0x01</v>
      </c>
    </row>
    <row r="50" spans="1:7" ht="15" customHeight="1" thickBot="1" x14ac:dyDescent="0.5">
      <c r="A50" s="2">
        <v>43</v>
      </c>
      <c r="B50" s="2" t="s">
        <v>117</v>
      </c>
      <c r="C50" s="2" t="s">
        <v>38</v>
      </c>
      <c r="D50" s="2" t="s">
        <v>39</v>
      </c>
      <c r="E50" t="str">
        <f t="shared" si="0"/>
        <v>DATA</v>
      </c>
      <c r="F50" t="str">
        <f t="shared" si="1"/>
        <v>0x81</v>
      </c>
    </row>
    <row r="51" spans="1:7" ht="15" customHeight="1" thickBot="1" x14ac:dyDescent="0.5">
      <c r="A51" s="2">
        <v>44</v>
      </c>
      <c r="B51" s="2" t="s">
        <v>118</v>
      </c>
      <c r="C51" s="2" t="s">
        <v>38</v>
      </c>
      <c r="D51" s="2" t="s">
        <v>39</v>
      </c>
      <c r="E51" t="str">
        <f t="shared" si="0"/>
        <v>DATA</v>
      </c>
      <c r="F51" t="str">
        <f t="shared" si="1"/>
        <v>0x81</v>
      </c>
    </row>
    <row r="52" spans="1:7" ht="15" customHeight="1" thickBot="1" x14ac:dyDescent="0.5">
      <c r="A52" s="2">
        <v>45</v>
      </c>
      <c r="B52" s="2" t="s">
        <v>119</v>
      </c>
      <c r="C52" s="2" t="s">
        <v>32</v>
      </c>
      <c r="D52" s="2" t="s">
        <v>33</v>
      </c>
      <c r="E52" t="str">
        <f t="shared" si="0"/>
        <v>DATA</v>
      </c>
      <c r="F52" t="str">
        <f t="shared" si="1"/>
        <v>0x01</v>
      </c>
    </row>
    <row r="53" spans="1:7" ht="15" customHeight="1" thickBot="1" x14ac:dyDescent="0.5">
      <c r="A53" s="2">
        <v>46</v>
      </c>
      <c r="B53" s="2" t="s">
        <v>120</v>
      </c>
      <c r="C53" s="2" t="s">
        <v>42</v>
      </c>
      <c r="D53" s="2" t="s">
        <v>43</v>
      </c>
      <c r="E53" s="6" t="str">
        <f t="shared" si="0"/>
        <v>COMMAND</v>
      </c>
      <c r="F53" s="6" t="str">
        <f t="shared" si="1"/>
        <v>0x24</v>
      </c>
      <c r="G53" s="6" t="s">
        <v>692</v>
      </c>
    </row>
    <row r="54" spans="1:7" ht="15" customHeight="1" thickBot="1" x14ac:dyDescent="0.5">
      <c r="A54" s="2">
        <v>47</v>
      </c>
      <c r="B54" s="2" t="s">
        <v>121</v>
      </c>
      <c r="C54" s="2" t="s">
        <v>30</v>
      </c>
      <c r="D54" s="2" t="s">
        <v>31</v>
      </c>
      <c r="E54" t="str">
        <f t="shared" si="0"/>
        <v>DATA</v>
      </c>
      <c r="F54" t="str">
        <f t="shared" si="1"/>
        <v>0x87</v>
      </c>
    </row>
    <row r="55" spans="1:7" ht="15" customHeight="1" thickBot="1" x14ac:dyDescent="0.5">
      <c r="A55" s="2">
        <v>48</v>
      </c>
      <c r="B55" s="2" t="s">
        <v>122</v>
      </c>
      <c r="C55" s="2" t="s">
        <v>30</v>
      </c>
      <c r="D55" s="2" t="s">
        <v>31</v>
      </c>
      <c r="E55" t="str">
        <f t="shared" si="0"/>
        <v>DATA</v>
      </c>
      <c r="F55" t="str">
        <f t="shared" si="1"/>
        <v>0x87</v>
      </c>
    </row>
    <row r="56" spans="1:7" ht="15" customHeight="1" thickBot="1" x14ac:dyDescent="0.5">
      <c r="A56" s="2">
        <v>49</v>
      </c>
      <c r="B56" s="2" t="s">
        <v>123</v>
      </c>
      <c r="C56" s="2" t="s">
        <v>32</v>
      </c>
      <c r="D56" s="2" t="s">
        <v>33</v>
      </c>
      <c r="E56" t="str">
        <f t="shared" si="0"/>
        <v>DATA</v>
      </c>
      <c r="F56" t="str">
        <f t="shared" si="1"/>
        <v>0x01</v>
      </c>
    </row>
    <row r="57" spans="1:7" ht="15" customHeight="1" thickBot="1" x14ac:dyDescent="0.5">
      <c r="A57" s="2">
        <v>50</v>
      </c>
      <c r="B57" s="2" t="s">
        <v>124</v>
      </c>
      <c r="C57" s="2" t="s">
        <v>30</v>
      </c>
      <c r="D57" s="2" t="s">
        <v>31</v>
      </c>
      <c r="E57" t="str">
        <f t="shared" si="0"/>
        <v>DATA</v>
      </c>
      <c r="F57" t="str">
        <f t="shared" si="1"/>
        <v>0x87</v>
      </c>
    </row>
    <row r="58" spans="1:7" ht="15" customHeight="1" thickBot="1" x14ac:dyDescent="0.5">
      <c r="A58" s="2">
        <v>51</v>
      </c>
      <c r="B58" s="2" t="s">
        <v>125</v>
      </c>
      <c r="C58" s="2" t="s">
        <v>30</v>
      </c>
      <c r="D58" s="2" t="s">
        <v>31</v>
      </c>
      <c r="E58" t="str">
        <f t="shared" si="0"/>
        <v>DATA</v>
      </c>
      <c r="F58" t="str">
        <f t="shared" si="1"/>
        <v>0x87</v>
      </c>
    </row>
    <row r="59" spans="1:7" ht="15" customHeight="1" thickBot="1" x14ac:dyDescent="0.5">
      <c r="A59" s="2">
        <v>52</v>
      </c>
      <c r="B59" s="2" t="s">
        <v>126</v>
      </c>
      <c r="C59" s="2" t="s">
        <v>32</v>
      </c>
      <c r="D59" s="2" t="s">
        <v>33</v>
      </c>
      <c r="E59" t="str">
        <f t="shared" si="0"/>
        <v>DATA</v>
      </c>
      <c r="F59" t="str">
        <f t="shared" si="1"/>
        <v>0x01</v>
      </c>
    </row>
    <row r="60" spans="1:7" ht="15" customHeight="1" thickBot="1" x14ac:dyDescent="0.5">
      <c r="A60" s="2">
        <v>53</v>
      </c>
      <c r="B60" s="2" t="s">
        <v>127</v>
      </c>
      <c r="C60" s="2" t="s">
        <v>30</v>
      </c>
      <c r="D60" s="2" t="s">
        <v>31</v>
      </c>
      <c r="E60" t="str">
        <f t="shared" si="0"/>
        <v>DATA</v>
      </c>
      <c r="F60" t="str">
        <f t="shared" si="1"/>
        <v>0x87</v>
      </c>
    </row>
    <row r="61" spans="1:7" ht="15" customHeight="1" thickBot="1" x14ac:dyDescent="0.5">
      <c r="A61" s="2">
        <v>54</v>
      </c>
      <c r="B61" s="2" t="s">
        <v>128</v>
      </c>
      <c r="C61" s="2" t="s">
        <v>30</v>
      </c>
      <c r="D61" s="2" t="s">
        <v>31</v>
      </c>
      <c r="E61" t="str">
        <f t="shared" si="0"/>
        <v>DATA</v>
      </c>
      <c r="F61" t="str">
        <f t="shared" si="1"/>
        <v>0x87</v>
      </c>
    </row>
    <row r="62" spans="1:7" ht="15" customHeight="1" thickBot="1" x14ac:dyDescent="0.5">
      <c r="A62" s="2">
        <v>55</v>
      </c>
      <c r="B62" s="2" t="s">
        <v>129</v>
      </c>
      <c r="C62" s="2" t="s">
        <v>32</v>
      </c>
      <c r="D62" s="2" t="s">
        <v>33</v>
      </c>
      <c r="E62" t="str">
        <f t="shared" si="0"/>
        <v>DATA</v>
      </c>
      <c r="F62" t="str">
        <f t="shared" si="1"/>
        <v>0x01</v>
      </c>
    </row>
    <row r="63" spans="1:7" ht="15" customHeight="1" thickBot="1" x14ac:dyDescent="0.5">
      <c r="A63" s="2">
        <v>56</v>
      </c>
      <c r="B63" s="2" t="s">
        <v>130</v>
      </c>
      <c r="C63" s="2" t="s">
        <v>30</v>
      </c>
      <c r="D63" s="2" t="s">
        <v>31</v>
      </c>
      <c r="E63" t="str">
        <f t="shared" si="0"/>
        <v>DATA</v>
      </c>
      <c r="F63" t="str">
        <f t="shared" si="1"/>
        <v>0x87</v>
      </c>
    </row>
    <row r="64" spans="1:7" ht="15" customHeight="1" thickBot="1" x14ac:dyDescent="0.5">
      <c r="A64" s="2">
        <v>57</v>
      </c>
      <c r="B64" s="2" t="s">
        <v>131</v>
      </c>
      <c r="C64" s="2" t="s">
        <v>30</v>
      </c>
      <c r="D64" s="2" t="s">
        <v>31</v>
      </c>
      <c r="E64" t="str">
        <f t="shared" si="0"/>
        <v>DATA</v>
      </c>
      <c r="F64" t="str">
        <f t="shared" si="1"/>
        <v>0x87</v>
      </c>
    </row>
    <row r="65" spans="1:7" ht="15" customHeight="1" thickBot="1" x14ac:dyDescent="0.5">
      <c r="A65" s="2">
        <v>58</v>
      </c>
      <c r="B65" s="2" t="s">
        <v>132</v>
      </c>
      <c r="C65" s="2" t="s">
        <v>32</v>
      </c>
      <c r="D65" s="2" t="s">
        <v>33</v>
      </c>
      <c r="E65" t="str">
        <f t="shared" si="0"/>
        <v>DATA</v>
      </c>
      <c r="F65" t="str">
        <f t="shared" si="1"/>
        <v>0x01</v>
      </c>
    </row>
    <row r="66" spans="1:7" ht="15" customHeight="1" thickBot="1" x14ac:dyDescent="0.5">
      <c r="A66" s="2">
        <v>59</v>
      </c>
      <c r="B66" s="2" t="s">
        <v>133</v>
      </c>
      <c r="C66" s="2" t="s">
        <v>38</v>
      </c>
      <c r="D66" s="2" t="s">
        <v>39</v>
      </c>
      <c r="E66" t="str">
        <f t="shared" si="0"/>
        <v>DATA</v>
      </c>
      <c r="F66" t="str">
        <f t="shared" si="1"/>
        <v>0x81</v>
      </c>
    </row>
    <row r="67" spans="1:7" ht="15" customHeight="1" thickBot="1" x14ac:dyDescent="0.5">
      <c r="A67" s="2">
        <v>60</v>
      </c>
      <c r="B67" s="2" t="s">
        <v>134</v>
      </c>
      <c r="C67" s="2" t="s">
        <v>38</v>
      </c>
      <c r="D67" s="2" t="s">
        <v>39</v>
      </c>
      <c r="E67" t="str">
        <f t="shared" si="0"/>
        <v>DATA</v>
      </c>
      <c r="F67" t="str">
        <f t="shared" si="1"/>
        <v>0x81</v>
      </c>
    </row>
    <row r="68" spans="1:7" ht="15" customHeight="1" thickBot="1" x14ac:dyDescent="0.5">
      <c r="A68" s="2">
        <v>61</v>
      </c>
      <c r="B68" s="2" t="s">
        <v>135</v>
      </c>
      <c r="C68" s="2" t="s">
        <v>32</v>
      </c>
      <c r="D68" s="2" t="s">
        <v>33</v>
      </c>
      <c r="E68" t="str">
        <f t="shared" si="0"/>
        <v>DATA</v>
      </c>
      <c r="F68" t="str">
        <f t="shared" si="1"/>
        <v>0x01</v>
      </c>
    </row>
    <row r="69" spans="1:7" ht="15" customHeight="1" thickBot="1" x14ac:dyDescent="0.5">
      <c r="A69" s="2">
        <v>62</v>
      </c>
      <c r="B69" s="2" t="s">
        <v>136</v>
      </c>
      <c r="C69" s="2" t="s">
        <v>44</v>
      </c>
      <c r="D69" s="2" t="s">
        <v>45</v>
      </c>
      <c r="E69" s="6" t="str">
        <f t="shared" si="0"/>
        <v>COMMAND</v>
      </c>
      <c r="F69" s="6" t="str">
        <f t="shared" si="1"/>
        <v>0x25</v>
      </c>
      <c r="G69" s="6" t="s">
        <v>693</v>
      </c>
    </row>
    <row r="70" spans="1:7" ht="15" customHeight="1" thickBot="1" x14ac:dyDescent="0.5">
      <c r="A70" s="2">
        <v>63</v>
      </c>
      <c r="B70" s="2" t="s">
        <v>137</v>
      </c>
      <c r="C70" s="2" t="s">
        <v>36</v>
      </c>
      <c r="D70" s="2" t="s">
        <v>37</v>
      </c>
      <c r="E70" t="str">
        <f t="shared" si="0"/>
        <v>DATA</v>
      </c>
      <c r="F70" t="str">
        <f t="shared" si="1"/>
        <v>0x47</v>
      </c>
    </row>
    <row r="71" spans="1:7" ht="15" customHeight="1" thickBot="1" x14ac:dyDescent="0.5">
      <c r="A71" s="2">
        <v>64</v>
      </c>
      <c r="B71" s="2" t="s">
        <v>138</v>
      </c>
      <c r="C71" s="2" t="s">
        <v>36</v>
      </c>
      <c r="D71" s="2" t="s">
        <v>37</v>
      </c>
      <c r="E71" t="str">
        <f t="shared" si="0"/>
        <v>DATA</v>
      </c>
      <c r="F71" t="str">
        <f t="shared" si="1"/>
        <v>0x47</v>
      </c>
    </row>
    <row r="72" spans="1:7" ht="15" customHeight="1" thickBot="1" x14ac:dyDescent="0.5">
      <c r="A72" s="2">
        <v>65</v>
      </c>
      <c r="B72" s="2" t="s">
        <v>139</v>
      </c>
      <c r="C72" s="2" t="s">
        <v>32</v>
      </c>
      <c r="D72" s="2" t="s">
        <v>33</v>
      </c>
      <c r="E72" t="str">
        <f t="shared" ref="E72:E122" si="2">IF(HEX2DEC(RIGHT(C72,3))&gt;255,"DATA","COMMAND")</f>
        <v>DATA</v>
      </c>
      <c r="F72" t="str">
        <f t="shared" ref="F72:F122" si="3">CONCATENATE("0x",RIGHT(C72,2))</f>
        <v>0x01</v>
      </c>
    </row>
    <row r="73" spans="1:7" ht="15" customHeight="1" thickBot="1" x14ac:dyDescent="0.5">
      <c r="A73" s="2">
        <v>66</v>
      </c>
      <c r="B73" s="2" t="s">
        <v>140</v>
      </c>
      <c r="C73" s="2" t="s">
        <v>36</v>
      </c>
      <c r="D73" s="2" t="s">
        <v>37</v>
      </c>
      <c r="E73" t="str">
        <f t="shared" si="2"/>
        <v>DATA</v>
      </c>
      <c r="F73" t="str">
        <f t="shared" si="3"/>
        <v>0x47</v>
      </c>
    </row>
    <row r="74" spans="1:7" ht="15" customHeight="1" thickBot="1" x14ac:dyDescent="0.5">
      <c r="A74" s="2">
        <v>67</v>
      </c>
      <c r="B74" s="2" t="s">
        <v>141</v>
      </c>
      <c r="C74" s="2" t="s">
        <v>36</v>
      </c>
      <c r="D74" s="2" t="s">
        <v>37</v>
      </c>
      <c r="E74" t="str">
        <f t="shared" si="2"/>
        <v>DATA</v>
      </c>
      <c r="F74" t="str">
        <f t="shared" si="3"/>
        <v>0x47</v>
      </c>
    </row>
    <row r="75" spans="1:7" ht="15" customHeight="1" thickBot="1" x14ac:dyDescent="0.5">
      <c r="A75" s="2">
        <v>68</v>
      </c>
      <c r="B75" s="2" t="s">
        <v>142</v>
      </c>
      <c r="C75" s="2" t="s">
        <v>32</v>
      </c>
      <c r="D75" s="2" t="s">
        <v>33</v>
      </c>
      <c r="E75" t="str">
        <f t="shared" si="2"/>
        <v>DATA</v>
      </c>
      <c r="F75" t="str">
        <f t="shared" si="3"/>
        <v>0x01</v>
      </c>
    </row>
    <row r="76" spans="1:7" ht="15" customHeight="1" thickBot="1" x14ac:dyDescent="0.5">
      <c r="A76" s="2">
        <v>69</v>
      </c>
      <c r="B76" s="2" t="s">
        <v>143</v>
      </c>
      <c r="C76" s="2" t="s">
        <v>36</v>
      </c>
      <c r="D76" s="2" t="s">
        <v>37</v>
      </c>
      <c r="E76" t="str">
        <f t="shared" si="2"/>
        <v>DATA</v>
      </c>
      <c r="F76" t="str">
        <f t="shared" si="3"/>
        <v>0x47</v>
      </c>
    </row>
    <row r="77" spans="1:7" ht="15" customHeight="1" thickBot="1" x14ac:dyDescent="0.5">
      <c r="A77" s="2">
        <v>70</v>
      </c>
      <c r="B77" s="2" t="s">
        <v>144</v>
      </c>
      <c r="C77" s="2" t="s">
        <v>36</v>
      </c>
      <c r="D77" s="2" t="s">
        <v>37</v>
      </c>
      <c r="E77" t="str">
        <f t="shared" si="2"/>
        <v>DATA</v>
      </c>
      <c r="F77" t="str">
        <f t="shared" si="3"/>
        <v>0x47</v>
      </c>
    </row>
    <row r="78" spans="1:7" ht="15" customHeight="1" thickBot="1" x14ac:dyDescent="0.5">
      <c r="A78" s="2">
        <v>71</v>
      </c>
      <c r="B78" s="2" t="s">
        <v>145</v>
      </c>
      <c r="C78" s="2" t="s">
        <v>32</v>
      </c>
      <c r="D78" s="2" t="s">
        <v>33</v>
      </c>
      <c r="E78" t="str">
        <f t="shared" si="2"/>
        <v>DATA</v>
      </c>
      <c r="F78" t="str">
        <f t="shared" si="3"/>
        <v>0x01</v>
      </c>
    </row>
    <row r="79" spans="1:7" ht="15" customHeight="1" thickBot="1" x14ac:dyDescent="0.5">
      <c r="A79" s="2">
        <v>72</v>
      </c>
      <c r="B79" s="2" t="s">
        <v>146</v>
      </c>
      <c r="C79" s="2" t="s">
        <v>36</v>
      </c>
      <c r="D79" s="2" t="s">
        <v>37</v>
      </c>
      <c r="E79" t="str">
        <f t="shared" si="2"/>
        <v>DATA</v>
      </c>
      <c r="F79" t="str">
        <f t="shared" si="3"/>
        <v>0x47</v>
      </c>
    </row>
    <row r="80" spans="1:7" ht="15" customHeight="1" thickBot="1" x14ac:dyDescent="0.5">
      <c r="A80" s="2">
        <v>73</v>
      </c>
      <c r="B80" s="2" t="s">
        <v>147</v>
      </c>
      <c r="C80" s="2" t="s">
        <v>36</v>
      </c>
      <c r="D80" s="2" t="s">
        <v>37</v>
      </c>
      <c r="E80" t="str">
        <f t="shared" si="2"/>
        <v>DATA</v>
      </c>
      <c r="F80" t="str">
        <f t="shared" si="3"/>
        <v>0x47</v>
      </c>
    </row>
    <row r="81" spans="1:7" ht="15" customHeight="1" thickBot="1" x14ac:dyDescent="0.5">
      <c r="A81" s="2">
        <v>74</v>
      </c>
      <c r="B81" s="2" t="s">
        <v>148</v>
      </c>
      <c r="C81" s="2" t="s">
        <v>32</v>
      </c>
      <c r="D81" s="2" t="s">
        <v>33</v>
      </c>
      <c r="E81" t="str">
        <f t="shared" si="2"/>
        <v>DATA</v>
      </c>
      <c r="F81" t="str">
        <f t="shared" si="3"/>
        <v>0x01</v>
      </c>
    </row>
    <row r="82" spans="1:7" ht="15" customHeight="1" thickBot="1" x14ac:dyDescent="0.5">
      <c r="A82" s="2">
        <v>75</v>
      </c>
      <c r="B82" s="2" t="s">
        <v>149</v>
      </c>
      <c r="C82" s="2" t="s">
        <v>38</v>
      </c>
      <c r="D82" s="2" t="s">
        <v>39</v>
      </c>
      <c r="E82" t="str">
        <f t="shared" si="2"/>
        <v>DATA</v>
      </c>
      <c r="F82" t="str">
        <f t="shared" si="3"/>
        <v>0x81</v>
      </c>
    </row>
    <row r="83" spans="1:7" ht="15" customHeight="1" thickBot="1" x14ac:dyDescent="0.5">
      <c r="A83" s="2">
        <v>76</v>
      </c>
      <c r="B83" s="2" t="s">
        <v>150</v>
      </c>
      <c r="C83" s="2" t="s">
        <v>38</v>
      </c>
      <c r="D83" s="2" t="s">
        <v>39</v>
      </c>
      <c r="E83" t="str">
        <f t="shared" si="2"/>
        <v>DATA</v>
      </c>
      <c r="F83" t="str">
        <f t="shared" si="3"/>
        <v>0x81</v>
      </c>
    </row>
    <row r="84" spans="1:7" ht="15" customHeight="1" thickBot="1" x14ac:dyDescent="0.5">
      <c r="A84" s="2">
        <v>77</v>
      </c>
      <c r="B84" s="2" t="s">
        <v>151</v>
      </c>
      <c r="C84" s="2" t="s">
        <v>32</v>
      </c>
      <c r="D84" s="2" t="s">
        <v>33</v>
      </c>
      <c r="E84" t="str">
        <f t="shared" si="2"/>
        <v>DATA</v>
      </c>
      <c r="F84" t="str">
        <f t="shared" si="3"/>
        <v>0x01</v>
      </c>
    </row>
    <row r="85" spans="1:7" ht="15" customHeight="1" thickBot="1" x14ac:dyDescent="0.5">
      <c r="A85" s="2">
        <v>78</v>
      </c>
      <c r="B85" s="2" t="s">
        <v>152</v>
      </c>
      <c r="C85" s="2" t="s">
        <v>46</v>
      </c>
      <c r="D85" s="2" t="s">
        <v>47</v>
      </c>
      <c r="E85" s="6" t="str">
        <f t="shared" si="2"/>
        <v>COMMAND</v>
      </c>
      <c r="F85" s="6" t="str">
        <f t="shared" si="3"/>
        <v>0x26</v>
      </c>
      <c r="G85" s="6" t="s">
        <v>694</v>
      </c>
    </row>
    <row r="86" spans="1:7" ht="15" customHeight="1" thickBot="1" x14ac:dyDescent="0.5">
      <c r="A86" s="2">
        <v>79</v>
      </c>
      <c r="B86" s="2" t="s">
        <v>153</v>
      </c>
      <c r="C86" s="2" t="s">
        <v>36</v>
      </c>
      <c r="D86" s="2" t="s">
        <v>37</v>
      </c>
      <c r="E86" t="str">
        <f t="shared" si="2"/>
        <v>DATA</v>
      </c>
      <c r="F86" t="str">
        <f t="shared" si="3"/>
        <v>0x47</v>
      </c>
    </row>
    <row r="87" spans="1:7" ht="15" customHeight="1" thickBot="1" x14ac:dyDescent="0.5">
      <c r="A87" s="2">
        <v>80</v>
      </c>
      <c r="B87" s="2" t="s">
        <v>154</v>
      </c>
      <c r="C87" s="2" t="s">
        <v>36</v>
      </c>
      <c r="D87" s="2" t="s">
        <v>37</v>
      </c>
      <c r="E87" t="str">
        <f t="shared" si="2"/>
        <v>DATA</v>
      </c>
      <c r="F87" t="str">
        <f t="shared" si="3"/>
        <v>0x47</v>
      </c>
    </row>
    <row r="88" spans="1:7" ht="15" customHeight="1" thickBot="1" x14ac:dyDescent="0.5">
      <c r="A88" s="2">
        <v>81</v>
      </c>
      <c r="B88" s="2" t="s">
        <v>155</v>
      </c>
      <c r="C88" s="2" t="s">
        <v>32</v>
      </c>
      <c r="D88" s="2" t="s">
        <v>33</v>
      </c>
      <c r="E88" t="str">
        <f t="shared" si="2"/>
        <v>DATA</v>
      </c>
      <c r="F88" t="str">
        <f t="shared" si="3"/>
        <v>0x01</v>
      </c>
    </row>
    <row r="89" spans="1:7" ht="15" customHeight="1" thickBot="1" x14ac:dyDescent="0.5">
      <c r="A89" s="2">
        <v>82</v>
      </c>
      <c r="B89" s="2" t="s">
        <v>156</v>
      </c>
      <c r="C89" s="2" t="s">
        <v>30</v>
      </c>
      <c r="D89" s="2" t="s">
        <v>31</v>
      </c>
      <c r="E89" t="str">
        <f t="shared" si="2"/>
        <v>DATA</v>
      </c>
      <c r="F89" t="str">
        <f t="shared" si="3"/>
        <v>0x87</v>
      </c>
    </row>
    <row r="90" spans="1:7" ht="15" customHeight="1" thickBot="1" x14ac:dyDescent="0.5">
      <c r="A90" s="2">
        <v>83</v>
      </c>
      <c r="B90" s="2" t="s">
        <v>157</v>
      </c>
      <c r="C90" s="2" t="s">
        <v>30</v>
      </c>
      <c r="D90" s="2" t="s">
        <v>31</v>
      </c>
      <c r="E90" t="str">
        <f t="shared" si="2"/>
        <v>DATA</v>
      </c>
      <c r="F90" t="str">
        <f t="shared" si="3"/>
        <v>0x87</v>
      </c>
    </row>
    <row r="91" spans="1:7" ht="15" customHeight="1" thickBot="1" x14ac:dyDescent="0.5">
      <c r="A91" s="2">
        <v>84</v>
      </c>
      <c r="B91" s="2" t="s">
        <v>158</v>
      </c>
      <c r="C91" s="2" t="s">
        <v>32</v>
      </c>
      <c r="D91" s="2" t="s">
        <v>33</v>
      </c>
      <c r="E91" t="str">
        <f t="shared" si="2"/>
        <v>DATA</v>
      </c>
      <c r="F91" t="str">
        <f t="shared" si="3"/>
        <v>0x01</v>
      </c>
    </row>
    <row r="92" spans="1:7" ht="15" customHeight="1" thickBot="1" x14ac:dyDescent="0.5">
      <c r="A92" s="2">
        <v>85</v>
      </c>
      <c r="B92" s="2" t="s">
        <v>159</v>
      </c>
      <c r="C92" s="2" t="s">
        <v>36</v>
      </c>
      <c r="D92" s="2" t="s">
        <v>37</v>
      </c>
      <c r="E92" t="str">
        <f t="shared" si="2"/>
        <v>DATA</v>
      </c>
      <c r="F92" t="str">
        <f t="shared" si="3"/>
        <v>0x47</v>
      </c>
    </row>
    <row r="93" spans="1:7" ht="15" customHeight="1" thickBot="1" x14ac:dyDescent="0.5">
      <c r="A93" s="2">
        <v>86</v>
      </c>
      <c r="B93" s="2" t="s">
        <v>160</v>
      </c>
      <c r="C93" s="2" t="s">
        <v>36</v>
      </c>
      <c r="D93" s="2" t="s">
        <v>37</v>
      </c>
      <c r="E93" t="str">
        <f t="shared" si="2"/>
        <v>DATA</v>
      </c>
      <c r="F93" t="str">
        <f t="shared" si="3"/>
        <v>0x47</v>
      </c>
    </row>
    <row r="94" spans="1:7" ht="15" customHeight="1" thickBot="1" x14ac:dyDescent="0.5">
      <c r="A94" s="2">
        <v>87</v>
      </c>
      <c r="B94" s="2" t="s">
        <v>161</v>
      </c>
      <c r="C94" s="2" t="s">
        <v>32</v>
      </c>
      <c r="D94" s="2" t="s">
        <v>33</v>
      </c>
      <c r="E94" t="str">
        <f t="shared" si="2"/>
        <v>DATA</v>
      </c>
      <c r="F94" t="str">
        <f t="shared" si="3"/>
        <v>0x01</v>
      </c>
    </row>
    <row r="95" spans="1:7" ht="15" customHeight="1" thickBot="1" x14ac:dyDescent="0.5">
      <c r="A95" s="2">
        <v>88</v>
      </c>
      <c r="B95" s="2" t="s">
        <v>162</v>
      </c>
      <c r="C95" s="2" t="s">
        <v>30</v>
      </c>
      <c r="D95" s="2" t="s">
        <v>31</v>
      </c>
      <c r="E95" t="str">
        <f t="shared" si="2"/>
        <v>DATA</v>
      </c>
      <c r="F95" t="str">
        <f t="shared" si="3"/>
        <v>0x87</v>
      </c>
    </row>
    <row r="96" spans="1:7" ht="15" customHeight="1" thickBot="1" x14ac:dyDescent="0.5">
      <c r="A96" s="2">
        <v>89</v>
      </c>
      <c r="B96" s="2" t="s">
        <v>163</v>
      </c>
      <c r="C96" s="2" t="s">
        <v>30</v>
      </c>
      <c r="D96" s="2" t="s">
        <v>31</v>
      </c>
      <c r="E96" t="str">
        <f t="shared" si="2"/>
        <v>DATA</v>
      </c>
      <c r="F96" t="str">
        <f t="shared" si="3"/>
        <v>0x87</v>
      </c>
    </row>
    <row r="97" spans="1:7" ht="15" customHeight="1" thickBot="1" x14ac:dyDescent="0.5">
      <c r="A97" s="2">
        <v>90</v>
      </c>
      <c r="B97" s="2" t="s">
        <v>164</v>
      </c>
      <c r="C97" s="2" t="s">
        <v>32</v>
      </c>
      <c r="D97" s="2" t="s">
        <v>33</v>
      </c>
      <c r="E97" t="str">
        <f t="shared" si="2"/>
        <v>DATA</v>
      </c>
      <c r="F97" t="str">
        <f t="shared" si="3"/>
        <v>0x01</v>
      </c>
    </row>
    <row r="98" spans="1:7" ht="15" customHeight="1" thickBot="1" x14ac:dyDescent="0.5">
      <c r="A98" s="2">
        <v>91</v>
      </c>
      <c r="B98" s="2" t="s">
        <v>165</v>
      </c>
      <c r="C98" s="2" t="s">
        <v>38</v>
      </c>
      <c r="D98" s="2" t="s">
        <v>39</v>
      </c>
      <c r="E98" t="str">
        <f t="shared" si="2"/>
        <v>DATA</v>
      </c>
      <c r="F98" t="str">
        <f t="shared" si="3"/>
        <v>0x81</v>
      </c>
    </row>
    <row r="99" spans="1:7" ht="15" customHeight="1" thickBot="1" x14ac:dyDescent="0.5">
      <c r="A99" s="2">
        <v>92</v>
      </c>
      <c r="B99" s="2" t="s">
        <v>166</v>
      </c>
      <c r="C99" s="2" t="s">
        <v>38</v>
      </c>
      <c r="D99" s="2" t="s">
        <v>39</v>
      </c>
      <c r="E99" t="str">
        <f t="shared" si="2"/>
        <v>DATA</v>
      </c>
      <c r="F99" t="str">
        <f t="shared" si="3"/>
        <v>0x81</v>
      </c>
    </row>
    <row r="100" spans="1:7" ht="15" customHeight="1" thickBot="1" x14ac:dyDescent="0.5">
      <c r="A100" s="2">
        <v>93</v>
      </c>
      <c r="B100" s="2" t="s">
        <v>167</v>
      </c>
      <c r="C100" s="2" t="s">
        <v>32</v>
      </c>
      <c r="D100" s="2" t="s">
        <v>33</v>
      </c>
      <c r="E100" t="str">
        <f t="shared" si="2"/>
        <v>DATA</v>
      </c>
      <c r="F100" t="str">
        <f t="shared" si="3"/>
        <v>0x01</v>
      </c>
    </row>
    <row r="101" spans="1:7" ht="15" customHeight="1" thickBot="1" x14ac:dyDescent="0.5">
      <c r="A101" s="2">
        <v>94</v>
      </c>
      <c r="B101" s="2" t="s">
        <v>168</v>
      </c>
      <c r="C101" s="2" t="s">
        <v>48</v>
      </c>
      <c r="D101" s="2" t="s">
        <v>49</v>
      </c>
      <c r="E101" s="6" t="str">
        <f t="shared" si="2"/>
        <v>COMMAND</v>
      </c>
      <c r="F101" s="6" t="str">
        <f t="shared" si="3"/>
        <v>0x18</v>
      </c>
      <c r="G101" s="6" t="s">
        <v>688</v>
      </c>
    </row>
    <row r="102" spans="1:7" ht="15" customHeight="1" thickBot="1" x14ac:dyDescent="0.5">
      <c r="A102" s="2">
        <v>95</v>
      </c>
      <c r="B102" s="2" t="s">
        <v>169</v>
      </c>
      <c r="C102" s="2" t="s">
        <v>170</v>
      </c>
      <c r="D102" s="2" t="s">
        <v>171</v>
      </c>
      <c r="E102" t="str">
        <f t="shared" si="2"/>
        <v>DATA</v>
      </c>
      <c r="F102" t="str">
        <f t="shared" si="3"/>
        <v>0x0c</v>
      </c>
      <c r="G102" s="8"/>
    </row>
    <row r="103" spans="1:7" ht="15" customHeight="1" thickBot="1" x14ac:dyDescent="0.5">
      <c r="A103" s="2">
        <v>96</v>
      </c>
      <c r="B103" s="2" t="s">
        <v>172</v>
      </c>
      <c r="C103" s="2" t="s">
        <v>173</v>
      </c>
      <c r="D103" s="2" t="s">
        <v>174</v>
      </c>
      <c r="E103" t="str">
        <f t="shared" si="2"/>
        <v>DATA</v>
      </c>
      <c r="F103" t="str">
        <f t="shared" si="3"/>
        <v>0x92</v>
      </c>
      <c r="G103" s="8"/>
    </row>
    <row r="104" spans="1:7" ht="15" customHeight="1" thickBot="1" x14ac:dyDescent="0.5">
      <c r="A104" s="2">
        <v>97</v>
      </c>
      <c r="B104" s="2" t="s">
        <v>175</v>
      </c>
      <c r="C104" s="2" t="s">
        <v>176</v>
      </c>
      <c r="D104" s="2" t="s">
        <v>177</v>
      </c>
      <c r="E104" t="str">
        <f t="shared" si="2"/>
        <v>DATA</v>
      </c>
      <c r="F104" t="str">
        <f t="shared" si="3"/>
        <v>0x41</v>
      </c>
      <c r="G104" s="8"/>
    </row>
    <row r="105" spans="1:7" ht="15" customHeight="1" thickBot="1" x14ac:dyDescent="0.5">
      <c r="A105" s="2">
        <v>98</v>
      </c>
      <c r="B105" s="2" t="s">
        <v>178</v>
      </c>
      <c r="C105" s="2" t="s">
        <v>56</v>
      </c>
      <c r="D105" s="2" t="s">
        <v>57</v>
      </c>
      <c r="E105" t="str">
        <f t="shared" si="2"/>
        <v>DATA</v>
      </c>
      <c r="F105" t="str">
        <f t="shared" si="3"/>
        <v>0x04</v>
      </c>
    </row>
    <row r="106" spans="1:7" ht="15" customHeight="1" thickBot="1" x14ac:dyDescent="0.5">
      <c r="A106" s="2">
        <v>99</v>
      </c>
      <c r="B106" s="2" t="s">
        <v>179</v>
      </c>
      <c r="C106" s="2" t="s">
        <v>58</v>
      </c>
      <c r="D106" s="2" t="s">
        <v>59</v>
      </c>
      <c r="E106" t="str">
        <f t="shared" si="2"/>
        <v>DATA</v>
      </c>
      <c r="F106" t="str">
        <f t="shared" si="3"/>
        <v>0x82</v>
      </c>
      <c r="G106" s="8"/>
    </row>
    <row r="107" spans="1:7" ht="15" customHeight="1" thickBot="1" x14ac:dyDescent="0.5">
      <c r="A107" s="2">
        <v>100</v>
      </c>
      <c r="B107" s="2" t="s">
        <v>180</v>
      </c>
      <c r="C107" s="2" t="s">
        <v>60</v>
      </c>
      <c r="D107" s="2" t="s">
        <v>61</v>
      </c>
      <c r="E107" t="str">
        <f t="shared" si="2"/>
        <v>DATA</v>
      </c>
      <c r="F107" t="str">
        <f t="shared" si="3"/>
        <v>0x40</v>
      </c>
      <c r="G107" s="8"/>
    </row>
    <row r="108" spans="1:7" ht="15" customHeight="1" thickBot="1" x14ac:dyDescent="0.5">
      <c r="A108" s="2">
        <v>101</v>
      </c>
      <c r="B108" s="2" t="s">
        <v>181</v>
      </c>
      <c r="C108" s="2" t="s">
        <v>62</v>
      </c>
      <c r="D108" s="2" t="s">
        <v>63</v>
      </c>
      <c r="E108" t="str">
        <f t="shared" si="2"/>
        <v>DATA</v>
      </c>
      <c r="F108" t="str">
        <f t="shared" si="3"/>
        <v>0x24</v>
      </c>
    </row>
    <row r="109" spans="1:7" ht="15" customHeight="1" thickBot="1" x14ac:dyDescent="0.5">
      <c r="A109" s="2">
        <v>102</v>
      </c>
      <c r="B109" s="2" t="s">
        <v>182</v>
      </c>
      <c r="C109" s="2" t="s">
        <v>183</v>
      </c>
      <c r="D109" s="2" t="s">
        <v>184</v>
      </c>
      <c r="E109" t="str">
        <f t="shared" si="2"/>
        <v>DATA</v>
      </c>
      <c r="F109" t="str">
        <f t="shared" si="3"/>
        <v>0x90</v>
      </c>
      <c r="G109" s="8"/>
    </row>
    <row r="110" spans="1:7" ht="15" customHeight="1" thickBot="1" x14ac:dyDescent="0.5">
      <c r="A110" s="2">
        <v>103</v>
      </c>
      <c r="B110" s="2" t="s">
        <v>185</v>
      </c>
      <c r="C110" s="2" t="s">
        <v>64</v>
      </c>
      <c r="D110" s="2" t="s">
        <v>65</v>
      </c>
      <c r="E110" t="str">
        <f t="shared" si="2"/>
        <v>DATA</v>
      </c>
      <c r="F110" t="str">
        <f t="shared" si="3"/>
        <v>0x64</v>
      </c>
    </row>
    <row r="111" spans="1:7" ht="15" customHeight="1" thickBot="1" x14ac:dyDescent="0.5">
      <c r="A111" s="2">
        <v>104</v>
      </c>
      <c r="B111" s="2" t="s">
        <v>186</v>
      </c>
      <c r="C111" s="2" t="s">
        <v>52</v>
      </c>
      <c r="D111" s="2" t="s">
        <v>53</v>
      </c>
      <c r="E111" t="str">
        <f t="shared" si="2"/>
        <v>DATA</v>
      </c>
      <c r="F111" t="str">
        <f t="shared" si="3"/>
        <v>0x12</v>
      </c>
    </row>
    <row r="112" spans="1:7" ht="15" customHeight="1" thickBot="1" x14ac:dyDescent="0.5">
      <c r="A112" s="2">
        <v>105</v>
      </c>
      <c r="B112" s="2" t="s">
        <v>187</v>
      </c>
      <c r="C112" s="2" t="s">
        <v>66</v>
      </c>
      <c r="D112" s="2" t="s">
        <v>67</v>
      </c>
      <c r="E112" t="str">
        <f t="shared" si="2"/>
        <v>DATA</v>
      </c>
      <c r="F112" t="str">
        <f t="shared" si="3"/>
        <v>0x49</v>
      </c>
    </row>
    <row r="113" spans="1:8" ht="15" customHeight="1" thickBot="1" x14ac:dyDescent="0.5">
      <c r="A113" s="2">
        <v>106</v>
      </c>
      <c r="B113" s="2" t="s">
        <v>188</v>
      </c>
      <c r="C113" s="2" t="s">
        <v>62</v>
      </c>
      <c r="D113" s="2" t="s">
        <v>63</v>
      </c>
      <c r="E113" t="str">
        <f t="shared" si="2"/>
        <v>DATA</v>
      </c>
      <c r="F113" t="str">
        <f t="shared" si="3"/>
        <v>0x24</v>
      </c>
    </row>
    <row r="114" spans="1:8" ht="15" customHeight="1" thickBot="1" x14ac:dyDescent="0.5">
      <c r="A114" s="2">
        <v>107</v>
      </c>
      <c r="B114" s="2" t="s">
        <v>189</v>
      </c>
      <c r="C114" s="2" t="s">
        <v>190</v>
      </c>
      <c r="D114" s="2" t="s">
        <v>191</v>
      </c>
      <c r="E114" t="str">
        <f t="shared" si="2"/>
        <v>DATA</v>
      </c>
      <c r="F114" t="str">
        <f t="shared" si="3"/>
        <v>0xf3</v>
      </c>
    </row>
    <row r="115" spans="1:8" ht="15" customHeight="1" thickBot="1" x14ac:dyDescent="0.5">
      <c r="A115" s="2">
        <v>108</v>
      </c>
      <c r="B115" s="2" t="s">
        <v>192</v>
      </c>
      <c r="C115" s="2" t="s">
        <v>193</v>
      </c>
      <c r="D115" s="2" t="s">
        <v>194</v>
      </c>
      <c r="E115" t="str">
        <f t="shared" si="2"/>
        <v>DATA</v>
      </c>
      <c r="F115" t="str">
        <f t="shared" si="3"/>
        <v>0xcf</v>
      </c>
    </row>
    <row r="116" spans="1:8" ht="15" customHeight="1" thickBot="1" x14ac:dyDescent="0.5">
      <c r="A116" s="2">
        <v>109</v>
      </c>
      <c r="B116" s="2" t="s">
        <v>195</v>
      </c>
      <c r="C116" s="2" t="s">
        <v>196</v>
      </c>
      <c r="D116" s="2" t="s">
        <v>197</v>
      </c>
      <c r="E116" t="str">
        <f t="shared" si="2"/>
        <v>DATA</v>
      </c>
      <c r="F116" t="str">
        <f t="shared" si="3"/>
        <v>0x5f</v>
      </c>
    </row>
    <row r="117" spans="1:8" ht="15" customHeight="1" thickBot="1" x14ac:dyDescent="0.5">
      <c r="A117" s="2">
        <v>110</v>
      </c>
      <c r="B117" s="2" t="s">
        <v>198</v>
      </c>
      <c r="C117" s="2" t="s">
        <v>199</v>
      </c>
      <c r="D117" s="2" t="s">
        <v>200</v>
      </c>
      <c r="E117" t="str">
        <f t="shared" si="2"/>
        <v>DATA</v>
      </c>
      <c r="F117" t="str">
        <f t="shared" si="3"/>
        <v>0xbe</v>
      </c>
    </row>
    <row r="118" spans="1:8" ht="15" customHeight="1" thickBot="1" x14ac:dyDescent="0.5">
      <c r="A118" s="2">
        <v>111</v>
      </c>
      <c r="B118" s="2" t="s">
        <v>201</v>
      </c>
      <c r="C118" s="2" t="s">
        <v>70</v>
      </c>
      <c r="D118" s="2" t="s">
        <v>71</v>
      </c>
      <c r="E118" t="str">
        <f t="shared" si="2"/>
        <v>DATA</v>
      </c>
      <c r="F118" t="str">
        <f t="shared" si="3"/>
        <v>0xa0</v>
      </c>
    </row>
    <row r="119" spans="1:8" ht="15" customHeight="1" thickBot="1" x14ac:dyDescent="0.5">
      <c r="A119" s="2">
        <v>112</v>
      </c>
      <c r="B119" s="2" t="s">
        <v>202</v>
      </c>
      <c r="C119" s="2" t="s">
        <v>68</v>
      </c>
      <c r="D119" s="2" t="s">
        <v>69</v>
      </c>
      <c r="E119" t="str">
        <f t="shared" si="2"/>
        <v>DATA</v>
      </c>
      <c r="F119" t="str">
        <f t="shared" si="3"/>
        <v>0xff</v>
      </c>
    </row>
    <row r="120" spans="1:8" ht="15" customHeight="1" thickBot="1" x14ac:dyDescent="0.5">
      <c r="A120" s="2">
        <v>113</v>
      </c>
      <c r="B120" s="2" t="s">
        <v>203</v>
      </c>
      <c r="C120" s="2" t="s">
        <v>72</v>
      </c>
      <c r="D120" s="2" t="s">
        <v>73</v>
      </c>
      <c r="E120" s="6" t="str">
        <f t="shared" si="2"/>
        <v>COMMAND</v>
      </c>
      <c r="F120" s="6" t="str">
        <f t="shared" si="3"/>
        <v>0x12</v>
      </c>
      <c r="G120" s="6" t="s">
        <v>437</v>
      </c>
      <c r="H120" t="s">
        <v>700</v>
      </c>
    </row>
    <row r="121" spans="1:8" ht="15" customHeight="1" thickBot="1" x14ac:dyDescent="0.5">
      <c r="A121" s="2">
        <v>114</v>
      </c>
      <c r="B121" s="2" t="s">
        <v>204</v>
      </c>
      <c r="C121" s="2" t="s">
        <v>205</v>
      </c>
      <c r="D121" s="2" t="s">
        <v>206</v>
      </c>
      <c r="E121" s="6" t="str">
        <f t="shared" si="2"/>
        <v>COMMAND</v>
      </c>
      <c r="F121" s="6" t="str">
        <f t="shared" si="3"/>
        <v>0x02</v>
      </c>
      <c r="G121" s="6" t="s">
        <v>438</v>
      </c>
    </row>
    <row r="122" spans="1:8" ht="15" customHeight="1" thickBot="1" x14ac:dyDescent="0.5">
      <c r="A122" s="2">
        <v>115</v>
      </c>
      <c r="B122" s="2" t="s">
        <v>204</v>
      </c>
      <c r="C122" s="2" t="s">
        <v>24</v>
      </c>
      <c r="D122" s="2" t="s">
        <v>25</v>
      </c>
      <c r="E122" t="str">
        <f t="shared" si="2"/>
        <v>DATA</v>
      </c>
      <c r="F122" t="str">
        <f t="shared" si="3"/>
        <v>0x03</v>
      </c>
    </row>
  </sheetData>
  <mergeCells count="4">
    <mergeCell ref="A3:B3"/>
    <mergeCell ref="A5:B5"/>
    <mergeCell ref="C5:D5"/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selection activeCell="H6" sqref="H6"/>
    </sheetView>
  </sheetViews>
  <sheetFormatPr defaultRowHeight="14.25" x14ac:dyDescent="0.45"/>
  <cols>
    <col min="2" max="2" width="10.06640625" bestFit="1" customWidth="1"/>
    <col min="3" max="3" width="6.53125" bestFit="1" customWidth="1"/>
    <col min="4" max="4" width="13.3984375" bestFit="1" customWidth="1"/>
    <col min="5" max="5" width="10.06640625" bestFit="1" customWidth="1"/>
    <col min="6" max="6" width="4.59765625" bestFit="1" customWidth="1"/>
    <col min="7" max="7" width="28.265625" bestFit="1" customWidth="1"/>
    <col min="8" max="8" width="34.86328125" bestFit="1" customWidth="1"/>
  </cols>
  <sheetData>
    <row r="1" spans="1:9" ht="30" x14ac:dyDescent="0.45">
      <c r="A1" s="12" t="s">
        <v>439</v>
      </c>
      <c r="B1" s="12"/>
      <c r="C1" s="12"/>
      <c r="D1" s="12"/>
      <c r="E1" s="12"/>
      <c r="F1" s="12"/>
      <c r="G1" s="12"/>
      <c r="H1" s="12"/>
      <c r="I1" s="12"/>
    </row>
    <row r="2" spans="1:9" ht="14.65" thickBot="1" x14ac:dyDescent="0.5">
      <c r="A2" s="4"/>
    </row>
    <row r="3" spans="1:9" ht="14.65" thickBot="1" x14ac:dyDescent="0.5">
      <c r="A3" s="9" t="s">
        <v>0</v>
      </c>
      <c r="B3" s="11"/>
    </row>
    <row r="4" spans="1:9" ht="57.4" thickBot="1" x14ac:dyDescent="0.5">
      <c r="A4" s="2" t="s">
        <v>1</v>
      </c>
      <c r="B4" s="2" t="s">
        <v>2</v>
      </c>
    </row>
    <row r="5" spans="1:9" ht="14.65" thickBot="1" x14ac:dyDescent="0.5">
      <c r="A5" s="9"/>
      <c r="B5" s="11"/>
      <c r="C5" s="9" t="s">
        <v>3</v>
      </c>
      <c r="D5" s="10"/>
    </row>
    <row r="6" spans="1:9" ht="14.65" thickBot="1" x14ac:dyDescent="0.5">
      <c r="A6" s="3" t="s">
        <v>4</v>
      </c>
      <c r="B6" s="3" t="s">
        <v>5</v>
      </c>
      <c r="C6" s="3" t="s">
        <v>6</v>
      </c>
      <c r="D6" s="3" t="s">
        <v>7</v>
      </c>
      <c r="E6" s="5" t="s">
        <v>433</v>
      </c>
      <c r="F6" s="5" t="s">
        <v>6</v>
      </c>
      <c r="G6" s="5" t="s">
        <v>695</v>
      </c>
      <c r="H6" s="5" t="s">
        <v>696</v>
      </c>
    </row>
    <row r="7" spans="1:9" ht="15" customHeight="1" thickBot="1" x14ac:dyDescent="0.5">
      <c r="A7" s="2">
        <v>0</v>
      </c>
      <c r="B7" s="2" t="s">
        <v>74</v>
      </c>
      <c r="C7" s="2" t="s">
        <v>8</v>
      </c>
      <c r="D7" s="2" t="s">
        <v>9</v>
      </c>
      <c r="E7" s="6" t="str">
        <f>IF(HEX2DEC(RIGHT(C7,3))&gt;255,"DATA","COMMAND")</f>
        <v>COMMAND</v>
      </c>
      <c r="F7" s="6" t="str">
        <f>CONCATENATE("0x",RIGHT(C7,2))</f>
        <v>0x04</v>
      </c>
      <c r="G7" s="6" t="s">
        <v>434</v>
      </c>
      <c r="H7" t="s">
        <v>441</v>
      </c>
    </row>
    <row r="8" spans="1:9" ht="15" customHeight="1" thickBot="1" x14ac:dyDescent="0.5">
      <c r="A8" s="2">
        <v>1</v>
      </c>
      <c r="B8" s="2" t="s">
        <v>207</v>
      </c>
      <c r="C8" s="2" t="s">
        <v>10</v>
      </c>
      <c r="D8" s="2" t="s">
        <v>11</v>
      </c>
      <c r="E8" s="6" t="str">
        <f t="shared" ref="E8:E71" si="0">IF(HEX2DEC(RIGHT(C8,3))&gt;255,"DATA","COMMAND")</f>
        <v>COMMAND</v>
      </c>
      <c r="F8" s="6" t="str">
        <f t="shared" ref="F8:F71" si="1">CONCATENATE("0x",RIGHT(C8,2))</f>
        <v>0x00</v>
      </c>
      <c r="G8" s="6" t="s">
        <v>435</v>
      </c>
    </row>
    <row r="9" spans="1:9" ht="15" customHeight="1" thickBot="1" x14ac:dyDescent="0.5">
      <c r="A9" s="2">
        <v>2</v>
      </c>
      <c r="B9" s="2" t="s">
        <v>208</v>
      </c>
      <c r="C9" s="2" t="s">
        <v>12</v>
      </c>
      <c r="D9" s="2" t="s">
        <v>13</v>
      </c>
      <c r="E9" t="str">
        <f t="shared" si="0"/>
        <v>DATA</v>
      </c>
      <c r="F9" t="str">
        <f t="shared" si="1"/>
        <v>0x0b</v>
      </c>
    </row>
    <row r="10" spans="1:9" ht="15" customHeight="1" thickBot="1" x14ac:dyDescent="0.5">
      <c r="A10" s="2">
        <v>3</v>
      </c>
      <c r="B10" s="2" t="s">
        <v>209</v>
      </c>
      <c r="C10" s="2" t="s">
        <v>14</v>
      </c>
      <c r="D10" s="2" t="s">
        <v>15</v>
      </c>
      <c r="E10" s="6" t="str">
        <f t="shared" si="0"/>
        <v>COMMAND</v>
      </c>
      <c r="F10" s="6" t="str">
        <f t="shared" si="1"/>
        <v>0x01</v>
      </c>
      <c r="G10" s="6" t="s">
        <v>436</v>
      </c>
    </row>
    <row r="11" spans="1:9" ht="15" customHeight="1" thickBot="1" x14ac:dyDescent="0.5">
      <c r="A11" s="2">
        <v>4</v>
      </c>
      <c r="B11" s="2" t="s">
        <v>210</v>
      </c>
      <c r="C11" s="2" t="s">
        <v>16</v>
      </c>
      <c r="D11" s="2" t="s">
        <v>17</v>
      </c>
      <c r="E11" t="str">
        <f t="shared" si="0"/>
        <v>DATA</v>
      </c>
      <c r="F11" t="str">
        <f t="shared" si="1"/>
        <v>0x46</v>
      </c>
    </row>
    <row r="12" spans="1:9" ht="15" customHeight="1" thickBot="1" x14ac:dyDescent="0.5">
      <c r="A12" s="2">
        <v>5</v>
      </c>
      <c r="B12" s="2" t="s">
        <v>211</v>
      </c>
      <c r="C12" s="2" t="s">
        <v>16</v>
      </c>
      <c r="D12" s="2" t="s">
        <v>17</v>
      </c>
      <c r="E12" t="str">
        <f t="shared" si="0"/>
        <v>DATA</v>
      </c>
      <c r="F12" t="str">
        <f t="shared" si="1"/>
        <v>0x46</v>
      </c>
    </row>
    <row r="13" spans="1:9" ht="15" customHeight="1" thickBot="1" x14ac:dyDescent="0.5">
      <c r="A13" s="2">
        <v>6</v>
      </c>
      <c r="B13" s="2" t="s">
        <v>212</v>
      </c>
      <c r="C13" s="2" t="s">
        <v>18</v>
      </c>
      <c r="D13" s="2" t="s">
        <v>19</v>
      </c>
      <c r="E13" s="6" t="str">
        <f t="shared" si="0"/>
        <v>COMMAND</v>
      </c>
      <c r="F13" s="6" t="str">
        <f t="shared" si="1"/>
        <v>0x03</v>
      </c>
      <c r="G13" s="6" t="s">
        <v>684</v>
      </c>
    </row>
    <row r="14" spans="1:9" ht="15" customHeight="1" thickBot="1" x14ac:dyDescent="0.5">
      <c r="A14" s="2">
        <v>7</v>
      </c>
      <c r="B14" s="2" t="s">
        <v>213</v>
      </c>
      <c r="C14" s="2" t="s">
        <v>20</v>
      </c>
      <c r="D14" s="2" t="s">
        <v>21</v>
      </c>
      <c r="E14" t="str">
        <f t="shared" si="0"/>
        <v>DATA</v>
      </c>
      <c r="F14" t="str">
        <f t="shared" si="1"/>
        <v>0x06</v>
      </c>
    </row>
    <row r="15" spans="1:9" ht="15" customHeight="1" thickBot="1" x14ac:dyDescent="0.5">
      <c r="A15" s="2">
        <v>8</v>
      </c>
      <c r="B15" s="2" t="s">
        <v>214</v>
      </c>
      <c r="C15" s="2" t="s">
        <v>22</v>
      </c>
      <c r="D15" s="2" t="s">
        <v>23</v>
      </c>
      <c r="E15" s="6" t="str">
        <f t="shared" si="0"/>
        <v>COMMAND</v>
      </c>
      <c r="F15" s="6" t="str">
        <f t="shared" si="1"/>
        <v>0x30</v>
      </c>
      <c r="G15" s="6" t="s">
        <v>685</v>
      </c>
    </row>
    <row r="16" spans="1:9" ht="15" customHeight="1" thickBot="1" x14ac:dyDescent="0.5">
      <c r="A16" s="2">
        <v>9</v>
      </c>
      <c r="B16" s="2" t="s">
        <v>215</v>
      </c>
      <c r="C16" s="2" t="s">
        <v>24</v>
      </c>
      <c r="D16" s="2" t="s">
        <v>25</v>
      </c>
      <c r="E16" t="str">
        <f t="shared" si="0"/>
        <v>DATA</v>
      </c>
      <c r="F16" t="str">
        <f t="shared" si="1"/>
        <v>0x03</v>
      </c>
    </row>
    <row r="17" spans="1:7" ht="15" customHeight="1" thickBot="1" x14ac:dyDescent="0.5">
      <c r="A17" s="2">
        <v>10</v>
      </c>
      <c r="B17" s="2" t="s">
        <v>216</v>
      </c>
      <c r="C17" s="2" t="s">
        <v>26</v>
      </c>
      <c r="D17" s="2" t="s">
        <v>27</v>
      </c>
      <c r="E17" s="6" t="str">
        <f t="shared" si="0"/>
        <v>COMMAND</v>
      </c>
      <c r="F17" s="6" t="str">
        <f t="shared" si="1"/>
        <v>0x15</v>
      </c>
      <c r="G17" s="6" t="s">
        <v>690</v>
      </c>
    </row>
    <row r="18" spans="1:7" ht="15" customHeight="1" thickBot="1" x14ac:dyDescent="0.5">
      <c r="A18" s="2">
        <v>11</v>
      </c>
      <c r="B18" s="2" t="s">
        <v>217</v>
      </c>
      <c r="C18" s="2" t="s">
        <v>28</v>
      </c>
      <c r="D18" s="2" t="s">
        <v>29</v>
      </c>
      <c r="E18" t="str">
        <f t="shared" si="0"/>
        <v>DATA</v>
      </c>
      <c r="F18" t="str">
        <f t="shared" si="1"/>
        <v>0x00</v>
      </c>
    </row>
    <row r="19" spans="1:7" ht="15" customHeight="1" thickBot="1" x14ac:dyDescent="0.5">
      <c r="A19" s="2">
        <v>12</v>
      </c>
      <c r="B19" s="2" t="s">
        <v>218</v>
      </c>
      <c r="C19" s="2" t="s">
        <v>30</v>
      </c>
      <c r="D19" s="2" t="s">
        <v>31</v>
      </c>
      <c r="E19" t="str">
        <f t="shared" si="0"/>
        <v>DATA</v>
      </c>
      <c r="F19" t="str">
        <f t="shared" si="1"/>
        <v>0x87</v>
      </c>
    </row>
    <row r="20" spans="1:7" ht="15" customHeight="1" thickBot="1" x14ac:dyDescent="0.5">
      <c r="A20" s="2">
        <v>13</v>
      </c>
      <c r="B20" s="2" t="s">
        <v>219</v>
      </c>
      <c r="C20" s="2" t="s">
        <v>32</v>
      </c>
      <c r="D20" s="2" t="s">
        <v>33</v>
      </c>
      <c r="E20" t="str">
        <f t="shared" si="0"/>
        <v>DATA</v>
      </c>
      <c r="F20" t="str">
        <f t="shared" si="1"/>
        <v>0x01</v>
      </c>
    </row>
    <row r="21" spans="1:7" ht="15" customHeight="1" thickBot="1" x14ac:dyDescent="0.5">
      <c r="A21" s="2">
        <v>14</v>
      </c>
      <c r="B21" s="2" t="s">
        <v>220</v>
      </c>
      <c r="C21" s="2" t="s">
        <v>34</v>
      </c>
      <c r="D21" s="2" t="s">
        <v>35</v>
      </c>
      <c r="E21" s="6" t="str">
        <f t="shared" si="0"/>
        <v>COMMAND</v>
      </c>
      <c r="F21" s="6" t="str">
        <f t="shared" si="1"/>
        <v>0x20</v>
      </c>
      <c r="G21" s="6" t="s">
        <v>686</v>
      </c>
    </row>
    <row r="22" spans="1:7" ht="15" customHeight="1" thickBot="1" x14ac:dyDescent="0.5">
      <c r="A22" s="2">
        <v>15</v>
      </c>
      <c r="B22" s="2" t="s">
        <v>221</v>
      </c>
      <c r="C22" s="2" t="s">
        <v>36</v>
      </c>
      <c r="D22" s="2" t="s">
        <v>37</v>
      </c>
      <c r="E22" t="str">
        <f t="shared" si="0"/>
        <v>DATA</v>
      </c>
      <c r="F22" t="str">
        <f t="shared" si="1"/>
        <v>0x47</v>
      </c>
    </row>
    <row r="23" spans="1:7" ht="15" customHeight="1" thickBot="1" x14ac:dyDescent="0.5">
      <c r="A23" s="2">
        <v>16</v>
      </c>
      <c r="B23" s="2" t="s">
        <v>222</v>
      </c>
      <c r="C23" s="2" t="s">
        <v>36</v>
      </c>
      <c r="D23" s="2" t="s">
        <v>37</v>
      </c>
      <c r="E23" t="str">
        <f t="shared" si="0"/>
        <v>DATA</v>
      </c>
      <c r="F23" t="str">
        <f t="shared" si="1"/>
        <v>0x47</v>
      </c>
    </row>
    <row r="24" spans="1:7" ht="15" customHeight="1" thickBot="1" x14ac:dyDescent="0.5">
      <c r="A24" s="2">
        <v>17</v>
      </c>
      <c r="B24" s="2" t="s">
        <v>223</v>
      </c>
      <c r="C24" s="2" t="s">
        <v>32</v>
      </c>
      <c r="D24" s="2" t="s">
        <v>33</v>
      </c>
      <c r="E24" t="str">
        <f t="shared" si="0"/>
        <v>DATA</v>
      </c>
      <c r="F24" t="str">
        <f t="shared" si="1"/>
        <v>0x01</v>
      </c>
    </row>
    <row r="25" spans="1:7" ht="15" customHeight="1" thickBot="1" x14ac:dyDescent="0.5">
      <c r="A25" s="2">
        <v>18</v>
      </c>
      <c r="B25" s="2" t="s">
        <v>224</v>
      </c>
      <c r="C25" s="2" t="s">
        <v>30</v>
      </c>
      <c r="D25" s="2" t="s">
        <v>31</v>
      </c>
      <c r="E25" t="str">
        <f t="shared" si="0"/>
        <v>DATA</v>
      </c>
      <c r="F25" t="str">
        <f t="shared" si="1"/>
        <v>0x87</v>
      </c>
    </row>
    <row r="26" spans="1:7" ht="15" customHeight="1" thickBot="1" x14ac:dyDescent="0.5">
      <c r="A26" s="2">
        <v>19</v>
      </c>
      <c r="B26" s="2" t="s">
        <v>225</v>
      </c>
      <c r="C26" s="2" t="s">
        <v>30</v>
      </c>
      <c r="D26" s="2" t="s">
        <v>31</v>
      </c>
      <c r="E26" t="str">
        <f t="shared" si="0"/>
        <v>DATA</v>
      </c>
      <c r="F26" t="str">
        <f t="shared" si="1"/>
        <v>0x87</v>
      </c>
    </row>
    <row r="27" spans="1:7" ht="15" customHeight="1" thickBot="1" x14ac:dyDescent="0.5">
      <c r="A27" s="2">
        <v>20</v>
      </c>
      <c r="B27" s="2" t="s">
        <v>226</v>
      </c>
      <c r="C27" s="2" t="s">
        <v>32</v>
      </c>
      <c r="D27" s="2" t="s">
        <v>33</v>
      </c>
      <c r="E27" t="str">
        <f t="shared" si="0"/>
        <v>DATA</v>
      </c>
      <c r="F27" t="str">
        <f t="shared" si="1"/>
        <v>0x01</v>
      </c>
    </row>
    <row r="28" spans="1:7" ht="15" customHeight="1" thickBot="1" x14ac:dyDescent="0.5">
      <c r="A28" s="2">
        <v>21</v>
      </c>
      <c r="B28" s="2" t="s">
        <v>227</v>
      </c>
      <c r="C28" s="2" t="s">
        <v>36</v>
      </c>
      <c r="D28" s="2" t="s">
        <v>37</v>
      </c>
      <c r="E28" t="str">
        <f t="shared" si="0"/>
        <v>DATA</v>
      </c>
      <c r="F28" t="str">
        <f t="shared" si="1"/>
        <v>0x47</v>
      </c>
    </row>
    <row r="29" spans="1:7" ht="15" customHeight="1" thickBot="1" x14ac:dyDescent="0.5">
      <c r="A29" s="2">
        <v>22</v>
      </c>
      <c r="B29" s="2" t="s">
        <v>228</v>
      </c>
      <c r="C29" s="2" t="s">
        <v>36</v>
      </c>
      <c r="D29" s="2" t="s">
        <v>37</v>
      </c>
      <c r="E29" t="str">
        <f t="shared" si="0"/>
        <v>DATA</v>
      </c>
      <c r="F29" t="str">
        <f t="shared" si="1"/>
        <v>0x47</v>
      </c>
    </row>
    <row r="30" spans="1:7" ht="15" customHeight="1" thickBot="1" x14ac:dyDescent="0.5">
      <c r="A30" s="2">
        <v>23</v>
      </c>
      <c r="B30" s="2" t="s">
        <v>229</v>
      </c>
      <c r="C30" s="2" t="s">
        <v>32</v>
      </c>
      <c r="D30" s="2" t="s">
        <v>33</v>
      </c>
      <c r="E30" t="str">
        <f t="shared" si="0"/>
        <v>DATA</v>
      </c>
      <c r="F30" t="str">
        <f t="shared" si="1"/>
        <v>0x01</v>
      </c>
    </row>
    <row r="31" spans="1:7" ht="15" customHeight="1" thickBot="1" x14ac:dyDescent="0.5">
      <c r="A31" s="2">
        <v>24</v>
      </c>
      <c r="B31" s="2" t="s">
        <v>230</v>
      </c>
      <c r="C31" s="2" t="s">
        <v>30</v>
      </c>
      <c r="D31" s="2" t="s">
        <v>31</v>
      </c>
      <c r="E31" t="str">
        <f t="shared" si="0"/>
        <v>DATA</v>
      </c>
      <c r="F31" t="str">
        <f t="shared" si="1"/>
        <v>0x87</v>
      </c>
    </row>
    <row r="32" spans="1:7" ht="15" customHeight="1" thickBot="1" x14ac:dyDescent="0.5">
      <c r="A32" s="2">
        <v>25</v>
      </c>
      <c r="B32" s="2" t="s">
        <v>231</v>
      </c>
      <c r="C32" s="2" t="s">
        <v>30</v>
      </c>
      <c r="D32" s="2" t="s">
        <v>31</v>
      </c>
      <c r="E32" t="str">
        <f t="shared" si="0"/>
        <v>DATA</v>
      </c>
      <c r="F32" t="str">
        <f t="shared" si="1"/>
        <v>0x87</v>
      </c>
    </row>
    <row r="33" spans="1:7" ht="15" customHeight="1" thickBot="1" x14ac:dyDescent="0.5">
      <c r="A33" s="2">
        <v>26</v>
      </c>
      <c r="B33" s="2" t="s">
        <v>232</v>
      </c>
      <c r="C33" s="2" t="s">
        <v>32</v>
      </c>
      <c r="D33" s="2" t="s">
        <v>33</v>
      </c>
      <c r="E33" t="str">
        <f t="shared" si="0"/>
        <v>DATA</v>
      </c>
      <c r="F33" t="str">
        <f t="shared" si="1"/>
        <v>0x01</v>
      </c>
    </row>
    <row r="34" spans="1:7" ht="15" customHeight="1" thickBot="1" x14ac:dyDescent="0.5">
      <c r="A34" s="2">
        <v>27</v>
      </c>
      <c r="B34" s="2" t="s">
        <v>233</v>
      </c>
      <c r="C34" s="2" t="s">
        <v>38</v>
      </c>
      <c r="D34" s="2" t="s">
        <v>39</v>
      </c>
      <c r="E34" t="str">
        <f t="shared" si="0"/>
        <v>DATA</v>
      </c>
      <c r="F34" t="str">
        <f t="shared" si="1"/>
        <v>0x81</v>
      </c>
    </row>
    <row r="35" spans="1:7" ht="15" customHeight="1" thickBot="1" x14ac:dyDescent="0.5">
      <c r="A35" s="2">
        <v>28</v>
      </c>
      <c r="B35" s="2" t="s">
        <v>234</v>
      </c>
      <c r="C35" s="2" t="s">
        <v>38</v>
      </c>
      <c r="D35" s="2" t="s">
        <v>39</v>
      </c>
      <c r="E35" t="str">
        <f t="shared" si="0"/>
        <v>DATA</v>
      </c>
      <c r="F35" t="str">
        <f t="shared" si="1"/>
        <v>0x81</v>
      </c>
    </row>
    <row r="36" spans="1:7" ht="15" customHeight="1" thickBot="1" x14ac:dyDescent="0.5">
      <c r="A36" s="2">
        <v>29</v>
      </c>
      <c r="B36" s="2" t="s">
        <v>235</v>
      </c>
      <c r="C36" s="2" t="s">
        <v>32</v>
      </c>
      <c r="D36" s="2" t="s">
        <v>33</v>
      </c>
      <c r="E36" t="str">
        <f t="shared" si="0"/>
        <v>DATA</v>
      </c>
      <c r="F36" t="str">
        <f t="shared" si="1"/>
        <v>0x01</v>
      </c>
    </row>
    <row r="37" spans="1:7" ht="15" customHeight="1" thickBot="1" x14ac:dyDescent="0.5">
      <c r="A37" s="2">
        <v>30</v>
      </c>
      <c r="B37" s="2" t="s">
        <v>236</v>
      </c>
      <c r="C37" s="2" t="s">
        <v>40</v>
      </c>
      <c r="D37" s="2" t="s">
        <v>41</v>
      </c>
      <c r="E37" s="6" t="str">
        <f t="shared" si="0"/>
        <v>COMMAND</v>
      </c>
      <c r="F37" s="6" t="str">
        <f t="shared" si="1"/>
        <v>0x23</v>
      </c>
      <c r="G37" s="6" t="s">
        <v>691</v>
      </c>
    </row>
    <row r="38" spans="1:7" ht="15" customHeight="1" thickBot="1" x14ac:dyDescent="0.5">
      <c r="A38" s="2">
        <v>31</v>
      </c>
      <c r="B38" s="2" t="s">
        <v>237</v>
      </c>
      <c r="C38" s="2" t="s">
        <v>36</v>
      </c>
      <c r="D38" s="2" t="s">
        <v>37</v>
      </c>
      <c r="E38" t="str">
        <f t="shared" si="0"/>
        <v>DATA</v>
      </c>
      <c r="F38" t="str">
        <f t="shared" si="1"/>
        <v>0x47</v>
      </c>
    </row>
    <row r="39" spans="1:7" ht="15" customHeight="1" thickBot="1" x14ac:dyDescent="0.5">
      <c r="A39" s="2">
        <v>32</v>
      </c>
      <c r="B39" s="2" t="s">
        <v>238</v>
      </c>
      <c r="C39" s="2" t="s">
        <v>36</v>
      </c>
      <c r="D39" s="2" t="s">
        <v>37</v>
      </c>
      <c r="E39" t="str">
        <f t="shared" si="0"/>
        <v>DATA</v>
      </c>
      <c r="F39" t="str">
        <f t="shared" si="1"/>
        <v>0x47</v>
      </c>
    </row>
    <row r="40" spans="1:7" ht="15" customHeight="1" thickBot="1" x14ac:dyDescent="0.5">
      <c r="A40" s="2">
        <v>33</v>
      </c>
      <c r="B40" s="2" t="s">
        <v>239</v>
      </c>
      <c r="C40" s="2" t="s">
        <v>32</v>
      </c>
      <c r="D40" s="2" t="s">
        <v>33</v>
      </c>
      <c r="E40" t="str">
        <f t="shared" si="0"/>
        <v>DATA</v>
      </c>
      <c r="F40" t="str">
        <f t="shared" si="1"/>
        <v>0x01</v>
      </c>
    </row>
    <row r="41" spans="1:7" ht="15" customHeight="1" thickBot="1" x14ac:dyDescent="0.5">
      <c r="A41" s="2">
        <v>34</v>
      </c>
      <c r="B41" s="2" t="s">
        <v>240</v>
      </c>
      <c r="C41" s="2" t="s">
        <v>30</v>
      </c>
      <c r="D41" s="2" t="s">
        <v>31</v>
      </c>
      <c r="E41" t="str">
        <f t="shared" si="0"/>
        <v>DATA</v>
      </c>
      <c r="F41" t="str">
        <f t="shared" si="1"/>
        <v>0x87</v>
      </c>
    </row>
    <row r="42" spans="1:7" ht="15" customHeight="1" thickBot="1" x14ac:dyDescent="0.5">
      <c r="A42" s="2">
        <v>35</v>
      </c>
      <c r="B42" s="2" t="s">
        <v>241</v>
      </c>
      <c r="C42" s="2" t="s">
        <v>30</v>
      </c>
      <c r="D42" s="2" t="s">
        <v>31</v>
      </c>
      <c r="E42" t="str">
        <f t="shared" si="0"/>
        <v>DATA</v>
      </c>
      <c r="F42" t="str">
        <f t="shared" si="1"/>
        <v>0x87</v>
      </c>
    </row>
    <row r="43" spans="1:7" ht="15" customHeight="1" thickBot="1" x14ac:dyDescent="0.5">
      <c r="A43" s="2">
        <v>36</v>
      </c>
      <c r="B43" s="2" t="s">
        <v>242</v>
      </c>
      <c r="C43" s="2" t="s">
        <v>32</v>
      </c>
      <c r="D43" s="2" t="s">
        <v>33</v>
      </c>
      <c r="E43" t="str">
        <f t="shared" si="0"/>
        <v>DATA</v>
      </c>
      <c r="F43" t="str">
        <f t="shared" si="1"/>
        <v>0x01</v>
      </c>
    </row>
    <row r="44" spans="1:7" ht="15" customHeight="1" thickBot="1" x14ac:dyDescent="0.5">
      <c r="A44" s="2">
        <v>37</v>
      </c>
      <c r="B44" s="2" t="s">
        <v>243</v>
      </c>
      <c r="C44" s="2" t="s">
        <v>36</v>
      </c>
      <c r="D44" s="2" t="s">
        <v>37</v>
      </c>
      <c r="E44" t="str">
        <f t="shared" si="0"/>
        <v>DATA</v>
      </c>
      <c r="F44" t="str">
        <f t="shared" si="1"/>
        <v>0x47</v>
      </c>
    </row>
    <row r="45" spans="1:7" ht="15" customHeight="1" thickBot="1" x14ac:dyDescent="0.5">
      <c r="A45" s="2">
        <v>38</v>
      </c>
      <c r="B45" s="2" t="s">
        <v>244</v>
      </c>
      <c r="C45" s="2" t="s">
        <v>36</v>
      </c>
      <c r="D45" s="2" t="s">
        <v>37</v>
      </c>
      <c r="E45" t="str">
        <f t="shared" si="0"/>
        <v>DATA</v>
      </c>
      <c r="F45" t="str">
        <f t="shared" si="1"/>
        <v>0x47</v>
      </c>
    </row>
    <row r="46" spans="1:7" ht="15" customHeight="1" thickBot="1" x14ac:dyDescent="0.5">
      <c r="A46" s="2">
        <v>39</v>
      </c>
      <c r="B46" s="2" t="s">
        <v>245</v>
      </c>
      <c r="C46" s="2" t="s">
        <v>32</v>
      </c>
      <c r="D46" s="2" t="s">
        <v>33</v>
      </c>
      <c r="E46" t="str">
        <f t="shared" si="0"/>
        <v>DATA</v>
      </c>
      <c r="F46" t="str">
        <f t="shared" si="1"/>
        <v>0x01</v>
      </c>
    </row>
    <row r="47" spans="1:7" ht="15" customHeight="1" thickBot="1" x14ac:dyDescent="0.5">
      <c r="A47" s="2">
        <v>40</v>
      </c>
      <c r="B47" s="2" t="s">
        <v>246</v>
      </c>
      <c r="C47" s="2" t="s">
        <v>30</v>
      </c>
      <c r="D47" s="2" t="s">
        <v>31</v>
      </c>
      <c r="E47" t="str">
        <f t="shared" si="0"/>
        <v>DATA</v>
      </c>
      <c r="F47" t="str">
        <f t="shared" si="1"/>
        <v>0x87</v>
      </c>
    </row>
    <row r="48" spans="1:7" ht="15" customHeight="1" thickBot="1" x14ac:dyDescent="0.5">
      <c r="A48" s="2">
        <v>41</v>
      </c>
      <c r="B48" s="2" t="s">
        <v>247</v>
      </c>
      <c r="C48" s="2" t="s">
        <v>30</v>
      </c>
      <c r="D48" s="2" t="s">
        <v>31</v>
      </c>
      <c r="E48" t="str">
        <f t="shared" si="0"/>
        <v>DATA</v>
      </c>
      <c r="F48" t="str">
        <f t="shared" si="1"/>
        <v>0x87</v>
      </c>
    </row>
    <row r="49" spans="1:7" ht="15" customHeight="1" thickBot="1" x14ac:dyDescent="0.5">
      <c r="A49" s="2">
        <v>42</v>
      </c>
      <c r="B49" s="2" t="s">
        <v>248</v>
      </c>
      <c r="C49" s="2" t="s">
        <v>32</v>
      </c>
      <c r="D49" s="2" t="s">
        <v>33</v>
      </c>
      <c r="E49" t="str">
        <f t="shared" si="0"/>
        <v>DATA</v>
      </c>
      <c r="F49" t="str">
        <f t="shared" si="1"/>
        <v>0x01</v>
      </c>
    </row>
    <row r="50" spans="1:7" ht="15" customHeight="1" thickBot="1" x14ac:dyDescent="0.5">
      <c r="A50" s="2">
        <v>43</v>
      </c>
      <c r="B50" s="2" t="s">
        <v>249</v>
      </c>
      <c r="C50" s="2" t="s">
        <v>38</v>
      </c>
      <c r="D50" s="2" t="s">
        <v>39</v>
      </c>
      <c r="E50" t="str">
        <f t="shared" si="0"/>
        <v>DATA</v>
      </c>
      <c r="F50" t="str">
        <f t="shared" si="1"/>
        <v>0x81</v>
      </c>
    </row>
    <row r="51" spans="1:7" ht="15" customHeight="1" thickBot="1" x14ac:dyDescent="0.5">
      <c r="A51" s="2">
        <v>44</v>
      </c>
      <c r="B51" s="2" t="s">
        <v>250</v>
      </c>
      <c r="C51" s="2" t="s">
        <v>38</v>
      </c>
      <c r="D51" s="2" t="s">
        <v>39</v>
      </c>
      <c r="E51" t="str">
        <f t="shared" si="0"/>
        <v>DATA</v>
      </c>
      <c r="F51" t="str">
        <f t="shared" si="1"/>
        <v>0x81</v>
      </c>
    </row>
    <row r="52" spans="1:7" ht="15" customHeight="1" thickBot="1" x14ac:dyDescent="0.5">
      <c r="A52" s="2">
        <v>45</v>
      </c>
      <c r="B52" s="2" t="s">
        <v>251</v>
      </c>
      <c r="C52" s="2" t="s">
        <v>32</v>
      </c>
      <c r="D52" s="2" t="s">
        <v>33</v>
      </c>
      <c r="E52" t="str">
        <f t="shared" si="0"/>
        <v>DATA</v>
      </c>
      <c r="F52" t="str">
        <f t="shared" si="1"/>
        <v>0x01</v>
      </c>
    </row>
    <row r="53" spans="1:7" ht="15" customHeight="1" thickBot="1" x14ac:dyDescent="0.5">
      <c r="A53" s="2">
        <v>46</v>
      </c>
      <c r="B53" s="2" t="s">
        <v>252</v>
      </c>
      <c r="C53" s="2" t="s">
        <v>42</v>
      </c>
      <c r="D53" s="2" t="s">
        <v>43</v>
      </c>
      <c r="E53" s="6" t="str">
        <f t="shared" si="0"/>
        <v>COMMAND</v>
      </c>
      <c r="F53" s="6" t="str">
        <f t="shared" si="1"/>
        <v>0x24</v>
      </c>
      <c r="G53" s="6" t="s">
        <v>692</v>
      </c>
    </row>
    <row r="54" spans="1:7" ht="15" customHeight="1" thickBot="1" x14ac:dyDescent="0.5">
      <c r="A54" s="2">
        <v>47</v>
      </c>
      <c r="B54" s="2" t="s">
        <v>253</v>
      </c>
      <c r="C54" s="2" t="s">
        <v>30</v>
      </c>
      <c r="D54" s="2" t="s">
        <v>31</v>
      </c>
      <c r="E54" t="str">
        <f t="shared" si="0"/>
        <v>DATA</v>
      </c>
      <c r="F54" t="str">
        <f t="shared" si="1"/>
        <v>0x87</v>
      </c>
    </row>
    <row r="55" spans="1:7" ht="15" customHeight="1" thickBot="1" x14ac:dyDescent="0.5">
      <c r="A55" s="2">
        <v>48</v>
      </c>
      <c r="B55" s="2" t="s">
        <v>254</v>
      </c>
      <c r="C55" s="2" t="s">
        <v>30</v>
      </c>
      <c r="D55" s="2" t="s">
        <v>31</v>
      </c>
      <c r="E55" t="str">
        <f t="shared" si="0"/>
        <v>DATA</v>
      </c>
      <c r="F55" t="str">
        <f t="shared" si="1"/>
        <v>0x87</v>
      </c>
    </row>
    <row r="56" spans="1:7" ht="15" customHeight="1" thickBot="1" x14ac:dyDescent="0.5">
      <c r="A56" s="2">
        <v>49</v>
      </c>
      <c r="B56" s="2" t="s">
        <v>255</v>
      </c>
      <c r="C56" s="2" t="s">
        <v>32</v>
      </c>
      <c r="D56" s="2" t="s">
        <v>33</v>
      </c>
      <c r="E56" t="str">
        <f t="shared" si="0"/>
        <v>DATA</v>
      </c>
      <c r="F56" t="str">
        <f t="shared" si="1"/>
        <v>0x01</v>
      </c>
    </row>
    <row r="57" spans="1:7" ht="15" customHeight="1" thickBot="1" x14ac:dyDescent="0.5">
      <c r="A57" s="2">
        <v>50</v>
      </c>
      <c r="B57" s="2" t="s">
        <v>256</v>
      </c>
      <c r="C57" s="2" t="s">
        <v>30</v>
      </c>
      <c r="D57" s="2" t="s">
        <v>31</v>
      </c>
      <c r="E57" t="str">
        <f t="shared" si="0"/>
        <v>DATA</v>
      </c>
      <c r="F57" t="str">
        <f t="shared" si="1"/>
        <v>0x87</v>
      </c>
    </row>
    <row r="58" spans="1:7" ht="15" customHeight="1" thickBot="1" x14ac:dyDescent="0.5">
      <c r="A58" s="2">
        <v>51</v>
      </c>
      <c r="B58" s="2" t="s">
        <v>257</v>
      </c>
      <c r="C58" s="2" t="s">
        <v>30</v>
      </c>
      <c r="D58" s="2" t="s">
        <v>31</v>
      </c>
      <c r="E58" t="str">
        <f t="shared" si="0"/>
        <v>DATA</v>
      </c>
      <c r="F58" t="str">
        <f t="shared" si="1"/>
        <v>0x87</v>
      </c>
    </row>
    <row r="59" spans="1:7" ht="15" customHeight="1" thickBot="1" x14ac:dyDescent="0.5">
      <c r="A59" s="2">
        <v>52</v>
      </c>
      <c r="B59" s="2" t="s">
        <v>258</v>
      </c>
      <c r="C59" s="2" t="s">
        <v>32</v>
      </c>
      <c r="D59" s="2" t="s">
        <v>33</v>
      </c>
      <c r="E59" t="str">
        <f t="shared" si="0"/>
        <v>DATA</v>
      </c>
      <c r="F59" t="str">
        <f t="shared" si="1"/>
        <v>0x01</v>
      </c>
    </row>
    <row r="60" spans="1:7" ht="15" customHeight="1" thickBot="1" x14ac:dyDescent="0.5">
      <c r="A60" s="2">
        <v>53</v>
      </c>
      <c r="B60" s="2" t="s">
        <v>259</v>
      </c>
      <c r="C60" s="2" t="s">
        <v>30</v>
      </c>
      <c r="D60" s="2" t="s">
        <v>31</v>
      </c>
      <c r="E60" t="str">
        <f t="shared" si="0"/>
        <v>DATA</v>
      </c>
      <c r="F60" t="str">
        <f t="shared" si="1"/>
        <v>0x87</v>
      </c>
    </row>
    <row r="61" spans="1:7" ht="15" customHeight="1" thickBot="1" x14ac:dyDescent="0.5">
      <c r="A61" s="2">
        <v>54</v>
      </c>
      <c r="B61" s="2" t="s">
        <v>260</v>
      </c>
      <c r="C61" s="2" t="s">
        <v>30</v>
      </c>
      <c r="D61" s="2" t="s">
        <v>31</v>
      </c>
      <c r="E61" t="str">
        <f t="shared" si="0"/>
        <v>DATA</v>
      </c>
      <c r="F61" t="str">
        <f t="shared" si="1"/>
        <v>0x87</v>
      </c>
    </row>
    <row r="62" spans="1:7" ht="15" customHeight="1" thickBot="1" x14ac:dyDescent="0.5">
      <c r="A62" s="2">
        <v>55</v>
      </c>
      <c r="B62" s="2" t="s">
        <v>261</v>
      </c>
      <c r="C62" s="2" t="s">
        <v>32</v>
      </c>
      <c r="D62" s="2" t="s">
        <v>33</v>
      </c>
      <c r="E62" t="str">
        <f t="shared" si="0"/>
        <v>DATA</v>
      </c>
      <c r="F62" t="str">
        <f t="shared" si="1"/>
        <v>0x01</v>
      </c>
    </row>
    <row r="63" spans="1:7" ht="15" customHeight="1" thickBot="1" x14ac:dyDescent="0.5">
      <c r="A63" s="2">
        <v>56</v>
      </c>
      <c r="B63" s="2" t="s">
        <v>262</v>
      </c>
      <c r="C63" s="2" t="s">
        <v>30</v>
      </c>
      <c r="D63" s="2" t="s">
        <v>31</v>
      </c>
      <c r="E63" t="str">
        <f t="shared" si="0"/>
        <v>DATA</v>
      </c>
      <c r="F63" t="str">
        <f t="shared" si="1"/>
        <v>0x87</v>
      </c>
    </row>
    <row r="64" spans="1:7" ht="15" customHeight="1" thickBot="1" x14ac:dyDescent="0.5">
      <c r="A64" s="2">
        <v>57</v>
      </c>
      <c r="B64" s="2" t="s">
        <v>263</v>
      </c>
      <c r="C64" s="2" t="s">
        <v>30</v>
      </c>
      <c r="D64" s="2" t="s">
        <v>31</v>
      </c>
      <c r="E64" t="str">
        <f t="shared" si="0"/>
        <v>DATA</v>
      </c>
      <c r="F64" t="str">
        <f t="shared" si="1"/>
        <v>0x87</v>
      </c>
    </row>
    <row r="65" spans="1:7" ht="15" customHeight="1" thickBot="1" x14ac:dyDescent="0.5">
      <c r="A65" s="2">
        <v>58</v>
      </c>
      <c r="B65" s="2" t="s">
        <v>264</v>
      </c>
      <c r="C65" s="2" t="s">
        <v>32</v>
      </c>
      <c r="D65" s="2" t="s">
        <v>33</v>
      </c>
      <c r="E65" t="str">
        <f t="shared" si="0"/>
        <v>DATA</v>
      </c>
      <c r="F65" t="str">
        <f t="shared" si="1"/>
        <v>0x01</v>
      </c>
    </row>
    <row r="66" spans="1:7" ht="15" customHeight="1" thickBot="1" x14ac:dyDescent="0.5">
      <c r="A66" s="2">
        <v>59</v>
      </c>
      <c r="B66" s="2" t="s">
        <v>265</v>
      </c>
      <c r="C66" s="2" t="s">
        <v>38</v>
      </c>
      <c r="D66" s="2" t="s">
        <v>39</v>
      </c>
      <c r="E66" t="str">
        <f t="shared" si="0"/>
        <v>DATA</v>
      </c>
      <c r="F66" t="str">
        <f t="shared" si="1"/>
        <v>0x81</v>
      </c>
    </row>
    <row r="67" spans="1:7" ht="15" customHeight="1" thickBot="1" x14ac:dyDescent="0.5">
      <c r="A67" s="2">
        <v>60</v>
      </c>
      <c r="B67" s="2" t="s">
        <v>266</v>
      </c>
      <c r="C67" s="2" t="s">
        <v>38</v>
      </c>
      <c r="D67" s="2" t="s">
        <v>39</v>
      </c>
      <c r="E67" t="str">
        <f t="shared" si="0"/>
        <v>DATA</v>
      </c>
      <c r="F67" t="str">
        <f t="shared" si="1"/>
        <v>0x81</v>
      </c>
    </row>
    <row r="68" spans="1:7" ht="15" customHeight="1" thickBot="1" x14ac:dyDescent="0.5">
      <c r="A68" s="2">
        <v>61</v>
      </c>
      <c r="B68" s="2" t="s">
        <v>267</v>
      </c>
      <c r="C68" s="2" t="s">
        <v>32</v>
      </c>
      <c r="D68" s="2" t="s">
        <v>33</v>
      </c>
      <c r="E68" t="str">
        <f t="shared" si="0"/>
        <v>DATA</v>
      </c>
      <c r="F68" t="str">
        <f t="shared" si="1"/>
        <v>0x01</v>
      </c>
    </row>
    <row r="69" spans="1:7" ht="15" customHeight="1" thickBot="1" x14ac:dyDescent="0.5">
      <c r="A69" s="2">
        <v>62</v>
      </c>
      <c r="B69" s="2" t="s">
        <v>268</v>
      </c>
      <c r="C69" s="2" t="s">
        <v>44</v>
      </c>
      <c r="D69" s="2" t="s">
        <v>45</v>
      </c>
      <c r="E69" s="6" t="str">
        <f t="shared" si="0"/>
        <v>COMMAND</v>
      </c>
      <c r="F69" s="6" t="str">
        <f t="shared" si="1"/>
        <v>0x25</v>
      </c>
      <c r="G69" s="6" t="s">
        <v>693</v>
      </c>
    </row>
    <row r="70" spans="1:7" ht="15" customHeight="1" thickBot="1" x14ac:dyDescent="0.5">
      <c r="A70" s="2">
        <v>63</v>
      </c>
      <c r="B70" s="2" t="s">
        <v>269</v>
      </c>
      <c r="C70" s="2" t="s">
        <v>36</v>
      </c>
      <c r="D70" s="2" t="s">
        <v>37</v>
      </c>
      <c r="E70" t="str">
        <f t="shared" si="0"/>
        <v>DATA</v>
      </c>
      <c r="F70" t="str">
        <f t="shared" si="1"/>
        <v>0x47</v>
      </c>
    </row>
    <row r="71" spans="1:7" ht="15" customHeight="1" thickBot="1" x14ac:dyDescent="0.5">
      <c r="A71" s="2">
        <v>64</v>
      </c>
      <c r="B71" s="2" t="s">
        <v>270</v>
      </c>
      <c r="C71" s="2" t="s">
        <v>36</v>
      </c>
      <c r="D71" s="2" t="s">
        <v>37</v>
      </c>
      <c r="E71" t="str">
        <f t="shared" si="0"/>
        <v>DATA</v>
      </c>
      <c r="F71" t="str">
        <f t="shared" si="1"/>
        <v>0x47</v>
      </c>
    </row>
    <row r="72" spans="1:7" ht="15" customHeight="1" thickBot="1" x14ac:dyDescent="0.5">
      <c r="A72" s="2">
        <v>65</v>
      </c>
      <c r="B72" s="2" t="s">
        <v>271</v>
      </c>
      <c r="C72" s="2" t="s">
        <v>32</v>
      </c>
      <c r="D72" s="2" t="s">
        <v>33</v>
      </c>
      <c r="E72" t="str">
        <f t="shared" ref="E72:E122" si="2">IF(HEX2DEC(RIGHT(C72,3))&gt;255,"DATA","COMMAND")</f>
        <v>DATA</v>
      </c>
      <c r="F72" t="str">
        <f t="shared" ref="F72:F122" si="3">CONCATENATE("0x",RIGHT(C72,2))</f>
        <v>0x01</v>
      </c>
    </row>
    <row r="73" spans="1:7" ht="15" customHeight="1" thickBot="1" x14ac:dyDescent="0.5">
      <c r="A73" s="2">
        <v>66</v>
      </c>
      <c r="B73" s="2" t="s">
        <v>272</v>
      </c>
      <c r="C73" s="2" t="s">
        <v>36</v>
      </c>
      <c r="D73" s="2" t="s">
        <v>37</v>
      </c>
      <c r="E73" t="str">
        <f t="shared" si="2"/>
        <v>DATA</v>
      </c>
      <c r="F73" t="str">
        <f t="shared" si="3"/>
        <v>0x47</v>
      </c>
    </row>
    <row r="74" spans="1:7" ht="15" customHeight="1" thickBot="1" x14ac:dyDescent="0.5">
      <c r="A74" s="2">
        <v>67</v>
      </c>
      <c r="B74" s="2" t="s">
        <v>273</v>
      </c>
      <c r="C74" s="2" t="s">
        <v>36</v>
      </c>
      <c r="D74" s="2" t="s">
        <v>37</v>
      </c>
      <c r="E74" t="str">
        <f t="shared" si="2"/>
        <v>DATA</v>
      </c>
      <c r="F74" t="str">
        <f t="shared" si="3"/>
        <v>0x47</v>
      </c>
    </row>
    <row r="75" spans="1:7" ht="15" customHeight="1" thickBot="1" x14ac:dyDescent="0.5">
      <c r="A75" s="2">
        <v>68</v>
      </c>
      <c r="B75" s="2" t="s">
        <v>274</v>
      </c>
      <c r="C75" s="2" t="s">
        <v>32</v>
      </c>
      <c r="D75" s="2" t="s">
        <v>33</v>
      </c>
      <c r="E75" t="str">
        <f t="shared" si="2"/>
        <v>DATA</v>
      </c>
      <c r="F75" t="str">
        <f t="shared" si="3"/>
        <v>0x01</v>
      </c>
    </row>
    <row r="76" spans="1:7" ht="15" customHeight="1" thickBot="1" x14ac:dyDescent="0.5">
      <c r="A76" s="2">
        <v>69</v>
      </c>
      <c r="B76" s="2" t="s">
        <v>275</v>
      </c>
      <c r="C76" s="2" t="s">
        <v>36</v>
      </c>
      <c r="D76" s="2" t="s">
        <v>37</v>
      </c>
      <c r="E76" t="str">
        <f t="shared" si="2"/>
        <v>DATA</v>
      </c>
      <c r="F76" t="str">
        <f t="shared" si="3"/>
        <v>0x47</v>
      </c>
    </row>
    <row r="77" spans="1:7" ht="15" customHeight="1" thickBot="1" x14ac:dyDescent="0.5">
      <c r="A77" s="2">
        <v>70</v>
      </c>
      <c r="B77" s="2" t="s">
        <v>276</v>
      </c>
      <c r="C77" s="2" t="s">
        <v>36</v>
      </c>
      <c r="D77" s="2" t="s">
        <v>37</v>
      </c>
      <c r="E77" t="str">
        <f t="shared" si="2"/>
        <v>DATA</v>
      </c>
      <c r="F77" t="str">
        <f t="shared" si="3"/>
        <v>0x47</v>
      </c>
    </row>
    <row r="78" spans="1:7" ht="15" customHeight="1" thickBot="1" x14ac:dyDescent="0.5">
      <c r="A78" s="2">
        <v>71</v>
      </c>
      <c r="B78" s="2" t="s">
        <v>277</v>
      </c>
      <c r="C78" s="2" t="s">
        <v>32</v>
      </c>
      <c r="D78" s="2" t="s">
        <v>33</v>
      </c>
      <c r="E78" t="str">
        <f t="shared" si="2"/>
        <v>DATA</v>
      </c>
      <c r="F78" t="str">
        <f t="shared" si="3"/>
        <v>0x01</v>
      </c>
    </row>
    <row r="79" spans="1:7" ht="15" customHeight="1" thickBot="1" x14ac:dyDescent="0.5">
      <c r="A79" s="2">
        <v>72</v>
      </c>
      <c r="B79" s="2" t="s">
        <v>278</v>
      </c>
      <c r="C79" s="2" t="s">
        <v>36</v>
      </c>
      <c r="D79" s="2" t="s">
        <v>37</v>
      </c>
      <c r="E79" t="str">
        <f t="shared" si="2"/>
        <v>DATA</v>
      </c>
      <c r="F79" t="str">
        <f t="shared" si="3"/>
        <v>0x47</v>
      </c>
    </row>
    <row r="80" spans="1:7" ht="15" customHeight="1" thickBot="1" x14ac:dyDescent="0.5">
      <c r="A80" s="2">
        <v>73</v>
      </c>
      <c r="B80" s="2" t="s">
        <v>279</v>
      </c>
      <c r="C80" s="2" t="s">
        <v>36</v>
      </c>
      <c r="D80" s="2" t="s">
        <v>37</v>
      </c>
      <c r="E80" t="str">
        <f t="shared" si="2"/>
        <v>DATA</v>
      </c>
      <c r="F80" t="str">
        <f t="shared" si="3"/>
        <v>0x47</v>
      </c>
    </row>
    <row r="81" spans="1:7" ht="15" customHeight="1" thickBot="1" x14ac:dyDescent="0.5">
      <c r="A81" s="2">
        <v>74</v>
      </c>
      <c r="B81" s="2" t="s">
        <v>280</v>
      </c>
      <c r="C81" s="2" t="s">
        <v>32</v>
      </c>
      <c r="D81" s="2" t="s">
        <v>33</v>
      </c>
      <c r="E81" t="str">
        <f t="shared" si="2"/>
        <v>DATA</v>
      </c>
      <c r="F81" t="str">
        <f t="shared" si="3"/>
        <v>0x01</v>
      </c>
    </row>
    <row r="82" spans="1:7" ht="15" customHeight="1" thickBot="1" x14ac:dyDescent="0.5">
      <c r="A82" s="2">
        <v>75</v>
      </c>
      <c r="B82" s="2" t="s">
        <v>281</v>
      </c>
      <c r="C82" s="2" t="s">
        <v>38</v>
      </c>
      <c r="D82" s="2" t="s">
        <v>39</v>
      </c>
      <c r="E82" t="str">
        <f t="shared" si="2"/>
        <v>DATA</v>
      </c>
      <c r="F82" t="str">
        <f t="shared" si="3"/>
        <v>0x81</v>
      </c>
    </row>
    <row r="83" spans="1:7" ht="15" customHeight="1" thickBot="1" x14ac:dyDescent="0.5">
      <c r="A83" s="2">
        <v>76</v>
      </c>
      <c r="B83" s="2" t="s">
        <v>282</v>
      </c>
      <c r="C83" s="2" t="s">
        <v>38</v>
      </c>
      <c r="D83" s="2" t="s">
        <v>39</v>
      </c>
      <c r="E83" t="str">
        <f t="shared" si="2"/>
        <v>DATA</v>
      </c>
      <c r="F83" t="str">
        <f t="shared" si="3"/>
        <v>0x81</v>
      </c>
    </row>
    <row r="84" spans="1:7" ht="15" customHeight="1" thickBot="1" x14ac:dyDescent="0.5">
      <c r="A84" s="2">
        <v>77</v>
      </c>
      <c r="B84" s="2" t="s">
        <v>283</v>
      </c>
      <c r="C84" s="2" t="s">
        <v>32</v>
      </c>
      <c r="D84" s="2" t="s">
        <v>33</v>
      </c>
      <c r="E84" t="str">
        <f t="shared" si="2"/>
        <v>DATA</v>
      </c>
      <c r="F84" t="str">
        <f t="shared" si="3"/>
        <v>0x01</v>
      </c>
    </row>
    <row r="85" spans="1:7" ht="15" customHeight="1" thickBot="1" x14ac:dyDescent="0.5">
      <c r="A85" s="2">
        <v>78</v>
      </c>
      <c r="B85" s="2" t="s">
        <v>284</v>
      </c>
      <c r="C85" s="2" t="s">
        <v>46</v>
      </c>
      <c r="D85" s="2" t="s">
        <v>47</v>
      </c>
      <c r="E85" s="6" t="str">
        <f t="shared" si="2"/>
        <v>COMMAND</v>
      </c>
      <c r="F85" s="6" t="str">
        <f t="shared" si="3"/>
        <v>0x26</v>
      </c>
      <c r="G85" s="6" t="s">
        <v>694</v>
      </c>
    </row>
    <row r="86" spans="1:7" ht="15" customHeight="1" thickBot="1" x14ac:dyDescent="0.5">
      <c r="A86" s="2">
        <v>79</v>
      </c>
      <c r="B86" s="2" t="s">
        <v>285</v>
      </c>
      <c r="C86" s="2" t="s">
        <v>36</v>
      </c>
      <c r="D86" s="2" t="s">
        <v>37</v>
      </c>
      <c r="E86" t="str">
        <f t="shared" si="2"/>
        <v>DATA</v>
      </c>
      <c r="F86" t="str">
        <f t="shared" si="3"/>
        <v>0x47</v>
      </c>
    </row>
    <row r="87" spans="1:7" ht="15" customHeight="1" thickBot="1" x14ac:dyDescent="0.5">
      <c r="A87" s="2">
        <v>80</v>
      </c>
      <c r="B87" s="2" t="s">
        <v>286</v>
      </c>
      <c r="C87" s="2" t="s">
        <v>36</v>
      </c>
      <c r="D87" s="2" t="s">
        <v>37</v>
      </c>
      <c r="E87" t="str">
        <f t="shared" si="2"/>
        <v>DATA</v>
      </c>
      <c r="F87" t="str">
        <f t="shared" si="3"/>
        <v>0x47</v>
      </c>
    </row>
    <row r="88" spans="1:7" ht="15" customHeight="1" thickBot="1" x14ac:dyDescent="0.5">
      <c r="A88" s="2">
        <v>81</v>
      </c>
      <c r="B88" s="2" t="s">
        <v>287</v>
      </c>
      <c r="C88" s="2" t="s">
        <v>32</v>
      </c>
      <c r="D88" s="2" t="s">
        <v>33</v>
      </c>
      <c r="E88" t="str">
        <f t="shared" si="2"/>
        <v>DATA</v>
      </c>
      <c r="F88" t="str">
        <f t="shared" si="3"/>
        <v>0x01</v>
      </c>
    </row>
    <row r="89" spans="1:7" ht="15" customHeight="1" thickBot="1" x14ac:dyDescent="0.5">
      <c r="A89" s="2">
        <v>82</v>
      </c>
      <c r="B89" s="2" t="s">
        <v>288</v>
      </c>
      <c r="C89" s="2" t="s">
        <v>30</v>
      </c>
      <c r="D89" s="2" t="s">
        <v>31</v>
      </c>
      <c r="E89" t="str">
        <f t="shared" si="2"/>
        <v>DATA</v>
      </c>
      <c r="F89" t="str">
        <f t="shared" si="3"/>
        <v>0x87</v>
      </c>
    </row>
    <row r="90" spans="1:7" ht="15" customHeight="1" thickBot="1" x14ac:dyDescent="0.5">
      <c r="A90" s="2">
        <v>83</v>
      </c>
      <c r="B90" s="2" t="s">
        <v>289</v>
      </c>
      <c r="C90" s="2" t="s">
        <v>30</v>
      </c>
      <c r="D90" s="2" t="s">
        <v>31</v>
      </c>
      <c r="E90" t="str">
        <f t="shared" si="2"/>
        <v>DATA</v>
      </c>
      <c r="F90" t="str">
        <f t="shared" si="3"/>
        <v>0x87</v>
      </c>
    </row>
    <row r="91" spans="1:7" ht="15" customHeight="1" thickBot="1" x14ac:dyDescent="0.5">
      <c r="A91" s="2">
        <v>84</v>
      </c>
      <c r="B91" s="2" t="s">
        <v>290</v>
      </c>
      <c r="C91" s="2" t="s">
        <v>32</v>
      </c>
      <c r="D91" s="2" t="s">
        <v>33</v>
      </c>
      <c r="E91" t="str">
        <f t="shared" si="2"/>
        <v>DATA</v>
      </c>
      <c r="F91" t="str">
        <f t="shared" si="3"/>
        <v>0x01</v>
      </c>
    </row>
    <row r="92" spans="1:7" ht="15" customHeight="1" thickBot="1" x14ac:dyDescent="0.5">
      <c r="A92" s="2">
        <v>85</v>
      </c>
      <c r="B92" s="2" t="s">
        <v>291</v>
      </c>
      <c r="C92" s="2" t="s">
        <v>36</v>
      </c>
      <c r="D92" s="2" t="s">
        <v>37</v>
      </c>
      <c r="E92" t="str">
        <f t="shared" si="2"/>
        <v>DATA</v>
      </c>
      <c r="F92" t="str">
        <f t="shared" si="3"/>
        <v>0x47</v>
      </c>
    </row>
    <row r="93" spans="1:7" ht="15" customHeight="1" thickBot="1" x14ac:dyDescent="0.5">
      <c r="A93" s="2">
        <v>86</v>
      </c>
      <c r="B93" s="2" t="s">
        <v>292</v>
      </c>
      <c r="C93" s="2" t="s">
        <v>36</v>
      </c>
      <c r="D93" s="2" t="s">
        <v>37</v>
      </c>
      <c r="E93" t="str">
        <f t="shared" si="2"/>
        <v>DATA</v>
      </c>
      <c r="F93" t="str">
        <f t="shared" si="3"/>
        <v>0x47</v>
      </c>
    </row>
    <row r="94" spans="1:7" ht="15" customHeight="1" thickBot="1" x14ac:dyDescent="0.5">
      <c r="A94" s="2">
        <v>87</v>
      </c>
      <c r="B94" s="2" t="s">
        <v>293</v>
      </c>
      <c r="C94" s="2" t="s">
        <v>32</v>
      </c>
      <c r="D94" s="2" t="s">
        <v>33</v>
      </c>
      <c r="E94" t="str">
        <f t="shared" si="2"/>
        <v>DATA</v>
      </c>
      <c r="F94" t="str">
        <f t="shared" si="3"/>
        <v>0x01</v>
      </c>
    </row>
    <row r="95" spans="1:7" ht="15" customHeight="1" thickBot="1" x14ac:dyDescent="0.5">
      <c r="A95" s="2">
        <v>88</v>
      </c>
      <c r="B95" s="2" t="s">
        <v>294</v>
      </c>
      <c r="C95" s="2" t="s">
        <v>30</v>
      </c>
      <c r="D95" s="2" t="s">
        <v>31</v>
      </c>
      <c r="E95" t="str">
        <f t="shared" si="2"/>
        <v>DATA</v>
      </c>
      <c r="F95" t="str">
        <f t="shared" si="3"/>
        <v>0x87</v>
      </c>
    </row>
    <row r="96" spans="1:7" ht="15" customHeight="1" thickBot="1" x14ac:dyDescent="0.5">
      <c r="A96" s="2">
        <v>89</v>
      </c>
      <c r="B96" s="2" t="s">
        <v>295</v>
      </c>
      <c r="C96" s="2" t="s">
        <v>30</v>
      </c>
      <c r="D96" s="2" t="s">
        <v>31</v>
      </c>
      <c r="E96" t="str">
        <f t="shared" si="2"/>
        <v>DATA</v>
      </c>
      <c r="F96" t="str">
        <f t="shared" si="3"/>
        <v>0x87</v>
      </c>
    </row>
    <row r="97" spans="1:7" ht="15" customHeight="1" thickBot="1" x14ac:dyDescent="0.5">
      <c r="A97" s="2">
        <v>90</v>
      </c>
      <c r="B97" s="2" t="s">
        <v>296</v>
      </c>
      <c r="C97" s="2" t="s">
        <v>32</v>
      </c>
      <c r="D97" s="2" t="s">
        <v>33</v>
      </c>
      <c r="E97" t="str">
        <f t="shared" si="2"/>
        <v>DATA</v>
      </c>
      <c r="F97" t="str">
        <f t="shared" si="3"/>
        <v>0x01</v>
      </c>
    </row>
    <row r="98" spans="1:7" ht="15" customHeight="1" thickBot="1" x14ac:dyDescent="0.5">
      <c r="A98" s="2">
        <v>91</v>
      </c>
      <c r="B98" s="2" t="s">
        <v>297</v>
      </c>
      <c r="C98" s="2" t="s">
        <v>38</v>
      </c>
      <c r="D98" s="2" t="s">
        <v>39</v>
      </c>
      <c r="E98" t="str">
        <f t="shared" si="2"/>
        <v>DATA</v>
      </c>
      <c r="F98" t="str">
        <f t="shared" si="3"/>
        <v>0x81</v>
      </c>
    </row>
    <row r="99" spans="1:7" ht="15" customHeight="1" thickBot="1" x14ac:dyDescent="0.5">
      <c r="A99" s="2">
        <v>92</v>
      </c>
      <c r="B99" s="2" t="s">
        <v>298</v>
      </c>
      <c r="C99" s="2" t="s">
        <v>38</v>
      </c>
      <c r="D99" s="2" t="s">
        <v>39</v>
      </c>
      <c r="E99" t="str">
        <f t="shared" si="2"/>
        <v>DATA</v>
      </c>
      <c r="F99" t="str">
        <f t="shared" si="3"/>
        <v>0x81</v>
      </c>
    </row>
    <row r="100" spans="1:7" ht="15" customHeight="1" thickBot="1" x14ac:dyDescent="0.5">
      <c r="A100" s="2">
        <v>93</v>
      </c>
      <c r="B100" s="2" t="s">
        <v>299</v>
      </c>
      <c r="C100" s="2" t="s">
        <v>32</v>
      </c>
      <c r="D100" s="2" t="s">
        <v>33</v>
      </c>
      <c r="E100" t="str">
        <f t="shared" si="2"/>
        <v>DATA</v>
      </c>
      <c r="F100" t="str">
        <f t="shared" si="3"/>
        <v>0x01</v>
      </c>
    </row>
    <row r="101" spans="1:7" ht="15" customHeight="1" thickBot="1" x14ac:dyDescent="0.5">
      <c r="A101" s="2">
        <v>94</v>
      </c>
      <c r="B101" s="2" t="s">
        <v>300</v>
      </c>
      <c r="C101" s="2" t="s">
        <v>48</v>
      </c>
      <c r="D101" s="2" t="s">
        <v>49</v>
      </c>
      <c r="E101" s="6" t="str">
        <f t="shared" si="2"/>
        <v>COMMAND</v>
      </c>
      <c r="F101" s="6" t="str">
        <f t="shared" si="3"/>
        <v>0x18</v>
      </c>
      <c r="G101" s="6" t="s">
        <v>688</v>
      </c>
    </row>
    <row r="102" spans="1:7" ht="15" customHeight="1" thickBot="1" x14ac:dyDescent="0.5">
      <c r="A102" s="2">
        <v>95</v>
      </c>
      <c r="B102" s="2" t="s">
        <v>301</v>
      </c>
      <c r="C102" s="2" t="s">
        <v>170</v>
      </c>
      <c r="D102" s="2" t="s">
        <v>171</v>
      </c>
      <c r="E102" t="str">
        <f t="shared" si="2"/>
        <v>DATA</v>
      </c>
      <c r="F102" t="str">
        <f t="shared" si="3"/>
        <v>0x0c</v>
      </c>
      <c r="G102" s="8"/>
    </row>
    <row r="103" spans="1:7" ht="15" customHeight="1" thickBot="1" x14ac:dyDescent="0.5">
      <c r="A103" s="2">
        <v>96</v>
      </c>
      <c r="B103" s="2" t="s">
        <v>302</v>
      </c>
      <c r="C103" s="2" t="s">
        <v>173</v>
      </c>
      <c r="D103" s="2" t="s">
        <v>174</v>
      </c>
      <c r="E103" t="str">
        <f t="shared" si="2"/>
        <v>DATA</v>
      </c>
      <c r="F103" t="str">
        <f t="shared" si="3"/>
        <v>0x92</v>
      </c>
      <c r="G103" s="8"/>
    </row>
    <row r="104" spans="1:7" ht="15" customHeight="1" thickBot="1" x14ac:dyDescent="0.5">
      <c r="A104" s="2">
        <v>97</v>
      </c>
      <c r="B104" s="2" t="s">
        <v>303</v>
      </c>
      <c r="C104" s="2" t="s">
        <v>66</v>
      </c>
      <c r="D104" s="2" t="s">
        <v>67</v>
      </c>
      <c r="E104" t="str">
        <f t="shared" si="2"/>
        <v>DATA</v>
      </c>
      <c r="F104" t="str">
        <f t="shared" si="3"/>
        <v>0x49</v>
      </c>
      <c r="G104" s="8"/>
    </row>
    <row r="105" spans="1:7" ht="15" customHeight="1" thickBot="1" x14ac:dyDescent="0.5">
      <c r="A105" s="2">
        <v>98</v>
      </c>
      <c r="B105" s="2" t="s">
        <v>304</v>
      </c>
      <c r="C105" s="2" t="s">
        <v>56</v>
      </c>
      <c r="D105" s="2" t="s">
        <v>57</v>
      </c>
      <c r="E105" t="str">
        <f t="shared" si="2"/>
        <v>DATA</v>
      </c>
      <c r="F105" t="str">
        <f t="shared" si="3"/>
        <v>0x04</v>
      </c>
    </row>
    <row r="106" spans="1:7" ht="15" customHeight="1" thickBot="1" x14ac:dyDescent="0.5">
      <c r="A106" s="2">
        <v>99</v>
      </c>
      <c r="B106" s="2" t="s">
        <v>305</v>
      </c>
      <c r="C106" s="2" t="s">
        <v>58</v>
      </c>
      <c r="D106" s="2" t="s">
        <v>59</v>
      </c>
      <c r="E106" t="str">
        <f t="shared" si="2"/>
        <v>DATA</v>
      </c>
      <c r="F106" t="str">
        <f t="shared" si="3"/>
        <v>0x82</v>
      </c>
      <c r="G106" s="8"/>
    </row>
    <row r="107" spans="1:7" ht="15" customHeight="1" thickBot="1" x14ac:dyDescent="0.5">
      <c r="A107" s="2">
        <v>100</v>
      </c>
      <c r="B107" s="2" t="s">
        <v>306</v>
      </c>
      <c r="C107" s="2" t="s">
        <v>60</v>
      </c>
      <c r="D107" s="2" t="s">
        <v>61</v>
      </c>
      <c r="E107" t="str">
        <f t="shared" si="2"/>
        <v>DATA</v>
      </c>
      <c r="F107" t="str">
        <f t="shared" si="3"/>
        <v>0x40</v>
      </c>
      <c r="G107" s="8"/>
    </row>
    <row r="108" spans="1:7" ht="15" customHeight="1" thickBot="1" x14ac:dyDescent="0.5">
      <c r="A108" s="2">
        <v>101</v>
      </c>
      <c r="B108" s="2" t="s">
        <v>307</v>
      </c>
      <c r="C108" s="2" t="s">
        <v>56</v>
      </c>
      <c r="D108" s="2" t="s">
        <v>57</v>
      </c>
      <c r="E108" t="str">
        <f t="shared" si="2"/>
        <v>DATA</v>
      </c>
      <c r="F108" t="str">
        <f t="shared" si="3"/>
        <v>0x04</v>
      </c>
    </row>
    <row r="109" spans="1:7" ht="15" customHeight="1" thickBot="1" x14ac:dyDescent="0.5">
      <c r="A109" s="2">
        <v>102</v>
      </c>
      <c r="B109" s="2" t="s">
        <v>308</v>
      </c>
      <c r="C109" s="2" t="s">
        <v>173</v>
      </c>
      <c r="D109" s="2" t="s">
        <v>174</v>
      </c>
      <c r="E109" t="str">
        <f t="shared" si="2"/>
        <v>DATA</v>
      </c>
      <c r="F109" t="str">
        <f t="shared" si="3"/>
        <v>0x92</v>
      </c>
      <c r="G109" s="8"/>
    </row>
    <row r="110" spans="1:7" ht="15" customHeight="1" thickBot="1" x14ac:dyDescent="0.5">
      <c r="A110" s="2">
        <v>103</v>
      </c>
      <c r="B110" s="2" t="s">
        <v>309</v>
      </c>
      <c r="C110" s="2" t="s">
        <v>64</v>
      </c>
      <c r="D110" s="2" t="s">
        <v>65</v>
      </c>
      <c r="E110" t="str">
        <f t="shared" si="2"/>
        <v>DATA</v>
      </c>
      <c r="F110" t="str">
        <f t="shared" si="3"/>
        <v>0x64</v>
      </c>
    </row>
    <row r="111" spans="1:7" ht="15" customHeight="1" thickBot="1" x14ac:dyDescent="0.5">
      <c r="A111" s="2">
        <v>104</v>
      </c>
      <c r="B111" s="2" t="s">
        <v>310</v>
      </c>
      <c r="C111" s="2" t="s">
        <v>52</v>
      </c>
      <c r="D111" s="2" t="s">
        <v>53</v>
      </c>
      <c r="E111" t="str">
        <f t="shared" si="2"/>
        <v>DATA</v>
      </c>
      <c r="F111" t="str">
        <f t="shared" si="3"/>
        <v>0x12</v>
      </c>
    </row>
    <row r="112" spans="1:7" ht="15" customHeight="1" thickBot="1" x14ac:dyDescent="0.5">
      <c r="A112" s="2">
        <v>105</v>
      </c>
      <c r="B112" s="2" t="s">
        <v>311</v>
      </c>
      <c r="C112" s="2" t="s">
        <v>66</v>
      </c>
      <c r="D112" s="2" t="s">
        <v>67</v>
      </c>
      <c r="E112" t="str">
        <f t="shared" si="2"/>
        <v>DATA</v>
      </c>
      <c r="F112" t="str">
        <f t="shared" si="3"/>
        <v>0x49</v>
      </c>
    </row>
    <row r="113" spans="1:8" ht="15" customHeight="1" thickBot="1" x14ac:dyDescent="0.5">
      <c r="A113" s="2">
        <v>106</v>
      </c>
      <c r="B113" s="2" t="s">
        <v>312</v>
      </c>
      <c r="C113" s="2" t="s">
        <v>28</v>
      </c>
      <c r="D113" s="2" t="s">
        <v>29</v>
      </c>
      <c r="E113" t="str">
        <f t="shared" si="2"/>
        <v>DATA</v>
      </c>
      <c r="F113" t="str">
        <f t="shared" si="3"/>
        <v>0x00</v>
      </c>
    </row>
    <row r="114" spans="1:8" ht="15" customHeight="1" thickBot="1" x14ac:dyDescent="0.5">
      <c r="A114" s="2">
        <v>107</v>
      </c>
      <c r="B114" s="2" t="s">
        <v>313</v>
      </c>
      <c r="C114" s="2" t="s">
        <v>314</v>
      </c>
      <c r="D114" s="2" t="s">
        <v>315</v>
      </c>
      <c r="E114" t="str">
        <f t="shared" si="2"/>
        <v>DATA</v>
      </c>
      <c r="F114" t="str">
        <f t="shared" si="3"/>
        <v>0xb2</v>
      </c>
    </row>
    <row r="115" spans="1:8" ht="15" customHeight="1" thickBot="1" x14ac:dyDescent="0.5">
      <c r="A115" s="2">
        <v>108</v>
      </c>
      <c r="B115" s="2" t="s">
        <v>316</v>
      </c>
      <c r="C115" s="2" t="s">
        <v>317</v>
      </c>
      <c r="D115" s="2" t="s">
        <v>318</v>
      </c>
      <c r="E115" t="str">
        <f t="shared" si="2"/>
        <v>DATA</v>
      </c>
      <c r="F115" t="str">
        <f t="shared" si="3"/>
        <v>0x89</v>
      </c>
    </row>
    <row r="116" spans="1:8" ht="15" customHeight="1" thickBot="1" x14ac:dyDescent="0.5">
      <c r="A116" s="2">
        <v>109</v>
      </c>
      <c r="B116" s="2" t="s">
        <v>319</v>
      </c>
      <c r="C116" s="2" t="s">
        <v>196</v>
      </c>
      <c r="D116" s="2" t="s">
        <v>197</v>
      </c>
      <c r="E116" t="str">
        <f t="shared" si="2"/>
        <v>DATA</v>
      </c>
      <c r="F116" t="str">
        <f t="shared" si="3"/>
        <v>0x5f</v>
      </c>
    </row>
    <row r="117" spans="1:8" ht="15" customHeight="1" thickBot="1" x14ac:dyDescent="0.5">
      <c r="A117" s="2">
        <v>110</v>
      </c>
      <c r="B117" s="2" t="s">
        <v>320</v>
      </c>
      <c r="C117" s="2" t="s">
        <v>199</v>
      </c>
      <c r="D117" s="2" t="s">
        <v>200</v>
      </c>
      <c r="E117" t="str">
        <f t="shared" si="2"/>
        <v>DATA</v>
      </c>
      <c r="F117" t="str">
        <f t="shared" si="3"/>
        <v>0xbe</v>
      </c>
    </row>
    <row r="118" spans="1:8" ht="15" customHeight="1" thickBot="1" x14ac:dyDescent="0.5">
      <c r="A118" s="2">
        <v>111</v>
      </c>
      <c r="B118" s="2" t="s">
        <v>321</v>
      </c>
      <c r="C118" s="2" t="s">
        <v>70</v>
      </c>
      <c r="D118" s="2" t="s">
        <v>71</v>
      </c>
      <c r="E118" t="str">
        <f t="shared" si="2"/>
        <v>DATA</v>
      </c>
      <c r="F118" t="str">
        <f t="shared" si="3"/>
        <v>0xa0</v>
      </c>
    </row>
    <row r="119" spans="1:8" ht="15" customHeight="1" thickBot="1" x14ac:dyDescent="0.5">
      <c r="A119" s="2">
        <v>112</v>
      </c>
      <c r="B119" s="2" t="s">
        <v>322</v>
      </c>
      <c r="C119" s="2" t="s">
        <v>68</v>
      </c>
      <c r="D119" s="2" t="s">
        <v>69</v>
      </c>
      <c r="E119" t="str">
        <f t="shared" si="2"/>
        <v>DATA</v>
      </c>
      <c r="F119" t="str">
        <f t="shared" si="3"/>
        <v>0xff</v>
      </c>
    </row>
    <row r="120" spans="1:8" ht="15" customHeight="1" thickBot="1" x14ac:dyDescent="0.5">
      <c r="A120" s="2">
        <v>113</v>
      </c>
      <c r="B120" s="2" t="s">
        <v>323</v>
      </c>
      <c r="C120" s="2" t="s">
        <v>72</v>
      </c>
      <c r="D120" s="2" t="s">
        <v>73</v>
      </c>
      <c r="E120" s="6" t="str">
        <f t="shared" si="2"/>
        <v>COMMAND</v>
      </c>
      <c r="F120" s="6" t="str">
        <f t="shared" si="3"/>
        <v>0x12</v>
      </c>
      <c r="G120" s="6" t="s">
        <v>437</v>
      </c>
      <c r="H120" t="s">
        <v>700</v>
      </c>
    </row>
    <row r="121" spans="1:8" ht="15" customHeight="1" thickBot="1" x14ac:dyDescent="0.5">
      <c r="A121" s="2">
        <v>114</v>
      </c>
      <c r="B121" s="2" t="s">
        <v>204</v>
      </c>
      <c r="C121" s="2" t="s">
        <v>205</v>
      </c>
      <c r="D121" s="2" t="s">
        <v>206</v>
      </c>
      <c r="E121" s="6" t="str">
        <f t="shared" si="2"/>
        <v>COMMAND</v>
      </c>
      <c r="F121" s="6" t="str">
        <f t="shared" si="3"/>
        <v>0x02</v>
      </c>
      <c r="G121" s="6" t="s">
        <v>438</v>
      </c>
    </row>
    <row r="122" spans="1:8" ht="15" customHeight="1" thickBot="1" x14ac:dyDescent="0.5">
      <c r="A122" s="2">
        <v>115</v>
      </c>
      <c r="B122" s="2" t="s">
        <v>204</v>
      </c>
      <c r="C122" s="2" t="s">
        <v>24</v>
      </c>
      <c r="D122" s="2" t="s">
        <v>25</v>
      </c>
      <c r="E122" t="str">
        <f t="shared" si="2"/>
        <v>DATA</v>
      </c>
      <c r="F122" t="str">
        <f t="shared" si="3"/>
        <v>0x03</v>
      </c>
    </row>
  </sheetData>
  <mergeCells count="4">
    <mergeCell ref="A3:B3"/>
    <mergeCell ref="A5:B5"/>
    <mergeCell ref="C5:D5"/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selection activeCell="H6" sqref="H6"/>
    </sheetView>
  </sheetViews>
  <sheetFormatPr defaultRowHeight="14.25" x14ac:dyDescent="0.45"/>
  <cols>
    <col min="2" max="2" width="12.6640625" customWidth="1"/>
    <col min="3" max="3" width="6.53125" bestFit="1" customWidth="1"/>
    <col min="4" max="4" width="13.3984375" bestFit="1" customWidth="1"/>
    <col min="5" max="5" width="10.06640625" bestFit="1" customWidth="1"/>
    <col min="6" max="6" width="4.59765625" bestFit="1" customWidth="1"/>
    <col min="7" max="7" width="28.265625" bestFit="1" customWidth="1"/>
    <col min="8" max="8" width="34.86328125" bestFit="1" customWidth="1"/>
  </cols>
  <sheetData>
    <row r="1" spans="1:9" ht="30" x14ac:dyDescent="0.45">
      <c r="A1" s="12" t="s">
        <v>439</v>
      </c>
      <c r="B1" s="12"/>
      <c r="C1" s="12"/>
      <c r="D1" s="12"/>
      <c r="E1" s="12"/>
      <c r="F1" s="12"/>
      <c r="G1" s="12"/>
      <c r="H1" s="12"/>
      <c r="I1" s="12"/>
    </row>
    <row r="2" spans="1:9" ht="14.65" thickBot="1" x14ac:dyDescent="0.5"/>
    <row r="3" spans="1:9" ht="14.65" thickBot="1" x14ac:dyDescent="0.5">
      <c r="A3" s="9" t="s">
        <v>0</v>
      </c>
      <c r="B3" s="11"/>
    </row>
    <row r="4" spans="1:9" ht="43.15" thickBot="1" x14ac:dyDescent="0.5">
      <c r="A4" s="2" t="s">
        <v>1</v>
      </c>
      <c r="B4" s="2" t="s">
        <v>2</v>
      </c>
    </row>
    <row r="5" spans="1:9" ht="14.65" thickBot="1" x14ac:dyDescent="0.5">
      <c r="A5" s="9"/>
      <c r="B5" s="11"/>
      <c r="C5" s="9" t="s">
        <v>3</v>
      </c>
      <c r="D5" s="10"/>
    </row>
    <row r="6" spans="1:9" ht="14.65" thickBot="1" x14ac:dyDescent="0.5">
      <c r="A6" s="3" t="s">
        <v>4</v>
      </c>
      <c r="B6" s="3" t="s">
        <v>5</v>
      </c>
      <c r="C6" s="3" t="s">
        <v>6</v>
      </c>
      <c r="D6" s="3" t="s">
        <v>7</v>
      </c>
      <c r="E6" s="5" t="s">
        <v>433</v>
      </c>
      <c r="F6" s="5" t="s">
        <v>6</v>
      </c>
      <c r="G6" s="5" t="s">
        <v>695</v>
      </c>
      <c r="H6" s="5" t="s">
        <v>696</v>
      </c>
    </row>
    <row r="7" spans="1:9" ht="15" customHeight="1" thickBot="1" x14ac:dyDescent="0.5">
      <c r="A7" s="2">
        <v>0</v>
      </c>
      <c r="B7" s="2" t="s">
        <v>74</v>
      </c>
      <c r="C7" s="2" t="s">
        <v>8</v>
      </c>
      <c r="D7" s="2" t="s">
        <v>9</v>
      </c>
      <c r="E7" s="6" t="str">
        <f>IF(HEX2DEC(RIGHT(C7,3))&gt;255,"DATA","COMMAND")</f>
        <v>COMMAND</v>
      </c>
      <c r="F7" s="6" t="str">
        <f>CONCATENATE("0x",RIGHT(C7,2))</f>
        <v>0x04</v>
      </c>
      <c r="G7" s="6" t="s">
        <v>434</v>
      </c>
      <c r="H7" t="s">
        <v>441</v>
      </c>
    </row>
    <row r="8" spans="1:9" ht="15" customHeight="1" thickBot="1" x14ac:dyDescent="0.5">
      <c r="A8" s="2">
        <v>1</v>
      </c>
      <c r="B8" s="2" t="s">
        <v>75</v>
      </c>
      <c r="C8" s="2" t="s">
        <v>10</v>
      </c>
      <c r="D8" s="2" t="s">
        <v>11</v>
      </c>
      <c r="E8" s="6" t="str">
        <f t="shared" ref="E8:E71" si="0">IF(HEX2DEC(RIGHT(C8,3))&gt;255,"DATA","COMMAND")</f>
        <v>COMMAND</v>
      </c>
      <c r="F8" s="6" t="str">
        <f t="shared" ref="F8:F71" si="1">CONCATENATE("0x",RIGHT(C8,2))</f>
        <v>0x00</v>
      </c>
      <c r="G8" s="6" t="s">
        <v>435</v>
      </c>
    </row>
    <row r="9" spans="1:9" ht="15" customHeight="1" thickBot="1" x14ac:dyDescent="0.5">
      <c r="A9" s="2">
        <v>2</v>
      </c>
      <c r="B9" s="2" t="s">
        <v>324</v>
      </c>
      <c r="C9" s="2" t="s">
        <v>12</v>
      </c>
      <c r="D9" s="2" t="s">
        <v>13</v>
      </c>
      <c r="E9" t="str">
        <f t="shared" si="0"/>
        <v>DATA</v>
      </c>
      <c r="F9" t="str">
        <f t="shared" si="1"/>
        <v>0x0b</v>
      </c>
    </row>
    <row r="10" spans="1:9" ht="15" customHeight="1" thickBot="1" x14ac:dyDescent="0.5">
      <c r="A10" s="2">
        <v>3</v>
      </c>
      <c r="B10" s="2" t="s">
        <v>325</v>
      </c>
      <c r="C10" s="2" t="s">
        <v>14</v>
      </c>
      <c r="D10" s="2" t="s">
        <v>15</v>
      </c>
      <c r="E10" s="6" t="str">
        <f t="shared" si="0"/>
        <v>COMMAND</v>
      </c>
      <c r="F10" s="6" t="str">
        <f t="shared" si="1"/>
        <v>0x01</v>
      </c>
      <c r="G10" s="6" t="s">
        <v>436</v>
      </c>
    </row>
    <row r="11" spans="1:9" ht="15" customHeight="1" thickBot="1" x14ac:dyDescent="0.5">
      <c r="A11" s="2">
        <v>4</v>
      </c>
      <c r="B11" s="2" t="s">
        <v>326</v>
      </c>
      <c r="C11" s="2" t="s">
        <v>16</v>
      </c>
      <c r="D11" s="2" t="s">
        <v>17</v>
      </c>
      <c r="E11" t="str">
        <f t="shared" si="0"/>
        <v>DATA</v>
      </c>
      <c r="F11" t="str">
        <f t="shared" si="1"/>
        <v>0x46</v>
      </c>
    </row>
    <row r="12" spans="1:9" ht="15" customHeight="1" thickBot="1" x14ac:dyDescent="0.5">
      <c r="A12" s="2">
        <v>5</v>
      </c>
      <c r="B12" s="2" t="s">
        <v>327</v>
      </c>
      <c r="C12" s="2" t="s">
        <v>16</v>
      </c>
      <c r="D12" s="2" t="s">
        <v>17</v>
      </c>
      <c r="E12" t="str">
        <f t="shared" si="0"/>
        <v>DATA</v>
      </c>
      <c r="F12" t="str">
        <f t="shared" si="1"/>
        <v>0x46</v>
      </c>
    </row>
    <row r="13" spans="1:9" ht="15" customHeight="1" thickBot="1" x14ac:dyDescent="0.5">
      <c r="A13" s="2">
        <v>6</v>
      </c>
      <c r="B13" s="2" t="s">
        <v>328</v>
      </c>
      <c r="C13" s="2" t="s">
        <v>18</v>
      </c>
      <c r="D13" s="2" t="s">
        <v>19</v>
      </c>
      <c r="E13" s="6" t="str">
        <f t="shared" si="0"/>
        <v>COMMAND</v>
      </c>
      <c r="F13" s="6" t="str">
        <f t="shared" si="1"/>
        <v>0x03</v>
      </c>
      <c r="G13" s="6" t="s">
        <v>684</v>
      </c>
    </row>
    <row r="14" spans="1:9" ht="15" customHeight="1" thickBot="1" x14ac:dyDescent="0.5">
      <c r="A14" s="2">
        <v>7</v>
      </c>
      <c r="B14" s="2" t="s">
        <v>329</v>
      </c>
      <c r="C14" s="2" t="s">
        <v>20</v>
      </c>
      <c r="D14" s="2" t="s">
        <v>21</v>
      </c>
      <c r="E14" t="str">
        <f t="shared" si="0"/>
        <v>DATA</v>
      </c>
      <c r="F14" t="str">
        <f t="shared" si="1"/>
        <v>0x06</v>
      </c>
    </row>
    <row r="15" spans="1:9" ht="15" customHeight="1" thickBot="1" x14ac:dyDescent="0.5">
      <c r="A15" s="2">
        <v>8</v>
      </c>
      <c r="B15" s="2" t="s">
        <v>330</v>
      </c>
      <c r="C15" s="2" t="s">
        <v>22</v>
      </c>
      <c r="D15" s="2" t="s">
        <v>23</v>
      </c>
      <c r="E15" s="6" t="str">
        <f t="shared" si="0"/>
        <v>COMMAND</v>
      </c>
      <c r="F15" s="6" t="str">
        <f t="shared" si="1"/>
        <v>0x30</v>
      </c>
      <c r="G15" s="6" t="s">
        <v>685</v>
      </c>
    </row>
    <row r="16" spans="1:9" ht="15" customHeight="1" thickBot="1" x14ac:dyDescent="0.5">
      <c r="A16" s="2">
        <v>9</v>
      </c>
      <c r="B16" s="2" t="s">
        <v>331</v>
      </c>
      <c r="C16" s="2" t="s">
        <v>24</v>
      </c>
      <c r="D16" s="2" t="s">
        <v>25</v>
      </c>
      <c r="E16" t="str">
        <f t="shared" si="0"/>
        <v>DATA</v>
      </c>
      <c r="F16" t="str">
        <f t="shared" si="1"/>
        <v>0x03</v>
      </c>
    </row>
    <row r="17" spans="1:7" ht="15" customHeight="1" thickBot="1" x14ac:dyDescent="0.5">
      <c r="A17" s="2">
        <v>10</v>
      </c>
      <c r="B17" s="2" t="s">
        <v>332</v>
      </c>
      <c r="C17" s="2" t="s">
        <v>26</v>
      </c>
      <c r="D17" s="2" t="s">
        <v>27</v>
      </c>
      <c r="E17" s="6" t="str">
        <f t="shared" si="0"/>
        <v>COMMAND</v>
      </c>
      <c r="F17" s="6" t="str">
        <f t="shared" si="1"/>
        <v>0x15</v>
      </c>
      <c r="G17" s="6" t="s">
        <v>690</v>
      </c>
    </row>
    <row r="18" spans="1:7" ht="15" customHeight="1" thickBot="1" x14ac:dyDescent="0.5">
      <c r="A18" s="2">
        <v>11</v>
      </c>
      <c r="B18" s="2" t="s">
        <v>333</v>
      </c>
      <c r="C18" s="2" t="s">
        <v>28</v>
      </c>
      <c r="D18" s="2" t="s">
        <v>29</v>
      </c>
      <c r="E18" t="str">
        <f t="shared" si="0"/>
        <v>DATA</v>
      </c>
      <c r="F18" t="str">
        <f t="shared" si="1"/>
        <v>0x00</v>
      </c>
    </row>
    <row r="19" spans="1:7" ht="15" customHeight="1" thickBot="1" x14ac:dyDescent="0.5">
      <c r="A19" s="2">
        <v>12</v>
      </c>
      <c r="B19" s="2" t="s">
        <v>334</v>
      </c>
      <c r="C19" s="2" t="s">
        <v>30</v>
      </c>
      <c r="D19" s="2" t="s">
        <v>31</v>
      </c>
      <c r="E19" t="str">
        <f t="shared" si="0"/>
        <v>DATA</v>
      </c>
      <c r="F19" t="str">
        <f t="shared" si="1"/>
        <v>0x87</v>
      </c>
    </row>
    <row r="20" spans="1:7" ht="15" customHeight="1" thickBot="1" x14ac:dyDescent="0.5">
      <c r="A20" s="2">
        <v>13</v>
      </c>
      <c r="B20" s="2" t="s">
        <v>335</v>
      </c>
      <c r="C20" s="2" t="s">
        <v>32</v>
      </c>
      <c r="D20" s="2" t="s">
        <v>33</v>
      </c>
      <c r="E20" t="str">
        <f t="shared" si="0"/>
        <v>DATA</v>
      </c>
      <c r="F20" t="str">
        <f t="shared" si="1"/>
        <v>0x01</v>
      </c>
    </row>
    <row r="21" spans="1:7" ht="15" customHeight="1" thickBot="1" x14ac:dyDescent="0.5">
      <c r="A21" s="2">
        <v>14</v>
      </c>
      <c r="B21" s="2" t="s">
        <v>336</v>
      </c>
      <c r="C21" s="2" t="s">
        <v>34</v>
      </c>
      <c r="D21" s="2" t="s">
        <v>35</v>
      </c>
      <c r="E21" s="6" t="str">
        <f t="shared" si="0"/>
        <v>COMMAND</v>
      </c>
      <c r="F21" s="6" t="str">
        <f t="shared" si="1"/>
        <v>0x20</v>
      </c>
      <c r="G21" s="6" t="s">
        <v>686</v>
      </c>
    </row>
    <row r="22" spans="1:7" ht="15" customHeight="1" thickBot="1" x14ac:dyDescent="0.5">
      <c r="A22" s="2">
        <v>15</v>
      </c>
      <c r="B22" s="2" t="s">
        <v>337</v>
      </c>
      <c r="C22" s="2" t="s">
        <v>36</v>
      </c>
      <c r="D22" s="2" t="s">
        <v>37</v>
      </c>
      <c r="E22" t="str">
        <f t="shared" si="0"/>
        <v>DATA</v>
      </c>
      <c r="F22" t="str">
        <f t="shared" si="1"/>
        <v>0x47</v>
      </c>
    </row>
    <row r="23" spans="1:7" ht="15" customHeight="1" thickBot="1" x14ac:dyDescent="0.5">
      <c r="A23" s="2">
        <v>16</v>
      </c>
      <c r="B23" s="2" t="s">
        <v>338</v>
      </c>
      <c r="C23" s="2" t="s">
        <v>36</v>
      </c>
      <c r="D23" s="2" t="s">
        <v>37</v>
      </c>
      <c r="E23" t="str">
        <f t="shared" si="0"/>
        <v>DATA</v>
      </c>
      <c r="F23" t="str">
        <f t="shared" si="1"/>
        <v>0x47</v>
      </c>
    </row>
    <row r="24" spans="1:7" ht="15" customHeight="1" thickBot="1" x14ac:dyDescent="0.5">
      <c r="A24" s="2">
        <v>17</v>
      </c>
      <c r="B24" s="2" t="s">
        <v>91</v>
      </c>
      <c r="C24" s="2" t="s">
        <v>32</v>
      </c>
      <c r="D24" s="2" t="s">
        <v>33</v>
      </c>
      <c r="E24" t="str">
        <f t="shared" si="0"/>
        <v>DATA</v>
      </c>
      <c r="F24" t="str">
        <f t="shared" si="1"/>
        <v>0x01</v>
      </c>
    </row>
    <row r="25" spans="1:7" ht="15" customHeight="1" thickBot="1" x14ac:dyDescent="0.5">
      <c r="A25" s="2">
        <v>18</v>
      </c>
      <c r="B25" s="2" t="s">
        <v>92</v>
      </c>
      <c r="C25" s="2" t="s">
        <v>30</v>
      </c>
      <c r="D25" s="2" t="s">
        <v>31</v>
      </c>
      <c r="E25" t="str">
        <f t="shared" si="0"/>
        <v>DATA</v>
      </c>
      <c r="F25" t="str">
        <f t="shared" si="1"/>
        <v>0x87</v>
      </c>
    </row>
    <row r="26" spans="1:7" ht="15" customHeight="1" thickBot="1" x14ac:dyDescent="0.5">
      <c r="A26" s="2">
        <v>19</v>
      </c>
      <c r="B26" s="2" t="s">
        <v>339</v>
      </c>
      <c r="C26" s="2" t="s">
        <v>30</v>
      </c>
      <c r="D26" s="2" t="s">
        <v>31</v>
      </c>
      <c r="E26" t="str">
        <f t="shared" si="0"/>
        <v>DATA</v>
      </c>
      <c r="F26" t="str">
        <f t="shared" si="1"/>
        <v>0x87</v>
      </c>
    </row>
    <row r="27" spans="1:7" ht="15" customHeight="1" thickBot="1" x14ac:dyDescent="0.5">
      <c r="A27" s="2">
        <v>20</v>
      </c>
      <c r="B27" s="2" t="s">
        <v>340</v>
      </c>
      <c r="C27" s="2" t="s">
        <v>32</v>
      </c>
      <c r="D27" s="2" t="s">
        <v>33</v>
      </c>
      <c r="E27" t="str">
        <f t="shared" si="0"/>
        <v>DATA</v>
      </c>
      <c r="F27" t="str">
        <f t="shared" si="1"/>
        <v>0x01</v>
      </c>
    </row>
    <row r="28" spans="1:7" ht="15" customHeight="1" thickBot="1" x14ac:dyDescent="0.5">
      <c r="A28" s="2">
        <v>21</v>
      </c>
      <c r="B28" s="2" t="s">
        <v>341</v>
      </c>
      <c r="C28" s="2" t="s">
        <v>36</v>
      </c>
      <c r="D28" s="2" t="s">
        <v>37</v>
      </c>
      <c r="E28" t="str">
        <f t="shared" si="0"/>
        <v>DATA</v>
      </c>
      <c r="F28" t="str">
        <f t="shared" si="1"/>
        <v>0x47</v>
      </c>
    </row>
    <row r="29" spans="1:7" ht="15" customHeight="1" thickBot="1" x14ac:dyDescent="0.5">
      <c r="A29" s="2">
        <v>22</v>
      </c>
      <c r="B29" s="2" t="s">
        <v>342</v>
      </c>
      <c r="C29" s="2" t="s">
        <v>36</v>
      </c>
      <c r="D29" s="2" t="s">
        <v>37</v>
      </c>
      <c r="E29" t="str">
        <f t="shared" si="0"/>
        <v>DATA</v>
      </c>
      <c r="F29" t="str">
        <f t="shared" si="1"/>
        <v>0x47</v>
      </c>
    </row>
    <row r="30" spans="1:7" ht="15" customHeight="1" thickBot="1" x14ac:dyDescent="0.5">
      <c r="A30" s="2">
        <v>23</v>
      </c>
      <c r="B30" s="2" t="s">
        <v>343</v>
      </c>
      <c r="C30" s="2" t="s">
        <v>32</v>
      </c>
      <c r="D30" s="2" t="s">
        <v>33</v>
      </c>
      <c r="E30" t="str">
        <f t="shared" si="0"/>
        <v>DATA</v>
      </c>
      <c r="F30" t="str">
        <f t="shared" si="1"/>
        <v>0x01</v>
      </c>
    </row>
    <row r="31" spans="1:7" ht="15" customHeight="1" thickBot="1" x14ac:dyDescent="0.5">
      <c r="A31" s="2">
        <v>24</v>
      </c>
      <c r="B31" s="2" t="s">
        <v>344</v>
      </c>
      <c r="C31" s="2" t="s">
        <v>30</v>
      </c>
      <c r="D31" s="2" t="s">
        <v>31</v>
      </c>
      <c r="E31" t="str">
        <f t="shared" si="0"/>
        <v>DATA</v>
      </c>
      <c r="F31" t="str">
        <f t="shared" si="1"/>
        <v>0x87</v>
      </c>
    </row>
    <row r="32" spans="1:7" ht="15" customHeight="1" thickBot="1" x14ac:dyDescent="0.5">
      <c r="A32" s="2">
        <v>25</v>
      </c>
      <c r="B32" s="2" t="s">
        <v>345</v>
      </c>
      <c r="C32" s="2" t="s">
        <v>30</v>
      </c>
      <c r="D32" s="2" t="s">
        <v>31</v>
      </c>
      <c r="E32" t="str">
        <f t="shared" si="0"/>
        <v>DATA</v>
      </c>
      <c r="F32" t="str">
        <f t="shared" si="1"/>
        <v>0x87</v>
      </c>
    </row>
    <row r="33" spans="1:7" ht="15" customHeight="1" thickBot="1" x14ac:dyDescent="0.5">
      <c r="A33" s="2">
        <v>26</v>
      </c>
      <c r="B33" s="2" t="s">
        <v>100</v>
      </c>
      <c r="C33" s="2" t="s">
        <v>32</v>
      </c>
      <c r="D33" s="2" t="s">
        <v>33</v>
      </c>
      <c r="E33" t="str">
        <f t="shared" si="0"/>
        <v>DATA</v>
      </c>
      <c r="F33" t="str">
        <f t="shared" si="1"/>
        <v>0x01</v>
      </c>
    </row>
    <row r="34" spans="1:7" ht="15" customHeight="1" thickBot="1" x14ac:dyDescent="0.5">
      <c r="A34" s="2">
        <v>27</v>
      </c>
      <c r="B34" s="2" t="s">
        <v>101</v>
      </c>
      <c r="C34" s="2" t="s">
        <v>38</v>
      </c>
      <c r="D34" s="2" t="s">
        <v>39</v>
      </c>
      <c r="E34" t="str">
        <f t="shared" si="0"/>
        <v>DATA</v>
      </c>
      <c r="F34" t="str">
        <f t="shared" si="1"/>
        <v>0x81</v>
      </c>
    </row>
    <row r="35" spans="1:7" ht="15" customHeight="1" thickBot="1" x14ac:dyDescent="0.5">
      <c r="A35" s="2">
        <v>28</v>
      </c>
      <c r="B35" s="2" t="s">
        <v>102</v>
      </c>
      <c r="C35" s="2" t="s">
        <v>38</v>
      </c>
      <c r="D35" s="2" t="s">
        <v>39</v>
      </c>
      <c r="E35" t="str">
        <f t="shared" si="0"/>
        <v>DATA</v>
      </c>
      <c r="F35" t="str">
        <f t="shared" si="1"/>
        <v>0x81</v>
      </c>
    </row>
    <row r="36" spans="1:7" ht="15" customHeight="1" thickBot="1" x14ac:dyDescent="0.5">
      <c r="A36" s="2">
        <v>29</v>
      </c>
      <c r="B36" s="2" t="s">
        <v>346</v>
      </c>
      <c r="C36" s="2" t="s">
        <v>32</v>
      </c>
      <c r="D36" s="2" t="s">
        <v>33</v>
      </c>
      <c r="E36" t="str">
        <f t="shared" si="0"/>
        <v>DATA</v>
      </c>
      <c r="F36" t="str">
        <f t="shared" si="1"/>
        <v>0x01</v>
      </c>
    </row>
    <row r="37" spans="1:7" ht="15" customHeight="1" thickBot="1" x14ac:dyDescent="0.5">
      <c r="A37" s="2">
        <v>30</v>
      </c>
      <c r="B37" s="2" t="s">
        <v>347</v>
      </c>
      <c r="C37" s="2" t="s">
        <v>40</v>
      </c>
      <c r="D37" s="2" t="s">
        <v>41</v>
      </c>
      <c r="E37" s="6" t="str">
        <f t="shared" si="0"/>
        <v>COMMAND</v>
      </c>
      <c r="F37" s="6" t="str">
        <f t="shared" si="1"/>
        <v>0x23</v>
      </c>
      <c r="G37" s="6" t="s">
        <v>691</v>
      </c>
    </row>
    <row r="38" spans="1:7" ht="15" customHeight="1" thickBot="1" x14ac:dyDescent="0.5">
      <c r="A38" s="2">
        <v>31</v>
      </c>
      <c r="B38" s="2" t="s">
        <v>348</v>
      </c>
      <c r="C38" s="2" t="s">
        <v>36</v>
      </c>
      <c r="D38" s="2" t="s">
        <v>37</v>
      </c>
      <c r="E38" t="str">
        <f t="shared" si="0"/>
        <v>DATA</v>
      </c>
      <c r="F38" t="str">
        <f t="shared" si="1"/>
        <v>0x47</v>
      </c>
    </row>
    <row r="39" spans="1:7" ht="15" customHeight="1" thickBot="1" x14ac:dyDescent="0.5">
      <c r="A39" s="2">
        <v>32</v>
      </c>
      <c r="B39" s="2" t="s">
        <v>349</v>
      </c>
      <c r="C39" s="2" t="s">
        <v>36</v>
      </c>
      <c r="D39" s="2" t="s">
        <v>37</v>
      </c>
      <c r="E39" t="str">
        <f t="shared" si="0"/>
        <v>DATA</v>
      </c>
      <c r="F39" t="str">
        <f t="shared" si="1"/>
        <v>0x47</v>
      </c>
    </row>
    <row r="40" spans="1:7" ht="15" customHeight="1" thickBot="1" x14ac:dyDescent="0.5">
      <c r="A40" s="2">
        <v>33</v>
      </c>
      <c r="B40" s="2" t="s">
        <v>239</v>
      </c>
      <c r="C40" s="2" t="s">
        <v>32</v>
      </c>
      <c r="D40" s="2" t="s">
        <v>33</v>
      </c>
      <c r="E40" t="str">
        <f t="shared" si="0"/>
        <v>DATA</v>
      </c>
      <c r="F40" t="str">
        <f t="shared" si="1"/>
        <v>0x01</v>
      </c>
    </row>
    <row r="41" spans="1:7" ht="15" customHeight="1" thickBot="1" x14ac:dyDescent="0.5">
      <c r="A41" s="2">
        <v>34</v>
      </c>
      <c r="B41" s="2" t="s">
        <v>350</v>
      </c>
      <c r="C41" s="2" t="s">
        <v>30</v>
      </c>
      <c r="D41" s="2" t="s">
        <v>31</v>
      </c>
      <c r="E41" t="str">
        <f t="shared" si="0"/>
        <v>DATA</v>
      </c>
      <c r="F41" t="str">
        <f t="shared" si="1"/>
        <v>0x87</v>
      </c>
    </row>
    <row r="42" spans="1:7" ht="15" customHeight="1" thickBot="1" x14ac:dyDescent="0.5">
      <c r="A42" s="2">
        <v>35</v>
      </c>
      <c r="B42" s="2" t="s">
        <v>351</v>
      </c>
      <c r="C42" s="2" t="s">
        <v>30</v>
      </c>
      <c r="D42" s="2" t="s">
        <v>31</v>
      </c>
      <c r="E42" t="str">
        <f t="shared" si="0"/>
        <v>DATA</v>
      </c>
      <c r="F42" t="str">
        <f t="shared" si="1"/>
        <v>0x87</v>
      </c>
    </row>
    <row r="43" spans="1:7" ht="15" customHeight="1" thickBot="1" x14ac:dyDescent="0.5">
      <c r="A43" s="2">
        <v>36</v>
      </c>
      <c r="B43" s="2" t="s">
        <v>352</v>
      </c>
      <c r="C43" s="2" t="s">
        <v>32</v>
      </c>
      <c r="D43" s="2" t="s">
        <v>33</v>
      </c>
      <c r="E43" t="str">
        <f t="shared" si="0"/>
        <v>DATA</v>
      </c>
      <c r="F43" t="str">
        <f t="shared" si="1"/>
        <v>0x01</v>
      </c>
    </row>
    <row r="44" spans="1:7" ht="15" customHeight="1" thickBot="1" x14ac:dyDescent="0.5">
      <c r="A44" s="2">
        <v>37</v>
      </c>
      <c r="B44" s="2" t="s">
        <v>353</v>
      </c>
      <c r="C44" s="2" t="s">
        <v>36</v>
      </c>
      <c r="D44" s="2" t="s">
        <v>37</v>
      </c>
      <c r="E44" t="str">
        <f t="shared" si="0"/>
        <v>DATA</v>
      </c>
      <c r="F44" t="str">
        <f t="shared" si="1"/>
        <v>0x47</v>
      </c>
    </row>
    <row r="45" spans="1:7" ht="15" customHeight="1" thickBot="1" x14ac:dyDescent="0.5">
      <c r="A45" s="2">
        <v>38</v>
      </c>
      <c r="B45" s="2" t="s">
        <v>354</v>
      </c>
      <c r="C45" s="2" t="s">
        <v>36</v>
      </c>
      <c r="D45" s="2" t="s">
        <v>37</v>
      </c>
      <c r="E45" t="str">
        <f t="shared" si="0"/>
        <v>DATA</v>
      </c>
      <c r="F45" t="str">
        <f t="shared" si="1"/>
        <v>0x47</v>
      </c>
    </row>
    <row r="46" spans="1:7" ht="15" customHeight="1" thickBot="1" x14ac:dyDescent="0.5">
      <c r="A46" s="2">
        <v>39</v>
      </c>
      <c r="B46" s="2" t="s">
        <v>355</v>
      </c>
      <c r="C46" s="2" t="s">
        <v>32</v>
      </c>
      <c r="D46" s="2" t="s">
        <v>33</v>
      </c>
      <c r="E46" t="str">
        <f t="shared" si="0"/>
        <v>DATA</v>
      </c>
      <c r="F46" t="str">
        <f t="shared" si="1"/>
        <v>0x01</v>
      </c>
    </row>
    <row r="47" spans="1:7" ht="15" customHeight="1" thickBot="1" x14ac:dyDescent="0.5">
      <c r="A47" s="2">
        <v>40</v>
      </c>
      <c r="B47" s="2" t="s">
        <v>356</v>
      </c>
      <c r="C47" s="2" t="s">
        <v>30</v>
      </c>
      <c r="D47" s="2" t="s">
        <v>31</v>
      </c>
      <c r="E47" t="str">
        <f t="shared" si="0"/>
        <v>DATA</v>
      </c>
      <c r="F47" t="str">
        <f t="shared" si="1"/>
        <v>0x87</v>
      </c>
    </row>
    <row r="48" spans="1:7" ht="15" customHeight="1" thickBot="1" x14ac:dyDescent="0.5">
      <c r="A48" s="2">
        <v>41</v>
      </c>
      <c r="B48" s="2" t="s">
        <v>357</v>
      </c>
      <c r="C48" s="2" t="s">
        <v>30</v>
      </c>
      <c r="D48" s="2" t="s">
        <v>31</v>
      </c>
      <c r="E48" t="str">
        <f t="shared" si="0"/>
        <v>DATA</v>
      </c>
      <c r="F48" t="str">
        <f t="shared" si="1"/>
        <v>0x87</v>
      </c>
    </row>
    <row r="49" spans="1:7" ht="15" customHeight="1" thickBot="1" x14ac:dyDescent="0.5">
      <c r="A49" s="2">
        <v>42</v>
      </c>
      <c r="B49" s="2" t="s">
        <v>358</v>
      </c>
      <c r="C49" s="2" t="s">
        <v>32</v>
      </c>
      <c r="D49" s="2" t="s">
        <v>33</v>
      </c>
      <c r="E49" t="str">
        <f t="shared" si="0"/>
        <v>DATA</v>
      </c>
      <c r="F49" t="str">
        <f t="shared" si="1"/>
        <v>0x01</v>
      </c>
    </row>
    <row r="50" spans="1:7" ht="15" customHeight="1" thickBot="1" x14ac:dyDescent="0.5">
      <c r="A50" s="2">
        <v>43</v>
      </c>
      <c r="B50" s="2" t="s">
        <v>359</v>
      </c>
      <c r="C50" s="2" t="s">
        <v>38</v>
      </c>
      <c r="D50" s="2" t="s">
        <v>39</v>
      </c>
      <c r="E50" t="str">
        <f t="shared" si="0"/>
        <v>DATA</v>
      </c>
      <c r="F50" t="str">
        <f t="shared" si="1"/>
        <v>0x81</v>
      </c>
    </row>
    <row r="51" spans="1:7" ht="15" customHeight="1" thickBot="1" x14ac:dyDescent="0.5">
      <c r="A51" s="2">
        <v>44</v>
      </c>
      <c r="B51" s="2" t="s">
        <v>360</v>
      </c>
      <c r="C51" s="2" t="s">
        <v>38</v>
      </c>
      <c r="D51" s="2" t="s">
        <v>39</v>
      </c>
      <c r="E51" t="str">
        <f t="shared" si="0"/>
        <v>DATA</v>
      </c>
      <c r="F51" t="str">
        <f t="shared" si="1"/>
        <v>0x81</v>
      </c>
    </row>
    <row r="52" spans="1:7" ht="15" customHeight="1" thickBot="1" x14ac:dyDescent="0.5">
      <c r="A52" s="2">
        <v>45</v>
      </c>
      <c r="B52" s="2" t="s">
        <v>361</v>
      </c>
      <c r="C52" s="2" t="s">
        <v>32</v>
      </c>
      <c r="D52" s="2" t="s">
        <v>33</v>
      </c>
      <c r="E52" t="str">
        <f t="shared" si="0"/>
        <v>DATA</v>
      </c>
      <c r="F52" t="str">
        <f t="shared" si="1"/>
        <v>0x01</v>
      </c>
    </row>
    <row r="53" spans="1:7" ht="15" customHeight="1" thickBot="1" x14ac:dyDescent="0.5">
      <c r="A53" s="2">
        <v>46</v>
      </c>
      <c r="B53" s="2" t="s">
        <v>362</v>
      </c>
      <c r="C53" s="2" t="s">
        <v>42</v>
      </c>
      <c r="D53" s="2" t="s">
        <v>43</v>
      </c>
      <c r="E53" s="6" t="str">
        <f t="shared" si="0"/>
        <v>COMMAND</v>
      </c>
      <c r="F53" s="6" t="str">
        <f t="shared" si="1"/>
        <v>0x24</v>
      </c>
      <c r="G53" s="6" t="s">
        <v>692</v>
      </c>
    </row>
    <row r="54" spans="1:7" ht="15" customHeight="1" thickBot="1" x14ac:dyDescent="0.5">
      <c r="A54" s="2">
        <v>47</v>
      </c>
      <c r="B54" s="2" t="s">
        <v>363</v>
      </c>
      <c r="C54" s="2" t="s">
        <v>30</v>
      </c>
      <c r="D54" s="2" t="s">
        <v>31</v>
      </c>
      <c r="E54" t="str">
        <f t="shared" si="0"/>
        <v>DATA</v>
      </c>
      <c r="F54" t="str">
        <f t="shared" si="1"/>
        <v>0x87</v>
      </c>
    </row>
    <row r="55" spans="1:7" ht="15" customHeight="1" thickBot="1" x14ac:dyDescent="0.5">
      <c r="A55" s="2">
        <v>48</v>
      </c>
      <c r="B55" s="2" t="s">
        <v>364</v>
      </c>
      <c r="C55" s="2" t="s">
        <v>30</v>
      </c>
      <c r="D55" s="2" t="s">
        <v>31</v>
      </c>
      <c r="E55" t="str">
        <f t="shared" si="0"/>
        <v>DATA</v>
      </c>
      <c r="F55" t="str">
        <f t="shared" si="1"/>
        <v>0x87</v>
      </c>
    </row>
    <row r="56" spans="1:7" ht="15" customHeight="1" thickBot="1" x14ac:dyDescent="0.5">
      <c r="A56" s="2">
        <v>49</v>
      </c>
      <c r="B56" s="2" t="s">
        <v>365</v>
      </c>
      <c r="C56" s="2" t="s">
        <v>32</v>
      </c>
      <c r="D56" s="2" t="s">
        <v>33</v>
      </c>
      <c r="E56" t="str">
        <f t="shared" si="0"/>
        <v>DATA</v>
      </c>
      <c r="F56" t="str">
        <f t="shared" si="1"/>
        <v>0x01</v>
      </c>
    </row>
    <row r="57" spans="1:7" ht="15" customHeight="1" thickBot="1" x14ac:dyDescent="0.5">
      <c r="A57" s="2">
        <v>50</v>
      </c>
      <c r="B57" s="2" t="s">
        <v>366</v>
      </c>
      <c r="C57" s="2" t="s">
        <v>30</v>
      </c>
      <c r="D57" s="2" t="s">
        <v>31</v>
      </c>
      <c r="E57" t="str">
        <f t="shared" si="0"/>
        <v>DATA</v>
      </c>
      <c r="F57" t="str">
        <f t="shared" si="1"/>
        <v>0x87</v>
      </c>
    </row>
    <row r="58" spans="1:7" ht="15" customHeight="1" thickBot="1" x14ac:dyDescent="0.5">
      <c r="A58" s="2">
        <v>51</v>
      </c>
      <c r="B58" s="2" t="s">
        <v>367</v>
      </c>
      <c r="C58" s="2" t="s">
        <v>30</v>
      </c>
      <c r="D58" s="2" t="s">
        <v>31</v>
      </c>
      <c r="E58" t="str">
        <f t="shared" si="0"/>
        <v>DATA</v>
      </c>
      <c r="F58" t="str">
        <f t="shared" si="1"/>
        <v>0x87</v>
      </c>
    </row>
    <row r="59" spans="1:7" ht="15" customHeight="1" thickBot="1" x14ac:dyDescent="0.5">
      <c r="A59" s="2">
        <v>52</v>
      </c>
      <c r="B59" s="2" t="s">
        <v>368</v>
      </c>
      <c r="C59" s="2" t="s">
        <v>32</v>
      </c>
      <c r="D59" s="2" t="s">
        <v>33</v>
      </c>
      <c r="E59" t="str">
        <f t="shared" si="0"/>
        <v>DATA</v>
      </c>
      <c r="F59" t="str">
        <f t="shared" si="1"/>
        <v>0x01</v>
      </c>
    </row>
    <row r="60" spans="1:7" ht="15" customHeight="1" thickBot="1" x14ac:dyDescent="0.5">
      <c r="A60" s="2">
        <v>53</v>
      </c>
      <c r="B60" s="2" t="s">
        <v>369</v>
      </c>
      <c r="C60" s="2" t="s">
        <v>30</v>
      </c>
      <c r="D60" s="2" t="s">
        <v>31</v>
      </c>
      <c r="E60" t="str">
        <f t="shared" si="0"/>
        <v>DATA</v>
      </c>
      <c r="F60" t="str">
        <f t="shared" si="1"/>
        <v>0x87</v>
      </c>
    </row>
    <row r="61" spans="1:7" ht="15" customHeight="1" thickBot="1" x14ac:dyDescent="0.5">
      <c r="A61" s="2">
        <v>54</v>
      </c>
      <c r="B61" s="2" t="s">
        <v>370</v>
      </c>
      <c r="C61" s="2" t="s">
        <v>30</v>
      </c>
      <c r="D61" s="2" t="s">
        <v>31</v>
      </c>
      <c r="E61" t="str">
        <f t="shared" si="0"/>
        <v>DATA</v>
      </c>
      <c r="F61" t="str">
        <f t="shared" si="1"/>
        <v>0x87</v>
      </c>
    </row>
    <row r="62" spans="1:7" ht="15" customHeight="1" thickBot="1" x14ac:dyDescent="0.5">
      <c r="A62" s="2">
        <v>55</v>
      </c>
      <c r="B62" s="2" t="s">
        <v>371</v>
      </c>
      <c r="C62" s="2" t="s">
        <v>32</v>
      </c>
      <c r="D62" s="2" t="s">
        <v>33</v>
      </c>
      <c r="E62" t="str">
        <f t="shared" si="0"/>
        <v>DATA</v>
      </c>
      <c r="F62" t="str">
        <f t="shared" si="1"/>
        <v>0x01</v>
      </c>
    </row>
    <row r="63" spans="1:7" ht="15" customHeight="1" thickBot="1" x14ac:dyDescent="0.5">
      <c r="A63" s="2">
        <v>56</v>
      </c>
      <c r="B63" s="2" t="s">
        <v>372</v>
      </c>
      <c r="C63" s="2" t="s">
        <v>30</v>
      </c>
      <c r="D63" s="2" t="s">
        <v>31</v>
      </c>
      <c r="E63" t="str">
        <f t="shared" si="0"/>
        <v>DATA</v>
      </c>
      <c r="F63" t="str">
        <f t="shared" si="1"/>
        <v>0x87</v>
      </c>
    </row>
    <row r="64" spans="1:7" ht="15" customHeight="1" thickBot="1" x14ac:dyDescent="0.5">
      <c r="A64" s="2">
        <v>57</v>
      </c>
      <c r="B64" s="2" t="s">
        <v>373</v>
      </c>
      <c r="C64" s="2" t="s">
        <v>30</v>
      </c>
      <c r="D64" s="2" t="s">
        <v>31</v>
      </c>
      <c r="E64" t="str">
        <f t="shared" si="0"/>
        <v>DATA</v>
      </c>
      <c r="F64" t="str">
        <f t="shared" si="1"/>
        <v>0x87</v>
      </c>
    </row>
    <row r="65" spans="1:7" ht="15" customHeight="1" thickBot="1" x14ac:dyDescent="0.5">
      <c r="A65" s="2">
        <v>58</v>
      </c>
      <c r="B65" s="2" t="s">
        <v>374</v>
      </c>
      <c r="C65" s="2" t="s">
        <v>32</v>
      </c>
      <c r="D65" s="2" t="s">
        <v>33</v>
      </c>
      <c r="E65" t="str">
        <f t="shared" si="0"/>
        <v>DATA</v>
      </c>
      <c r="F65" t="str">
        <f t="shared" si="1"/>
        <v>0x01</v>
      </c>
    </row>
    <row r="66" spans="1:7" ht="15" customHeight="1" thickBot="1" x14ac:dyDescent="0.5">
      <c r="A66" s="2">
        <v>59</v>
      </c>
      <c r="B66" s="2" t="s">
        <v>375</v>
      </c>
      <c r="C66" s="2" t="s">
        <v>38</v>
      </c>
      <c r="D66" s="2" t="s">
        <v>39</v>
      </c>
      <c r="E66" t="str">
        <f t="shared" si="0"/>
        <v>DATA</v>
      </c>
      <c r="F66" t="str">
        <f t="shared" si="1"/>
        <v>0x81</v>
      </c>
    </row>
    <row r="67" spans="1:7" ht="15" customHeight="1" thickBot="1" x14ac:dyDescent="0.5">
      <c r="A67" s="2">
        <v>60</v>
      </c>
      <c r="B67" s="2" t="s">
        <v>376</v>
      </c>
      <c r="C67" s="2" t="s">
        <v>38</v>
      </c>
      <c r="D67" s="2" t="s">
        <v>39</v>
      </c>
      <c r="E67" t="str">
        <f t="shared" si="0"/>
        <v>DATA</v>
      </c>
      <c r="F67" t="str">
        <f t="shared" si="1"/>
        <v>0x81</v>
      </c>
    </row>
    <row r="68" spans="1:7" ht="15" customHeight="1" thickBot="1" x14ac:dyDescent="0.5">
      <c r="A68" s="2">
        <v>61</v>
      </c>
      <c r="B68" s="2" t="s">
        <v>377</v>
      </c>
      <c r="C68" s="2" t="s">
        <v>32</v>
      </c>
      <c r="D68" s="2" t="s">
        <v>33</v>
      </c>
      <c r="E68" t="str">
        <f t="shared" si="0"/>
        <v>DATA</v>
      </c>
      <c r="F68" t="str">
        <f t="shared" si="1"/>
        <v>0x01</v>
      </c>
    </row>
    <row r="69" spans="1:7" ht="15" customHeight="1" thickBot="1" x14ac:dyDescent="0.5">
      <c r="A69" s="2">
        <v>62</v>
      </c>
      <c r="B69" s="2" t="s">
        <v>378</v>
      </c>
      <c r="C69" s="2" t="s">
        <v>44</v>
      </c>
      <c r="D69" s="2" t="s">
        <v>45</v>
      </c>
      <c r="E69" s="6" t="str">
        <f t="shared" si="0"/>
        <v>COMMAND</v>
      </c>
      <c r="F69" s="6" t="str">
        <f t="shared" si="1"/>
        <v>0x25</v>
      </c>
      <c r="G69" s="6" t="s">
        <v>693</v>
      </c>
    </row>
    <row r="70" spans="1:7" ht="15" customHeight="1" thickBot="1" x14ac:dyDescent="0.5">
      <c r="A70" s="2">
        <v>63</v>
      </c>
      <c r="B70" s="2" t="s">
        <v>137</v>
      </c>
      <c r="C70" s="2" t="s">
        <v>36</v>
      </c>
      <c r="D70" s="2" t="s">
        <v>37</v>
      </c>
      <c r="E70" t="str">
        <f t="shared" si="0"/>
        <v>DATA</v>
      </c>
      <c r="F70" t="str">
        <f t="shared" si="1"/>
        <v>0x47</v>
      </c>
    </row>
    <row r="71" spans="1:7" ht="15" customHeight="1" thickBot="1" x14ac:dyDescent="0.5">
      <c r="A71" s="2">
        <v>64</v>
      </c>
      <c r="B71" s="2" t="s">
        <v>379</v>
      </c>
      <c r="C71" s="2" t="s">
        <v>36</v>
      </c>
      <c r="D71" s="2" t="s">
        <v>37</v>
      </c>
      <c r="E71" t="str">
        <f t="shared" si="0"/>
        <v>DATA</v>
      </c>
      <c r="F71" t="str">
        <f t="shared" si="1"/>
        <v>0x47</v>
      </c>
    </row>
    <row r="72" spans="1:7" ht="15" customHeight="1" thickBot="1" x14ac:dyDescent="0.5">
      <c r="A72" s="2">
        <v>65</v>
      </c>
      <c r="B72" s="2" t="s">
        <v>380</v>
      </c>
      <c r="C72" s="2" t="s">
        <v>32</v>
      </c>
      <c r="D72" s="2" t="s">
        <v>33</v>
      </c>
      <c r="E72" t="str">
        <f t="shared" ref="E72:E122" si="2">IF(HEX2DEC(RIGHT(C72,3))&gt;255,"DATA","COMMAND")</f>
        <v>DATA</v>
      </c>
      <c r="F72" t="str">
        <f t="shared" ref="F72:F122" si="3">CONCATENATE("0x",RIGHT(C72,2))</f>
        <v>0x01</v>
      </c>
    </row>
    <row r="73" spans="1:7" ht="15" customHeight="1" thickBot="1" x14ac:dyDescent="0.5">
      <c r="A73" s="2">
        <v>66</v>
      </c>
      <c r="B73" s="2" t="s">
        <v>381</v>
      </c>
      <c r="C73" s="2" t="s">
        <v>36</v>
      </c>
      <c r="D73" s="2" t="s">
        <v>37</v>
      </c>
      <c r="E73" t="str">
        <f t="shared" si="2"/>
        <v>DATA</v>
      </c>
      <c r="F73" t="str">
        <f t="shared" si="3"/>
        <v>0x47</v>
      </c>
    </row>
    <row r="74" spans="1:7" ht="15" customHeight="1" thickBot="1" x14ac:dyDescent="0.5">
      <c r="A74" s="2">
        <v>67</v>
      </c>
      <c r="B74" s="2" t="s">
        <v>382</v>
      </c>
      <c r="C74" s="2" t="s">
        <v>36</v>
      </c>
      <c r="D74" s="2" t="s">
        <v>37</v>
      </c>
      <c r="E74" t="str">
        <f t="shared" si="2"/>
        <v>DATA</v>
      </c>
      <c r="F74" t="str">
        <f t="shared" si="3"/>
        <v>0x47</v>
      </c>
    </row>
    <row r="75" spans="1:7" ht="15" customHeight="1" thickBot="1" x14ac:dyDescent="0.5">
      <c r="A75" s="2">
        <v>68</v>
      </c>
      <c r="B75" s="2" t="s">
        <v>383</v>
      </c>
      <c r="C75" s="2" t="s">
        <v>32</v>
      </c>
      <c r="D75" s="2" t="s">
        <v>33</v>
      </c>
      <c r="E75" t="str">
        <f t="shared" si="2"/>
        <v>DATA</v>
      </c>
      <c r="F75" t="str">
        <f t="shared" si="3"/>
        <v>0x01</v>
      </c>
    </row>
    <row r="76" spans="1:7" ht="15" customHeight="1" thickBot="1" x14ac:dyDescent="0.5">
      <c r="A76" s="2">
        <v>69</v>
      </c>
      <c r="B76" s="2" t="s">
        <v>384</v>
      </c>
      <c r="C76" s="2" t="s">
        <v>36</v>
      </c>
      <c r="D76" s="2" t="s">
        <v>37</v>
      </c>
      <c r="E76" t="str">
        <f t="shared" si="2"/>
        <v>DATA</v>
      </c>
      <c r="F76" t="str">
        <f t="shared" si="3"/>
        <v>0x47</v>
      </c>
    </row>
    <row r="77" spans="1:7" ht="15" customHeight="1" thickBot="1" x14ac:dyDescent="0.5">
      <c r="A77" s="2">
        <v>70</v>
      </c>
      <c r="B77" s="2" t="s">
        <v>385</v>
      </c>
      <c r="C77" s="2" t="s">
        <v>36</v>
      </c>
      <c r="D77" s="2" t="s">
        <v>37</v>
      </c>
      <c r="E77" t="str">
        <f t="shared" si="2"/>
        <v>DATA</v>
      </c>
      <c r="F77" t="str">
        <f t="shared" si="3"/>
        <v>0x47</v>
      </c>
    </row>
    <row r="78" spans="1:7" ht="15" customHeight="1" thickBot="1" x14ac:dyDescent="0.5">
      <c r="A78" s="2">
        <v>71</v>
      </c>
      <c r="B78" s="2" t="s">
        <v>386</v>
      </c>
      <c r="C78" s="2" t="s">
        <v>32</v>
      </c>
      <c r="D78" s="2" t="s">
        <v>33</v>
      </c>
      <c r="E78" t="str">
        <f t="shared" si="2"/>
        <v>DATA</v>
      </c>
      <c r="F78" t="str">
        <f t="shared" si="3"/>
        <v>0x01</v>
      </c>
    </row>
    <row r="79" spans="1:7" ht="15" customHeight="1" thickBot="1" x14ac:dyDescent="0.5">
      <c r="A79" s="2">
        <v>72</v>
      </c>
      <c r="B79" s="2" t="s">
        <v>387</v>
      </c>
      <c r="C79" s="2" t="s">
        <v>36</v>
      </c>
      <c r="D79" s="2" t="s">
        <v>37</v>
      </c>
      <c r="E79" t="str">
        <f t="shared" si="2"/>
        <v>DATA</v>
      </c>
      <c r="F79" t="str">
        <f t="shared" si="3"/>
        <v>0x47</v>
      </c>
    </row>
    <row r="80" spans="1:7" ht="15" customHeight="1" thickBot="1" x14ac:dyDescent="0.5">
      <c r="A80" s="2">
        <v>73</v>
      </c>
      <c r="B80" s="2" t="s">
        <v>388</v>
      </c>
      <c r="C80" s="2" t="s">
        <v>36</v>
      </c>
      <c r="D80" s="2" t="s">
        <v>37</v>
      </c>
      <c r="E80" t="str">
        <f t="shared" si="2"/>
        <v>DATA</v>
      </c>
      <c r="F80" t="str">
        <f t="shared" si="3"/>
        <v>0x47</v>
      </c>
    </row>
    <row r="81" spans="1:7" ht="15" customHeight="1" thickBot="1" x14ac:dyDescent="0.5">
      <c r="A81" s="2">
        <v>74</v>
      </c>
      <c r="B81" s="2" t="s">
        <v>389</v>
      </c>
      <c r="C81" s="2" t="s">
        <v>32</v>
      </c>
      <c r="D81" s="2" t="s">
        <v>33</v>
      </c>
      <c r="E81" t="str">
        <f t="shared" si="2"/>
        <v>DATA</v>
      </c>
      <c r="F81" t="str">
        <f t="shared" si="3"/>
        <v>0x01</v>
      </c>
    </row>
    <row r="82" spans="1:7" ht="15" customHeight="1" thickBot="1" x14ac:dyDescent="0.5">
      <c r="A82" s="2">
        <v>75</v>
      </c>
      <c r="B82" s="2" t="s">
        <v>390</v>
      </c>
      <c r="C82" s="2" t="s">
        <v>38</v>
      </c>
      <c r="D82" s="2" t="s">
        <v>39</v>
      </c>
      <c r="E82" t="str">
        <f t="shared" si="2"/>
        <v>DATA</v>
      </c>
      <c r="F82" t="str">
        <f t="shared" si="3"/>
        <v>0x81</v>
      </c>
    </row>
    <row r="83" spans="1:7" ht="15" customHeight="1" thickBot="1" x14ac:dyDescent="0.5">
      <c r="A83" s="2">
        <v>76</v>
      </c>
      <c r="B83" s="2" t="s">
        <v>391</v>
      </c>
      <c r="C83" s="2" t="s">
        <v>38</v>
      </c>
      <c r="D83" s="2" t="s">
        <v>39</v>
      </c>
      <c r="E83" t="str">
        <f t="shared" si="2"/>
        <v>DATA</v>
      </c>
      <c r="F83" t="str">
        <f t="shared" si="3"/>
        <v>0x81</v>
      </c>
    </row>
    <row r="84" spans="1:7" ht="15" customHeight="1" thickBot="1" x14ac:dyDescent="0.5">
      <c r="A84" s="2">
        <v>77</v>
      </c>
      <c r="B84" s="2" t="s">
        <v>392</v>
      </c>
      <c r="C84" s="2" t="s">
        <v>32</v>
      </c>
      <c r="D84" s="2" t="s">
        <v>33</v>
      </c>
      <c r="E84" t="str">
        <f t="shared" si="2"/>
        <v>DATA</v>
      </c>
      <c r="F84" t="str">
        <f t="shared" si="3"/>
        <v>0x01</v>
      </c>
    </row>
    <row r="85" spans="1:7" ht="15" customHeight="1" thickBot="1" x14ac:dyDescent="0.5">
      <c r="A85" s="2">
        <v>78</v>
      </c>
      <c r="B85" s="2" t="s">
        <v>152</v>
      </c>
      <c r="C85" s="2" t="s">
        <v>46</v>
      </c>
      <c r="D85" s="2" t="s">
        <v>47</v>
      </c>
      <c r="E85" s="6" t="str">
        <f t="shared" si="2"/>
        <v>COMMAND</v>
      </c>
      <c r="F85" s="6" t="str">
        <f t="shared" si="3"/>
        <v>0x26</v>
      </c>
      <c r="G85" s="6" t="s">
        <v>694</v>
      </c>
    </row>
    <row r="86" spans="1:7" ht="15" customHeight="1" thickBot="1" x14ac:dyDescent="0.5">
      <c r="A86" s="2">
        <v>79</v>
      </c>
      <c r="B86" s="2" t="s">
        <v>393</v>
      </c>
      <c r="C86" s="2" t="s">
        <v>36</v>
      </c>
      <c r="D86" s="2" t="s">
        <v>37</v>
      </c>
      <c r="E86" t="str">
        <f t="shared" si="2"/>
        <v>DATA</v>
      </c>
      <c r="F86" t="str">
        <f t="shared" si="3"/>
        <v>0x47</v>
      </c>
    </row>
    <row r="87" spans="1:7" ht="15" customHeight="1" thickBot="1" x14ac:dyDescent="0.5">
      <c r="A87" s="2">
        <v>80</v>
      </c>
      <c r="B87" s="2" t="s">
        <v>394</v>
      </c>
      <c r="C87" s="2" t="s">
        <v>36</v>
      </c>
      <c r="D87" s="2" t="s">
        <v>37</v>
      </c>
      <c r="E87" t="str">
        <f t="shared" si="2"/>
        <v>DATA</v>
      </c>
      <c r="F87" t="str">
        <f t="shared" si="3"/>
        <v>0x47</v>
      </c>
    </row>
    <row r="88" spans="1:7" ht="15" customHeight="1" thickBot="1" x14ac:dyDescent="0.5">
      <c r="A88" s="2">
        <v>81</v>
      </c>
      <c r="B88" s="2" t="s">
        <v>395</v>
      </c>
      <c r="C88" s="2" t="s">
        <v>32</v>
      </c>
      <c r="D88" s="2" t="s">
        <v>33</v>
      </c>
      <c r="E88" t="str">
        <f t="shared" si="2"/>
        <v>DATA</v>
      </c>
      <c r="F88" t="str">
        <f t="shared" si="3"/>
        <v>0x01</v>
      </c>
    </row>
    <row r="89" spans="1:7" ht="15" customHeight="1" thickBot="1" x14ac:dyDescent="0.5">
      <c r="A89" s="2">
        <v>82</v>
      </c>
      <c r="B89" s="2" t="s">
        <v>396</v>
      </c>
      <c r="C89" s="2" t="s">
        <v>30</v>
      </c>
      <c r="D89" s="2" t="s">
        <v>31</v>
      </c>
      <c r="E89" t="str">
        <f t="shared" si="2"/>
        <v>DATA</v>
      </c>
      <c r="F89" t="str">
        <f t="shared" si="3"/>
        <v>0x87</v>
      </c>
    </row>
    <row r="90" spans="1:7" ht="15" customHeight="1" thickBot="1" x14ac:dyDescent="0.5">
      <c r="A90" s="2">
        <v>83</v>
      </c>
      <c r="B90" s="2" t="s">
        <v>397</v>
      </c>
      <c r="C90" s="2" t="s">
        <v>30</v>
      </c>
      <c r="D90" s="2" t="s">
        <v>31</v>
      </c>
      <c r="E90" t="str">
        <f t="shared" si="2"/>
        <v>DATA</v>
      </c>
      <c r="F90" t="str">
        <f t="shared" si="3"/>
        <v>0x87</v>
      </c>
    </row>
    <row r="91" spans="1:7" ht="15" customHeight="1" thickBot="1" x14ac:dyDescent="0.5">
      <c r="A91" s="2">
        <v>84</v>
      </c>
      <c r="B91" s="2" t="s">
        <v>398</v>
      </c>
      <c r="C91" s="2" t="s">
        <v>32</v>
      </c>
      <c r="D91" s="2" t="s">
        <v>33</v>
      </c>
      <c r="E91" t="str">
        <f t="shared" si="2"/>
        <v>DATA</v>
      </c>
      <c r="F91" t="str">
        <f t="shared" si="3"/>
        <v>0x01</v>
      </c>
    </row>
    <row r="92" spans="1:7" ht="15" customHeight="1" thickBot="1" x14ac:dyDescent="0.5">
      <c r="A92" s="2">
        <v>85</v>
      </c>
      <c r="B92" s="2" t="s">
        <v>399</v>
      </c>
      <c r="C92" s="2" t="s">
        <v>36</v>
      </c>
      <c r="D92" s="2" t="s">
        <v>37</v>
      </c>
      <c r="E92" t="str">
        <f t="shared" si="2"/>
        <v>DATA</v>
      </c>
      <c r="F92" t="str">
        <f t="shared" si="3"/>
        <v>0x47</v>
      </c>
    </row>
    <row r="93" spans="1:7" ht="15" customHeight="1" thickBot="1" x14ac:dyDescent="0.5">
      <c r="A93" s="2">
        <v>86</v>
      </c>
      <c r="B93" s="2" t="s">
        <v>400</v>
      </c>
      <c r="C93" s="2" t="s">
        <v>36</v>
      </c>
      <c r="D93" s="2" t="s">
        <v>37</v>
      </c>
      <c r="E93" t="str">
        <f t="shared" si="2"/>
        <v>DATA</v>
      </c>
      <c r="F93" t="str">
        <f t="shared" si="3"/>
        <v>0x47</v>
      </c>
    </row>
    <row r="94" spans="1:7" ht="15" customHeight="1" thickBot="1" x14ac:dyDescent="0.5">
      <c r="A94" s="2">
        <v>87</v>
      </c>
      <c r="B94" s="2" t="s">
        <v>401</v>
      </c>
      <c r="C94" s="2" t="s">
        <v>32</v>
      </c>
      <c r="D94" s="2" t="s">
        <v>33</v>
      </c>
      <c r="E94" t="str">
        <f t="shared" si="2"/>
        <v>DATA</v>
      </c>
      <c r="F94" t="str">
        <f t="shared" si="3"/>
        <v>0x01</v>
      </c>
    </row>
    <row r="95" spans="1:7" ht="15" customHeight="1" thickBot="1" x14ac:dyDescent="0.5">
      <c r="A95" s="2">
        <v>88</v>
      </c>
      <c r="B95" s="2" t="s">
        <v>402</v>
      </c>
      <c r="C95" s="2" t="s">
        <v>30</v>
      </c>
      <c r="D95" s="2" t="s">
        <v>31</v>
      </c>
      <c r="E95" t="str">
        <f t="shared" si="2"/>
        <v>DATA</v>
      </c>
      <c r="F95" t="str">
        <f t="shared" si="3"/>
        <v>0x87</v>
      </c>
    </row>
    <row r="96" spans="1:7" ht="15" customHeight="1" thickBot="1" x14ac:dyDescent="0.5">
      <c r="A96" s="2">
        <v>89</v>
      </c>
      <c r="B96" s="2" t="s">
        <v>403</v>
      </c>
      <c r="C96" s="2" t="s">
        <v>30</v>
      </c>
      <c r="D96" s="2" t="s">
        <v>31</v>
      </c>
      <c r="E96" t="str">
        <f t="shared" si="2"/>
        <v>DATA</v>
      </c>
      <c r="F96" t="str">
        <f t="shared" si="3"/>
        <v>0x87</v>
      </c>
    </row>
    <row r="97" spans="1:7" ht="15" customHeight="1" thickBot="1" x14ac:dyDescent="0.5">
      <c r="A97" s="2">
        <v>90</v>
      </c>
      <c r="B97" s="2" t="s">
        <v>404</v>
      </c>
      <c r="C97" s="2" t="s">
        <v>32</v>
      </c>
      <c r="D97" s="2" t="s">
        <v>33</v>
      </c>
      <c r="E97" t="str">
        <f t="shared" si="2"/>
        <v>DATA</v>
      </c>
      <c r="F97" t="str">
        <f t="shared" si="3"/>
        <v>0x01</v>
      </c>
    </row>
    <row r="98" spans="1:7" ht="15" customHeight="1" thickBot="1" x14ac:dyDescent="0.5">
      <c r="A98" s="2">
        <v>91</v>
      </c>
      <c r="B98" s="2" t="s">
        <v>165</v>
      </c>
      <c r="C98" s="2" t="s">
        <v>38</v>
      </c>
      <c r="D98" s="2" t="s">
        <v>39</v>
      </c>
      <c r="E98" t="str">
        <f t="shared" si="2"/>
        <v>DATA</v>
      </c>
      <c r="F98" t="str">
        <f t="shared" si="3"/>
        <v>0x81</v>
      </c>
    </row>
    <row r="99" spans="1:7" ht="15" customHeight="1" thickBot="1" x14ac:dyDescent="0.5">
      <c r="A99" s="2">
        <v>92</v>
      </c>
      <c r="B99" s="2" t="s">
        <v>405</v>
      </c>
      <c r="C99" s="2" t="s">
        <v>38</v>
      </c>
      <c r="D99" s="2" t="s">
        <v>39</v>
      </c>
      <c r="E99" t="str">
        <f t="shared" si="2"/>
        <v>DATA</v>
      </c>
      <c r="F99" t="str">
        <f t="shared" si="3"/>
        <v>0x81</v>
      </c>
    </row>
    <row r="100" spans="1:7" ht="15" customHeight="1" thickBot="1" x14ac:dyDescent="0.5">
      <c r="A100" s="2">
        <v>93</v>
      </c>
      <c r="B100" s="2" t="s">
        <v>406</v>
      </c>
      <c r="C100" s="2" t="s">
        <v>32</v>
      </c>
      <c r="D100" s="2" t="s">
        <v>33</v>
      </c>
      <c r="E100" t="str">
        <f t="shared" si="2"/>
        <v>DATA</v>
      </c>
      <c r="F100" t="str">
        <f t="shared" si="3"/>
        <v>0x01</v>
      </c>
    </row>
    <row r="101" spans="1:7" ht="15" customHeight="1" thickBot="1" x14ac:dyDescent="0.5">
      <c r="A101" s="2">
        <v>94</v>
      </c>
      <c r="B101" s="2" t="s">
        <v>407</v>
      </c>
      <c r="C101" s="2" t="s">
        <v>48</v>
      </c>
      <c r="D101" s="2" t="s">
        <v>49</v>
      </c>
      <c r="E101" s="6" t="str">
        <f t="shared" si="2"/>
        <v>COMMAND</v>
      </c>
      <c r="F101" s="6" t="str">
        <f t="shared" si="3"/>
        <v>0x18</v>
      </c>
      <c r="G101" s="6" t="s">
        <v>688</v>
      </c>
    </row>
    <row r="102" spans="1:7" ht="15" customHeight="1" thickBot="1" x14ac:dyDescent="0.5">
      <c r="A102" s="2">
        <v>95</v>
      </c>
      <c r="B102" s="2" t="s">
        <v>408</v>
      </c>
      <c r="C102" s="2" t="s">
        <v>50</v>
      </c>
      <c r="D102" s="2" t="s">
        <v>51</v>
      </c>
      <c r="E102" t="str">
        <f t="shared" si="2"/>
        <v>DATA</v>
      </c>
      <c r="F102" t="str">
        <f t="shared" si="3"/>
        <v>0x08</v>
      </c>
      <c r="G102" s="8"/>
    </row>
    <row r="103" spans="1:7" ht="15" customHeight="1" thickBot="1" x14ac:dyDescent="0.5">
      <c r="A103" s="2">
        <v>96</v>
      </c>
      <c r="B103" s="2" t="s">
        <v>409</v>
      </c>
      <c r="C103" s="2" t="s">
        <v>52</v>
      </c>
      <c r="D103" s="2" t="s">
        <v>53</v>
      </c>
      <c r="E103" t="str">
        <f t="shared" si="2"/>
        <v>DATA</v>
      </c>
      <c r="F103" t="str">
        <f t="shared" si="3"/>
        <v>0x12</v>
      </c>
      <c r="G103" s="8"/>
    </row>
    <row r="104" spans="1:7" ht="15" customHeight="1" thickBot="1" x14ac:dyDescent="0.5">
      <c r="A104" s="2">
        <v>97</v>
      </c>
      <c r="B104" s="2" t="s">
        <v>410</v>
      </c>
      <c r="C104" s="2" t="s">
        <v>54</v>
      </c>
      <c r="D104" s="2" t="s">
        <v>55</v>
      </c>
      <c r="E104" t="str">
        <f t="shared" si="2"/>
        <v>DATA</v>
      </c>
      <c r="F104" t="str">
        <f t="shared" si="3"/>
        <v>0x09</v>
      </c>
      <c r="G104" s="8"/>
    </row>
    <row r="105" spans="1:7" ht="15" customHeight="1" thickBot="1" x14ac:dyDescent="0.5">
      <c r="A105" s="2">
        <v>98</v>
      </c>
      <c r="B105" s="2" t="s">
        <v>411</v>
      </c>
      <c r="C105" s="2" t="s">
        <v>56</v>
      </c>
      <c r="D105" s="2" t="s">
        <v>57</v>
      </c>
      <c r="E105" t="str">
        <f t="shared" si="2"/>
        <v>DATA</v>
      </c>
      <c r="F105" t="str">
        <f t="shared" si="3"/>
        <v>0x04</v>
      </c>
    </row>
    <row r="106" spans="1:7" ht="15" customHeight="1" thickBot="1" x14ac:dyDescent="0.5">
      <c r="A106" s="2">
        <v>99</v>
      </c>
      <c r="B106" s="2" t="s">
        <v>412</v>
      </c>
      <c r="C106" s="2" t="s">
        <v>58</v>
      </c>
      <c r="D106" s="2" t="s">
        <v>59</v>
      </c>
      <c r="E106" t="str">
        <f t="shared" si="2"/>
        <v>DATA</v>
      </c>
      <c r="F106" t="str">
        <f t="shared" si="3"/>
        <v>0x82</v>
      </c>
      <c r="G106" s="8"/>
    </row>
    <row r="107" spans="1:7" ht="15" customHeight="1" thickBot="1" x14ac:dyDescent="0.5">
      <c r="A107" s="2">
        <v>100</v>
      </c>
      <c r="B107" s="2" t="s">
        <v>413</v>
      </c>
      <c r="C107" s="2" t="s">
        <v>60</v>
      </c>
      <c r="D107" s="2" t="s">
        <v>61</v>
      </c>
      <c r="E107" t="str">
        <f t="shared" si="2"/>
        <v>DATA</v>
      </c>
      <c r="F107" t="str">
        <f t="shared" si="3"/>
        <v>0x40</v>
      </c>
      <c r="G107" s="8"/>
    </row>
    <row r="108" spans="1:7" ht="15" customHeight="1" thickBot="1" x14ac:dyDescent="0.5">
      <c r="A108" s="2">
        <v>101</v>
      </c>
      <c r="B108" s="2" t="s">
        <v>414</v>
      </c>
      <c r="C108" s="2" t="s">
        <v>415</v>
      </c>
      <c r="D108" s="2" t="s">
        <v>416</v>
      </c>
      <c r="E108" t="str">
        <f t="shared" si="2"/>
        <v>DATA</v>
      </c>
      <c r="F108" t="str">
        <f t="shared" si="3"/>
        <v>0x20</v>
      </c>
    </row>
    <row r="109" spans="1:7" ht="15" customHeight="1" thickBot="1" x14ac:dyDescent="0.5">
      <c r="A109" s="2">
        <v>102</v>
      </c>
      <c r="B109" s="2" t="s">
        <v>417</v>
      </c>
      <c r="C109" s="2" t="s">
        <v>28</v>
      </c>
      <c r="D109" s="2" t="s">
        <v>29</v>
      </c>
      <c r="E109" t="str">
        <f t="shared" si="2"/>
        <v>DATA</v>
      </c>
      <c r="F109" t="str">
        <f t="shared" si="3"/>
        <v>0x00</v>
      </c>
      <c r="G109" s="8"/>
    </row>
    <row r="110" spans="1:7" ht="15" customHeight="1" thickBot="1" x14ac:dyDescent="0.5">
      <c r="A110" s="2">
        <v>103</v>
      </c>
      <c r="B110" s="2" t="s">
        <v>418</v>
      </c>
      <c r="C110" s="2" t="s">
        <v>62</v>
      </c>
      <c r="D110" s="2" t="s">
        <v>63</v>
      </c>
      <c r="E110" t="str">
        <f t="shared" si="2"/>
        <v>DATA</v>
      </c>
      <c r="F110" t="str">
        <f t="shared" si="3"/>
        <v>0x24</v>
      </c>
    </row>
    <row r="111" spans="1:7" ht="15" customHeight="1" thickBot="1" x14ac:dyDescent="0.5">
      <c r="A111" s="2">
        <v>104</v>
      </c>
      <c r="B111" s="2" t="s">
        <v>419</v>
      </c>
      <c r="C111" s="2" t="s">
        <v>52</v>
      </c>
      <c r="D111" s="2" t="s">
        <v>53</v>
      </c>
      <c r="E111" t="str">
        <f t="shared" si="2"/>
        <v>DATA</v>
      </c>
      <c r="F111" t="str">
        <f t="shared" si="3"/>
        <v>0x12</v>
      </c>
    </row>
    <row r="112" spans="1:7" ht="15" customHeight="1" thickBot="1" x14ac:dyDescent="0.5">
      <c r="A112" s="2">
        <v>105</v>
      </c>
      <c r="B112" s="2" t="s">
        <v>420</v>
      </c>
      <c r="C112" s="2" t="s">
        <v>66</v>
      </c>
      <c r="D112" s="2" t="s">
        <v>67</v>
      </c>
      <c r="E112" t="str">
        <f t="shared" si="2"/>
        <v>DATA</v>
      </c>
      <c r="F112" t="str">
        <f t="shared" si="3"/>
        <v>0x49</v>
      </c>
    </row>
    <row r="113" spans="1:8" ht="15" customHeight="1" thickBot="1" x14ac:dyDescent="0.5">
      <c r="A113" s="2">
        <v>106</v>
      </c>
      <c r="B113" s="2" t="s">
        <v>421</v>
      </c>
      <c r="C113" s="2" t="s">
        <v>62</v>
      </c>
      <c r="D113" s="2" t="s">
        <v>63</v>
      </c>
      <c r="E113" t="str">
        <f t="shared" si="2"/>
        <v>DATA</v>
      </c>
      <c r="F113" t="str">
        <f t="shared" si="3"/>
        <v>0x24</v>
      </c>
    </row>
    <row r="114" spans="1:8" ht="15" customHeight="1" thickBot="1" x14ac:dyDescent="0.5">
      <c r="A114" s="2">
        <v>107</v>
      </c>
      <c r="B114" s="2" t="s">
        <v>422</v>
      </c>
      <c r="C114" s="2" t="s">
        <v>423</v>
      </c>
      <c r="D114" s="2" t="s">
        <v>424</v>
      </c>
      <c r="E114" t="str">
        <f t="shared" si="2"/>
        <v>DATA</v>
      </c>
      <c r="F114" t="str">
        <f t="shared" si="3"/>
        <v>0x77</v>
      </c>
    </row>
    <row r="115" spans="1:8" ht="15" customHeight="1" thickBot="1" x14ac:dyDescent="0.5">
      <c r="A115" s="2">
        <v>108</v>
      </c>
      <c r="B115" s="2" t="s">
        <v>425</v>
      </c>
      <c r="C115" s="2" t="s">
        <v>426</v>
      </c>
      <c r="D115" s="2" t="s">
        <v>427</v>
      </c>
      <c r="E115" t="str">
        <f t="shared" si="2"/>
        <v>DATA</v>
      </c>
      <c r="F115" t="str">
        <f t="shared" si="3"/>
        <v>0x8f</v>
      </c>
    </row>
    <row r="116" spans="1:8" ht="15" customHeight="1" thickBot="1" x14ac:dyDescent="0.5">
      <c r="A116" s="2">
        <v>109</v>
      </c>
      <c r="B116" s="2" t="s">
        <v>428</v>
      </c>
      <c r="C116" s="2" t="s">
        <v>196</v>
      </c>
      <c r="D116" s="2" t="s">
        <v>197</v>
      </c>
      <c r="E116" t="str">
        <f t="shared" si="2"/>
        <v>DATA</v>
      </c>
      <c r="F116" t="str">
        <f t="shared" si="3"/>
        <v>0x5f</v>
      </c>
    </row>
    <row r="117" spans="1:8" ht="15" customHeight="1" thickBot="1" x14ac:dyDescent="0.5">
      <c r="A117" s="2">
        <v>110</v>
      </c>
      <c r="B117" s="2" t="s">
        <v>429</v>
      </c>
      <c r="C117" s="2" t="s">
        <v>199</v>
      </c>
      <c r="D117" s="2" t="s">
        <v>200</v>
      </c>
      <c r="E117" t="str">
        <f t="shared" si="2"/>
        <v>DATA</v>
      </c>
      <c r="F117" t="str">
        <f t="shared" si="3"/>
        <v>0xbe</v>
      </c>
    </row>
    <row r="118" spans="1:8" ht="15" customHeight="1" thickBot="1" x14ac:dyDescent="0.5">
      <c r="A118" s="2">
        <v>111</v>
      </c>
      <c r="B118" s="2" t="s">
        <v>430</v>
      </c>
      <c r="C118" s="2" t="s">
        <v>70</v>
      </c>
      <c r="D118" s="2" t="s">
        <v>71</v>
      </c>
      <c r="E118" t="str">
        <f t="shared" si="2"/>
        <v>DATA</v>
      </c>
      <c r="F118" t="str">
        <f t="shared" si="3"/>
        <v>0xa0</v>
      </c>
    </row>
    <row r="119" spans="1:8" ht="15" customHeight="1" thickBot="1" x14ac:dyDescent="0.5">
      <c r="A119" s="2">
        <v>112</v>
      </c>
      <c r="B119" s="2" t="s">
        <v>431</v>
      </c>
      <c r="C119" s="2" t="s">
        <v>68</v>
      </c>
      <c r="D119" s="2" t="s">
        <v>69</v>
      </c>
      <c r="E119" t="str">
        <f t="shared" si="2"/>
        <v>DATA</v>
      </c>
      <c r="F119" t="str">
        <f t="shared" si="3"/>
        <v>0xff</v>
      </c>
    </row>
    <row r="120" spans="1:8" ht="15" customHeight="1" thickBot="1" x14ac:dyDescent="0.5">
      <c r="A120" s="2">
        <v>113</v>
      </c>
      <c r="B120" s="2" t="s">
        <v>432</v>
      </c>
      <c r="C120" s="2" t="s">
        <v>72</v>
      </c>
      <c r="D120" s="2" t="s">
        <v>73</v>
      </c>
      <c r="E120" s="6" t="str">
        <f t="shared" si="2"/>
        <v>COMMAND</v>
      </c>
      <c r="F120" s="6" t="str">
        <f t="shared" si="3"/>
        <v>0x12</v>
      </c>
      <c r="G120" s="6" t="s">
        <v>437</v>
      </c>
      <c r="H120" t="s">
        <v>700</v>
      </c>
    </row>
    <row r="121" spans="1:8" ht="15" customHeight="1" thickBot="1" x14ac:dyDescent="0.5">
      <c r="A121" s="2">
        <v>114</v>
      </c>
      <c r="B121" s="2" t="s">
        <v>204</v>
      </c>
      <c r="C121" s="2" t="s">
        <v>205</v>
      </c>
      <c r="D121" s="2" t="s">
        <v>206</v>
      </c>
      <c r="E121" s="6" t="str">
        <f t="shared" si="2"/>
        <v>COMMAND</v>
      </c>
      <c r="F121" s="6" t="str">
        <f t="shared" si="3"/>
        <v>0x02</v>
      </c>
      <c r="G121" s="6" t="s">
        <v>438</v>
      </c>
    </row>
    <row r="122" spans="1:8" ht="15" customHeight="1" thickBot="1" x14ac:dyDescent="0.5">
      <c r="A122" s="2">
        <v>115</v>
      </c>
      <c r="B122" s="2" t="s">
        <v>204</v>
      </c>
      <c r="C122" s="2" t="s">
        <v>24</v>
      </c>
      <c r="D122" s="2" t="s">
        <v>25</v>
      </c>
      <c r="E122" t="str">
        <f t="shared" si="2"/>
        <v>DATA</v>
      </c>
      <c r="F122" t="str">
        <f t="shared" si="3"/>
        <v>0x03</v>
      </c>
    </row>
  </sheetData>
  <mergeCells count="4">
    <mergeCell ref="A3:B3"/>
    <mergeCell ref="A5:B5"/>
    <mergeCell ref="C5:D5"/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>
      <selection activeCell="H6" sqref="H6"/>
    </sheetView>
  </sheetViews>
  <sheetFormatPr defaultRowHeight="14.25" x14ac:dyDescent="0.45"/>
  <cols>
    <col min="2" max="2" width="12.19921875" bestFit="1" customWidth="1"/>
    <col min="4" max="4" width="16.86328125" customWidth="1"/>
    <col min="5" max="5" width="16.06640625" customWidth="1"/>
    <col min="7" max="7" width="28.265625" bestFit="1" customWidth="1"/>
    <col min="8" max="8" width="36.3984375" bestFit="1" customWidth="1"/>
  </cols>
  <sheetData>
    <row r="1" spans="1:8" ht="30" x14ac:dyDescent="0.45">
      <c r="A1" s="12" t="s">
        <v>439</v>
      </c>
      <c r="B1" s="12"/>
      <c r="C1" s="12"/>
      <c r="D1" s="12"/>
      <c r="E1" s="12"/>
      <c r="F1" s="12"/>
      <c r="G1" s="12"/>
      <c r="H1" s="12"/>
    </row>
    <row r="2" spans="1:8" ht="14.65" thickBot="1" x14ac:dyDescent="0.5"/>
    <row r="3" spans="1:8" ht="14.65" thickBot="1" x14ac:dyDescent="0.5">
      <c r="A3" s="9" t="s">
        <v>0</v>
      </c>
      <c r="B3" s="11"/>
    </row>
    <row r="4" spans="1:8" ht="42.4" customHeight="1" thickBot="1" x14ac:dyDescent="0.5">
      <c r="A4" s="2" t="s">
        <v>1</v>
      </c>
      <c r="B4" s="2" t="s">
        <v>2</v>
      </c>
    </row>
    <row r="5" spans="1:8" ht="14.65" thickBot="1" x14ac:dyDescent="0.5">
      <c r="A5" s="9"/>
      <c r="B5" s="11"/>
      <c r="C5" s="9" t="s">
        <v>3</v>
      </c>
      <c r="D5" s="10"/>
    </row>
    <row r="6" spans="1:8" ht="14.65" thickBot="1" x14ac:dyDescent="0.5">
      <c r="A6" s="3" t="s">
        <v>4</v>
      </c>
      <c r="B6" s="3" t="s">
        <v>5</v>
      </c>
      <c r="C6" s="3" t="s">
        <v>6</v>
      </c>
      <c r="D6" s="3" t="s">
        <v>7</v>
      </c>
      <c r="E6" s="5" t="s">
        <v>433</v>
      </c>
      <c r="F6" s="5" t="s">
        <v>6</v>
      </c>
      <c r="G6" s="5" t="s">
        <v>695</v>
      </c>
      <c r="H6" s="5" t="s">
        <v>696</v>
      </c>
    </row>
    <row r="7" spans="1:8" ht="15.4" customHeight="1" thickBot="1" x14ac:dyDescent="0.5">
      <c r="A7" s="2">
        <v>0</v>
      </c>
      <c r="B7" s="2" t="s">
        <v>553</v>
      </c>
      <c r="C7" s="2" t="s">
        <v>10</v>
      </c>
      <c r="D7" s="2" t="s">
        <v>11</v>
      </c>
      <c r="E7" s="6" t="str">
        <f>IF(HEX2DEC(RIGHT(C7,3))&gt;255,"DATA","COMMAND")</f>
        <v>COMMAND</v>
      </c>
      <c r="F7" s="6" t="str">
        <f>CONCATENATE("0x",RIGHT(C7,2))</f>
        <v>0x00</v>
      </c>
      <c r="G7" s="6" t="s">
        <v>435</v>
      </c>
    </row>
    <row r="8" spans="1:8" ht="15.4" customHeight="1" thickBot="1" x14ac:dyDescent="0.5">
      <c r="A8" s="2">
        <v>1</v>
      </c>
      <c r="B8" s="2" t="s">
        <v>554</v>
      </c>
      <c r="C8" s="2" t="s">
        <v>12</v>
      </c>
      <c r="D8" s="2" t="s">
        <v>13</v>
      </c>
      <c r="E8" t="str">
        <f t="shared" ref="E8:E68" si="0">IF(HEX2DEC(RIGHT(C8,3))&gt;255,"DATA","COMMAND")</f>
        <v>DATA</v>
      </c>
      <c r="F8" t="str">
        <f t="shared" ref="F8:F71" si="1">CONCATENATE("0x",RIGHT(C8,2))</f>
        <v>0x0b</v>
      </c>
    </row>
    <row r="9" spans="1:8" ht="15.4" customHeight="1" thickBot="1" x14ac:dyDescent="0.5">
      <c r="A9" s="2">
        <v>2</v>
      </c>
      <c r="B9" s="2" t="s">
        <v>555</v>
      </c>
      <c r="C9" s="2" t="s">
        <v>14</v>
      </c>
      <c r="D9" s="2" t="s">
        <v>15</v>
      </c>
      <c r="E9" s="6" t="str">
        <f t="shared" si="0"/>
        <v>COMMAND</v>
      </c>
      <c r="F9" s="6" t="str">
        <f t="shared" si="1"/>
        <v>0x01</v>
      </c>
      <c r="G9" s="6" t="s">
        <v>436</v>
      </c>
    </row>
    <row r="10" spans="1:8" ht="15.4" customHeight="1" thickBot="1" x14ac:dyDescent="0.5">
      <c r="A10" s="2">
        <v>3</v>
      </c>
      <c r="B10" s="2" t="s">
        <v>556</v>
      </c>
      <c r="C10" s="2" t="s">
        <v>16</v>
      </c>
      <c r="D10" s="2" t="s">
        <v>17</v>
      </c>
      <c r="E10" t="str">
        <f t="shared" si="0"/>
        <v>DATA</v>
      </c>
      <c r="F10" t="str">
        <f t="shared" si="1"/>
        <v>0x46</v>
      </c>
    </row>
    <row r="11" spans="1:8" ht="15.4" customHeight="1" thickBot="1" x14ac:dyDescent="0.5">
      <c r="A11" s="2">
        <v>4</v>
      </c>
      <c r="B11" s="2" t="s">
        <v>557</v>
      </c>
      <c r="C11" s="2" t="s">
        <v>16</v>
      </c>
      <c r="D11" s="2" t="s">
        <v>17</v>
      </c>
      <c r="E11" t="str">
        <f t="shared" si="0"/>
        <v>DATA</v>
      </c>
      <c r="F11" t="str">
        <f t="shared" si="1"/>
        <v>0x46</v>
      </c>
    </row>
    <row r="12" spans="1:8" ht="15.4" customHeight="1" thickBot="1" x14ac:dyDescent="0.5">
      <c r="A12" s="2">
        <v>5</v>
      </c>
      <c r="B12" s="2" t="s">
        <v>558</v>
      </c>
      <c r="C12" s="2" t="s">
        <v>18</v>
      </c>
      <c r="D12" s="2" t="s">
        <v>19</v>
      </c>
      <c r="E12" s="6" t="str">
        <f t="shared" si="0"/>
        <v>COMMAND</v>
      </c>
      <c r="F12" s="6" t="str">
        <f t="shared" si="1"/>
        <v>0x03</v>
      </c>
      <c r="G12" s="6" t="s">
        <v>684</v>
      </c>
    </row>
    <row r="13" spans="1:8" ht="15.4" customHeight="1" thickBot="1" x14ac:dyDescent="0.5">
      <c r="A13" s="2">
        <v>6</v>
      </c>
      <c r="B13" s="2" t="s">
        <v>559</v>
      </c>
      <c r="C13" s="2" t="s">
        <v>20</v>
      </c>
      <c r="D13" s="2" t="s">
        <v>21</v>
      </c>
      <c r="E13" t="str">
        <f t="shared" si="0"/>
        <v>DATA</v>
      </c>
      <c r="F13" t="str">
        <f t="shared" si="1"/>
        <v>0x06</v>
      </c>
    </row>
    <row r="14" spans="1:8" ht="15.4" customHeight="1" thickBot="1" x14ac:dyDescent="0.5">
      <c r="A14" s="2">
        <v>7</v>
      </c>
      <c r="B14" s="2" t="s">
        <v>560</v>
      </c>
      <c r="C14" s="2" t="s">
        <v>22</v>
      </c>
      <c r="D14" s="2" t="s">
        <v>23</v>
      </c>
      <c r="E14" s="6" t="str">
        <f t="shared" si="0"/>
        <v>COMMAND</v>
      </c>
      <c r="F14" s="6" t="str">
        <f t="shared" si="1"/>
        <v>0x30</v>
      </c>
      <c r="G14" s="6" t="s">
        <v>685</v>
      </c>
    </row>
    <row r="15" spans="1:8" ht="15.4" customHeight="1" thickBot="1" x14ac:dyDescent="0.5">
      <c r="A15" s="2">
        <v>8</v>
      </c>
      <c r="B15" s="2" t="s">
        <v>561</v>
      </c>
      <c r="C15" s="2" t="s">
        <v>24</v>
      </c>
      <c r="D15" s="2" t="s">
        <v>25</v>
      </c>
      <c r="E15" t="str">
        <f t="shared" si="0"/>
        <v>DATA</v>
      </c>
      <c r="F15" t="str">
        <f t="shared" si="1"/>
        <v>0x03</v>
      </c>
    </row>
    <row r="16" spans="1:8" ht="15.4" customHeight="1" thickBot="1" x14ac:dyDescent="0.5">
      <c r="A16" s="2">
        <v>9</v>
      </c>
      <c r="B16" s="2" t="s">
        <v>562</v>
      </c>
      <c r="C16" s="2" t="s">
        <v>26</v>
      </c>
      <c r="D16" s="2" t="s">
        <v>27</v>
      </c>
      <c r="E16" s="6" t="str">
        <f t="shared" si="0"/>
        <v>COMMAND</v>
      </c>
      <c r="F16" s="6" t="str">
        <f t="shared" si="1"/>
        <v>0x15</v>
      </c>
      <c r="G16" s="6" t="s">
        <v>690</v>
      </c>
    </row>
    <row r="17" spans="1:7" ht="15.4" customHeight="1" thickBot="1" x14ac:dyDescent="0.5">
      <c r="A17" s="2">
        <v>10</v>
      </c>
      <c r="B17" s="2" t="s">
        <v>563</v>
      </c>
      <c r="C17" s="2" t="s">
        <v>28</v>
      </c>
      <c r="D17" s="2" t="s">
        <v>29</v>
      </c>
      <c r="E17" t="str">
        <f t="shared" si="0"/>
        <v>DATA</v>
      </c>
      <c r="F17" t="str">
        <f t="shared" si="1"/>
        <v>0x00</v>
      </c>
    </row>
    <row r="18" spans="1:7" ht="15.4" customHeight="1" thickBot="1" x14ac:dyDescent="0.5">
      <c r="A18" s="2">
        <v>11</v>
      </c>
      <c r="B18" s="2" t="s">
        <v>564</v>
      </c>
      <c r="C18" s="2" t="s">
        <v>30</v>
      </c>
      <c r="D18" s="2" t="s">
        <v>31</v>
      </c>
      <c r="E18" t="str">
        <f t="shared" si="0"/>
        <v>DATA</v>
      </c>
      <c r="F18" t="str">
        <f t="shared" si="1"/>
        <v>0x87</v>
      </c>
    </row>
    <row r="19" spans="1:7" ht="15.4" customHeight="1" thickBot="1" x14ac:dyDescent="0.5">
      <c r="A19" s="2">
        <v>12</v>
      </c>
      <c r="B19" s="2" t="s">
        <v>565</v>
      </c>
      <c r="C19" s="2" t="s">
        <v>32</v>
      </c>
      <c r="D19" s="2" t="s">
        <v>33</v>
      </c>
      <c r="E19" t="str">
        <f t="shared" si="0"/>
        <v>DATA</v>
      </c>
      <c r="F19" t="str">
        <f t="shared" si="1"/>
        <v>0x01</v>
      </c>
    </row>
    <row r="20" spans="1:7" ht="15.4" customHeight="1" thickBot="1" x14ac:dyDescent="0.5">
      <c r="A20" s="2">
        <v>13</v>
      </c>
      <c r="B20" s="2" t="s">
        <v>566</v>
      </c>
      <c r="C20" s="2" t="s">
        <v>34</v>
      </c>
      <c r="D20" s="2" t="s">
        <v>35</v>
      </c>
      <c r="E20" s="6" t="str">
        <f t="shared" si="0"/>
        <v>COMMAND</v>
      </c>
      <c r="F20" s="6" t="str">
        <f t="shared" si="1"/>
        <v>0x20</v>
      </c>
      <c r="G20" s="6" t="s">
        <v>686</v>
      </c>
    </row>
    <row r="21" spans="1:7" ht="15.4" customHeight="1" thickBot="1" x14ac:dyDescent="0.5">
      <c r="A21" s="2">
        <v>14</v>
      </c>
      <c r="B21" s="2" t="s">
        <v>567</v>
      </c>
      <c r="C21" s="2" t="s">
        <v>36</v>
      </c>
      <c r="D21" s="2" t="s">
        <v>37</v>
      </c>
      <c r="E21" t="str">
        <f t="shared" si="0"/>
        <v>DATA</v>
      </c>
      <c r="F21" t="str">
        <f t="shared" si="1"/>
        <v>0x47</v>
      </c>
    </row>
    <row r="22" spans="1:7" ht="15.4" customHeight="1" thickBot="1" x14ac:dyDescent="0.5">
      <c r="A22" s="2">
        <v>15</v>
      </c>
      <c r="B22" s="2" t="s">
        <v>568</v>
      </c>
      <c r="C22" s="2" t="s">
        <v>36</v>
      </c>
      <c r="D22" s="2" t="s">
        <v>37</v>
      </c>
      <c r="E22" t="str">
        <f t="shared" si="0"/>
        <v>DATA</v>
      </c>
      <c r="F22" t="str">
        <f t="shared" si="1"/>
        <v>0x47</v>
      </c>
    </row>
    <row r="23" spans="1:7" ht="15.4" customHeight="1" thickBot="1" x14ac:dyDescent="0.5">
      <c r="A23" s="2">
        <v>16</v>
      </c>
      <c r="B23" s="2" t="s">
        <v>569</v>
      </c>
      <c r="C23" s="2" t="s">
        <v>32</v>
      </c>
      <c r="D23" s="2" t="s">
        <v>33</v>
      </c>
      <c r="E23" t="str">
        <f t="shared" si="0"/>
        <v>DATA</v>
      </c>
      <c r="F23" t="str">
        <f t="shared" si="1"/>
        <v>0x01</v>
      </c>
    </row>
    <row r="24" spans="1:7" ht="15.4" customHeight="1" thickBot="1" x14ac:dyDescent="0.5">
      <c r="A24" s="2">
        <v>17</v>
      </c>
      <c r="B24" s="2" t="s">
        <v>570</v>
      </c>
      <c r="C24" s="2" t="s">
        <v>30</v>
      </c>
      <c r="D24" s="2" t="s">
        <v>31</v>
      </c>
      <c r="E24" t="str">
        <f t="shared" si="0"/>
        <v>DATA</v>
      </c>
      <c r="F24" t="str">
        <f t="shared" si="1"/>
        <v>0x87</v>
      </c>
    </row>
    <row r="25" spans="1:7" ht="15.4" customHeight="1" thickBot="1" x14ac:dyDescent="0.5">
      <c r="A25" s="2">
        <v>18</v>
      </c>
      <c r="B25" s="2" t="s">
        <v>571</v>
      </c>
      <c r="C25" s="2" t="s">
        <v>30</v>
      </c>
      <c r="D25" s="2" t="s">
        <v>31</v>
      </c>
      <c r="E25" t="str">
        <f t="shared" si="0"/>
        <v>DATA</v>
      </c>
      <c r="F25" t="str">
        <f t="shared" si="1"/>
        <v>0x87</v>
      </c>
    </row>
    <row r="26" spans="1:7" ht="15.4" customHeight="1" thickBot="1" x14ac:dyDescent="0.5">
      <c r="A26" s="2">
        <v>19</v>
      </c>
      <c r="B26" s="2" t="s">
        <v>572</v>
      </c>
      <c r="C26" s="2" t="s">
        <v>32</v>
      </c>
      <c r="D26" s="2" t="s">
        <v>33</v>
      </c>
      <c r="E26" t="str">
        <f t="shared" si="0"/>
        <v>DATA</v>
      </c>
      <c r="F26" t="str">
        <f t="shared" si="1"/>
        <v>0x01</v>
      </c>
    </row>
    <row r="27" spans="1:7" ht="15.4" customHeight="1" thickBot="1" x14ac:dyDescent="0.5">
      <c r="A27" s="2">
        <v>20</v>
      </c>
      <c r="B27" s="2" t="s">
        <v>573</v>
      </c>
      <c r="C27" s="2" t="s">
        <v>36</v>
      </c>
      <c r="D27" s="2" t="s">
        <v>37</v>
      </c>
      <c r="E27" t="str">
        <f t="shared" si="0"/>
        <v>DATA</v>
      </c>
      <c r="F27" t="str">
        <f t="shared" si="1"/>
        <v>0x47</v>
      </c>
    </row>
    <row r="28" spans="1:7" ht="15.4" customHeight="1" thickBot="1" x14ac:dyDescent="0.5">
      <c r="A28" s="2">
        <v>21</v>
      </c>
      <c r="B28" s="2" t="s">
        <v>574</v>
      </c>
      <c r="C28" s="2" t="s">
        <v>36</v>
      </c>
      <c r="D28" s="2" t="s">
        <v>37</v>
      </c>
      <c r="E28" t="str">
        <f t="shared" si="0"/>
        <v>DATA</v>
      </c>
      <c r="F28" t="str">
        <f t="shared" si="1"/>
        <v>0x47</v>
      </c>
    </row>
    <row r="29" spans="1:7" ht="15.4" customHeight="1" thickBot="1" x14ac:dyDescent="0.5">
      <c r="A29" s="2">
        <v>22</v>
      </c>
      <c r="B29" s="2" t="s">
        <v>575</v>
      </c>
      <c r="C29" s="2" t="s">
        <v>32</v>
      </c>
      <c r="D29" s="2" t="s">
        <v>33</v>
      </c>
      <c r="E29" t="str">
        <f t="shared" si="0"/>
        <v>DATA</v>
      </c>
      <c r="F29" t="str">
        <f t="shared" si="1"/>
        <v>0x01</v>
      </c>
    </row>
    <row r="30" spans="1:7" ht="15.4" customHeight="1" thickBot="1" x14ac:dyDescent="0.5">
      <c r="A30" s="2">
        <v>23</v>
      </c>
      <c r="B30" s="2" t="s">
        <v>576</v>
      </c>
      <c r="C30" s="2" t="s">
        <v>30</v>
      </c>
      <c r="D30" s="2" t="s">
        <v>31</v>
      </c>
      <c r="E30" t="str">
        <f t="shared" si="0"/>
        <v>DATA</v>
      </c>
      <c r="F30" t="str">
        <f t="shared" si="1"/>
        <v>0x87</v>
      </c>
    </row>
    <row r="31" spans="1:7" ht="15.4" customHeight="1" thickBot="1" x14ac:dyDescent="0.5">
      <c r="A31" s="2">
        <v>24</v>
      </c>
      <c r="B31" s="2" t="s">
        <v>577</v>
      </c>
      <c r="C31" s="2" t="s">
        <v>30</v>
      </c>
      <c r="D31" s="2" t="s">
        <v>31</v>
      </c>
      <c r="E31" t="str">
        <f t="shared" si="0"/>
        <v>DATA</v>
      </c>
      <c r="F31" t="str">
        <f t="shared" si="1"/>
        <v>0x87</v>
      </c>
    </row>
    <row r="32" spans="1:7" ht="15.4" customHeight="1" thickBot="1" x14ac:dyDescent="0.5">
      <c r="A32" s="2">
        <v>25</v>
      </c>
      <c r="B32" s="2" t="s">
        <v>578</v>
      </c>
      <c r="C32" s="2" t="s">
        <v>32</v>
      </c>
      <c r="D32" s="2" t="s">
        <v>33</v>
      </c>
      <c r="E32" t="str">
        <f t="shared" si="0"/>
        <v>DATA</v>
      </c>
      <c r="F32" t="str">
        <f t="shared" si="1"/>
        <v>0x01</v>
      </c>
    </row>
    <row r="33" spans="1:7" ht="15.4" customHeight="1" thickBot="1" x14ac:dyDescent="0.5">
      <c r="A33" s="2">
        <v>26</v>
      </c>
      <c r="B33" s="2" t="s">
        <v>579</v>
      </c>
      <c r="C33" s="2" t="s">
        <v>38</v>
      </c>
      <c r="D33" s="2" t="s">
        <v>39</v>
      </c>
      <c r="E33" t="str">
        <f t="shared" si="0"/>
        <v>DATA</v>
      </c>
      <c r="F33" t="str">
        <f t="shared" si="1"/>
        <v>0x81</v>
      </c>
    </row>
    <row r="34" spans="1:7" ht="15.4" customHeight="1" thickBot="1" x14ac:dyDescent="0.5">
      <c r="A34" s="2">
        <v>27</v>
      </c>
      <c r="B34" s="2" t="s">
        <v>580</v>
      </c>
      <c r="C34" s="2" t="s">
        <v>38</v>
      </c>
      <c r="D34" s="2" t="s">
        <v>39</v>
      </c>
      <c r="E34" t="str">
        <f t="shared" si="0"/>
        <v>DATA</v>
      </c>
      <c r="F34" t="str">
        <f t="shared" si="1"/>
        <v>0x81</v>
      </c>
    </row>
    <row r="35" spans="1:7" ht="15.4" customHeight="1" thickBot="1" x14ac:dyDescent="0.5">
      <c r="A35" s="2">
        <v>28</v>
      </c>
      <c r="B35" s="2" t="s">
        <v>581</v>
      </c>
      <c r="C35" s="2" t="s">
        <v>32</v>
      </c>
      <c r="D35" s="2" t="s">
        <v>33</v>
      </c>
      <c r="E35" t="str">
        <f t="shared" si="0"/>
        <v>DATA</v>
      </c>
      <c r="F35" t="str">
        <f t="shared" si="1"/>
        <v>0x01</v>
      </c>
    </row>
    <row r="36" spans="1:7" ht="15.4" customHeight="1" thickBot="1" x14ac:dyDescent="0.5">
      <c r="A36" s="2">
        <v>29</v>
      </c>
      <c r="B36" s="2" t="s">
        <v>582</v>
      </c>
      <c r="C36" s="2" t="s">
        <v>40</v>
      </c>
      <c r="D36" s="2" t="s">
        <v>41</v>
      </c>
      <c r="E36" s="6" t="str">
        <f t="shared" si="0"/>
        <v>COMMAND</v>
      </c>
      <c r="F36" s="6" t="str">
        <f t="shared" si="1"/>
        <v>0x23</v>
      </c>
      <c r="G36" s="6" t="s">
        <v>691</v>
      </c>
    </row>
    <row r="37" spans="1:7" ht="15.4" customHeight="1" thickBot="1" x14ac:dyDescent="0.5">
      <c r="A37" s="2">
        <v>30</v>
      </c>
      <c r="B37" s="2" t="s">
        <v>583</v>
      </c>
      <c r="C37" s="2" t="s">
        <v>36</v>
      </c>
      <c r="D37" s="2" t="s">
        <v>37</v>
      </c>
      <c r="E37" t="str">
        <f t="shared" si="0"/>
        <v>DATA</v>
      </c>
      <c r="F37" t="str">
        <f t="shared" si="1"/>
        <v>0x47</v>
      </c>
    </row>
    <row r="38" spans="1:7" ht="15.4" customHeight="1" thickBot="1" x14ac:dyDescent="0.5">
      <c r="A38" s="2">
        <v>31</v>
      </c>
      <c r="B38" s="2" t="s">
        <v>584</v>
      </c>
      <c r="C38" s="2" t="s">
        <v>36</v>
      </c>
      <c r="D38" s="2" t="s">
        <v>37</v>
      </c>
      <c r="E38" t="str">
        <f t="shared" si="0"/>
        <v>DATA</v>
      </c>
      <c r="F38" t="str">
        <f t="shared" si="1"/>
        <v>0x47</v>
      </c>
    </row>
    <row r="39" spans="1:7" ht="15.4" customHeight="1" thickBot="1" x14ac:dyDescent="0.5">
      <c r="A39" s="2">
        <v>32</v>
      </c>
      <c r="B39" s="2" t="s">
        <v>585</v>
      </c>
      <c r="C39" s="2" t="s">
        <v>32</v>
      </c>
      <c r="D39" s="2" t="s">
        <v>33</v>
      </c>
      <c r="E39" t="str">
        <f t="shared" si="0"/>
        <v>DATA</v>
      </c>
      <c r="F39" t="str">
        <f t="shared" si="1"/>
        <v>0x01</v>
      </c>
    </row>
    <row r="40" spans="1:7" ht="15.4" customHeight="1" thickBot="1" x14ac:dyDescent="0.5">
      <c r="A40" s="2">
        <v>33</v>
      </c>
      <c r="B40" s="2" t="s">
        <v>586</v>
      </c>
      <c r="C40" s="2" t="s">
        <v>30</v>
      </c>
      <c r="D40" s="2" t="s">
        <v>31</v>
      </c>
      <c r="E40" t="str">
        <f t="shared" si="0"/>
        <v>DATA</v>
      </c>
      <c r="F40" t="str">
        <f t="shared" si="1"/>
        <v>0x87</v>
      </c>
    </row>
    <row r="41" spans="1:7" ht="15.4" customHeight="1" thickBot="1" x14ac:dyDescent="0.5">
      <c r="A41" s="2">
        <v>34</v>
      </c>
      <c r="B41" s="2" t="s">
        <v>587</v>
      </c>
      <c r="C41" s="2" t="s">
        <v>30</v>
      </c>
      <c r="D41" s="2" t="s">
        <v>31</v>
      </c>
      <c r="E41" t="str">
        <f t="shared" si="0"/>
        <v>DATA</v>
      </c>
      <c r="F41" t="str">
        <f t="shared" si="1"/>
        <v>0x87</v>
      </c>
    </row>
    <row r="42" spans="1:7" ht="15.4" customHeight="1" thickBot="1" x14ac:dyDescent="0.5">
      <c r="A42" s="2">
        <v>35</v>
      </c>
      <c r="B42" s="2" t="s">
        <v>588</v>
      </c>
      <c r="C42" s="2" t="s">
        <v>32</v>
      </c>
      <c r="D42" s="2" t="s">
        <v>33</v>
      </c>
      <c r="E42" t="str">
        <f t="shared" si="0"/>
        <v>DATA</v>
      </c>
      <c r="F42" t="str">
        <f t="shared" si="1"/>
        <v>0x01</v>
      </c>
    </row>
    <row r="43" spans="1:7" ht="15.4" customHeight="1" thickBot="1" x14ac:dyDescent="0.5">
      <c r="A43" s="2">
        <v>36</v>
      </c>
      <c r="B43" s="2" t="s">
        <v>589</v>
      </c>
      <c r="C43" s="2" t="s">
        <v>36</v>
      </c>
      <c r="D43" s="2" t="s">
        <v>37</v>
      </c>
      <c r="E43" t="str">
        <f t="shared" si="0"/>
        <v>DATA</v>
      </c>
      <c r="F43" t="str">
        <f t="shared" si="1"/>
        <v>0x47</v>
      </c>
    </row>
    <row r="44" spans="1:7" ht="15.4" customHeight="1" thickBot="1" x14ac:dyDescent="0.5">
      <c r="A44" s="2">
        <v>37</v>
      </c>
      <c r="B44" s="2" t="s">
        <v>590</v>
      </c>
      <c r="C44" s="2" t="s">
        <v>36</v>
      </c>
      <c r="D44" s="2" t="s">
        <v>37</v>
      </c>
      <c r="E44" t="str">
        <f t="shared" si="0"/>
        <v>DATA</v>
      </c>
      <c r="F44" t="str">
        <f t="shared" si="1"/>
        <v>0x47</v>
      </c>
    </row>
    <row r="45" spans="1:7" ht="15.4" customHeight="1" thickBot="1" x14ac:dyDescent="0.5">
      <c r="A45" s="2">
        <v>38</v>
      </c>
      <c r="B45" s="2" t="s">
        <v>591</v>
      </c>
      <c r="C45" s="2" t="s">
        <v>32</v>
      </c>
      <c r="D45" s="2" t="s">
        <v>33</v>
      </c>
      <c r="E45" t="str">
        <f t="shared" si="0"/>
        <v>DATA</v>
      </c>
      <c r="F45" t="str">
        <f t="shared" si="1"/>
        <v>0x01</v>
      </c>
    </row>
    <row r="46" spans="1:7" ht="15.4" customHeight="1" thickBot="1" x14ac:dyDescent="0.5">
      <c r="A46" s="2">
        <v>39</v>
      </c>
      <c r="B46" s="2" t="s">
        <v>592</v>
      </c>
      <c r="C46" s="2" t="s">
        <v>30</v>
      </c>
      <c r="D46" s="2" t="s">
        <v>31</v>
      </c>
      <c r="E46" t="str">
        <f t="shared" si="0"/>
        <v>DATA</v>
      </c>
      <c r="F46" t="str">
        <f t="shared" si="1"/>
        <v>0x87</v>
      </c>
    </row>
    <row r="47" spans="1:7" ht="15.4" customHeight="1" thickBot="1" x14ac:dyDescent="0.5">
      <c r="A47" s="2">
        <v>40</v>
      </c>
      <c r="B47" s="2" t="s">
        <v>593</v>
      </c>
      <c r="C47" s="2" t="s">
        <v>30</v>
      </c>
      <c r="D47" s="2" t="s">
        <v>31</v>
      </c>
      <c r="E47" t="str">
        <f t="shared" si="0"/>
        <v>DATA</v>
      </c>
      <c r="F47" t="str">
        <f t="shared" si="1"/>
        <v>0x87</v>
      </c>
    </row>
    <row r="48" spans="1:7" ht="15.4" customHeight="1" thickBot="1" x14ac:dyDescent="0.5">
      <c r="A48" s="2">
        <v>41</v>
      </c>
      <c r="B48" s="2" t="s">
        <v>594</v>
      </c>
      <c r="C48" s="2" t="s">
        <v>32</v>
      </c>
      <c r="D48" s="2" t="s">
        <v>33</v>
      </c>
      <c r="E48" t="str">
        <f t="shared" si="0"/>
        <v>DATA</v>
      </c>
      <c r="F48" t="str">
        <f t="shared" si="1"/>
        <v>0x01</v>
      </c>
    </row>
    <row r="49" spans="1:7" ht="15.4" customHeight="1" thickBot="1" x14ac:dyDescent="0.5">
      <c r="A49" s="2">
        <v>42</v>
      </c>
      <c r="B49" s="2" t="s">
        <v>595</v>
      </c>
      <c r="C49" s="2" t="s">
        <v>38</v>
      </c>
      <c r="D49" s="2" t="s">
        <v>39</v>
      </c>
      <c r="E49" t="str">
        <f t="shared" si="0"/>
        <v>DATA</v>
      </c>
      <c r="F49" t="str">
        <f t="shared" si="1"/>
        <v>0x81</v>
      </c>
    </row>
    <row r="50" spans="1:7" ht="15.4" customHeight="1" thickBot="1" x14ac:dyDescent="0.5">
      <c r="A50" s="2">
        <v>43</v>
      </c>
      <c r="B50" s="2" t="s">
        <v>596</v>
      </c>
      <c r="C50" s="2" t="s">
        <v>38</v>
      </c>
      <c r="D50" s="2" t="s">
        <v>39</v>
      </c>
      <c r="E50" t="str">
        <f t="shared" si="0"/>
        <v>DATA</v>
      </c>
      <c r="F50" t="str">
        <f t="shared" si="1"/>
        <v>0x81</v>
      </c>
    </row>
    <row r="51" spans="1:7" ht="15.4" customHeight="1" thickBot="1" x14ac:dyDescent="0.5">
      <c r="A51" s="2">
        <v>44</v>
      </c>
      <c r="B51" s="2" t="s">
        <v>597</v>
      </c>
      <c r="C51" s="2" t="s">
        <v>32</v>
      </c>
      <c r="D51" s="2" t="s">
        <v>33</v>
      </c>
      <c r="E51" t="str">
        <f t="shared" si="0"/>
        <v>DATA</v>
      </c>
      <c r="F51" t="str">
        <f t="shared" si="1"/>
        <v>0x01</v>
      </c>
    </row>
    <row r="52" spans="1:7" ht="15.4" customHeight="1" thickBot="1" x14ac:dyDescent="0.5">
      <c r="A52" s="2">
        <v>45</v>
      </c>
      <c r="B52" s="2" t="s">
        <v>598</v>
      </c>
      <c r="C52" s="2" t="s">
        <v>42</v>
      </c>
      <c r="D52" s="2" t="s">
        <v>43</v>
      </c>
      <c r="E52" s="6" t="str">
        <f t="shared" si="0"/>
        <v>COMMAND</v>
      </c>
      <c r="F52" s="6" t="str">
        <f t="shared" si="1"/>
        <v>0x24</v>
      </c>
      <c r="G52" s="6" t="s">
        <v>692</v>
      </c>
    </row>
    <row r="53" spans="1:7" ht="15.4" customHeight="1" thickBot="1" x14ac:dyDescent="0.5">
      <c r="A53" s="2">
        <v>46</v>
      </c>
      <c r="B53" s="2" t="s">
        <v>599</v>
      </c>
      <c r="C53" s="2" t="s">
        <v>30</v>
      </c>
      <c r="D53" s="2" t="s">
        <v>31</v>
      </c>
      <c r="E53" t="str">
        <f t="shared" si="0"/>
        <v>DATA</v>
      </c>
      <c r="F53" t="str">
        <f t="shared" si="1"/>
        <v>0x87</v>
      </c>
    </row>
    <row r="54" spans="1:7" ht="15.4" customHeight="1" thickBot="1" x14ac:dyDescent="0.5">
      <c r="A54" s="2">
        <v>47</v>
      </c>
      <c r="B54" s="2" t="s">
        <v>600</v>
      </c>
      <c r="C54" s="2" t="s">
        <v>30</v>
      </c>
      <c r="D54" s="2" t="s">
        <v>31</v>
      </c>
      <c r="E54" t="str">
        <f t="shared" si="0"/>
        <v>DATA</v>
      </c>
      <c r="F54" t="str">
        <f t="shared" si="1"/>
        <v>0x87</v>
      </c>
    </row>
    <row r="55" spans="1:7" ht="15.4" customHeight="1" thickBot="1" x14ac:dyDescent="0.5">
      <c r="A55" s="2">
        <v>48</v>
      </c>
      <c r="B55" s="2" t="s">
        <v>601</v>
      </c>
      <c r="C55" s="2" t="s">
        <v>32</v>
      </c>
      <c r="D55" s="2" t="s">
        <v>33</v>
      </c>
      <c r="E55" t="str">
        <f t="shared" si="0"/>
        <v>DATA</v>
      </c>
      <c r="F55" t="str">
        <f t="shared" si="1"/>
        <v>0x01</v>
      </c>
    </row>
    <row r="56" spans="1:7" ht="15.4" customHeight="1" thickBot="1" x14ac:dyDescent="0.5">
      <c r="A56" s="2">
        <v>49</v>
      </c>
      <c r="B56" s="2" t="s">
        <v>602</v>
      </c>
      <c r="C56" s="2" t="s">
        <v>30</v>
      </c>
      <c r="D56" s="2" t="s">
        <v>31</v>
      </c>
      <c r="E56" t="str">
        <f t="shared" si="0"/>
        <v>DATA</v>
      </c>
      <c r="F56" t="str">
        <f t="shared" si="1"/>
        <v>0x87</v>
      </c>
    </row>
    <row r="57" spans="1:7" ht="15.4" customHeight="1" thickBot="1" x14ac:dyDescent="0.5">
      <c r="A57" s="2">
        <v>50</v>
      </c>
      <c r="B57" s="2" t="s">
        <v>603</v>
      </c>
      <c r="C57" s="2" t="s">
        <v>30</v>
      </c>
      <c r="D57" s="2" t="s">
        <v>31</v>
      </c>
      <c r="E57" t="str">
        <f t="shared" si="0"/>
        <v>DATA</v>
      </c>
      <c r="F57" t="str">
        <f t="shared" si="1"/>
        <v>0x87</v>
      </c>
    </row>
    <row r="58" spans="1:7" ht="15.4" customHeight="1" thickBot="1" x14ac:dyDescent="0.5">
      <c r="A58" s="2">
        <v>51</v>
      </c>
      <c r="B58" s="2" t="s">
        <v>604</v>
      </c>
      <c r="C58" s="2" t="s">
        <v>32</v>
      </c>
      <c r="D58" s="2" t="s">
        <v>33</v>
      </c>
      <c r="E58" t="str">
        <f t="shared" si="0"/>
        <v>DATA</v>
      </c>
      <c r="F58" t="str">
        <f t="shared" si="1"/>
        <v>0x01</v>
      </c>
    </row>
    <row r="59" spans="1:7" ht="15.4" customHeight="1" thickBot="1" x14ac:dyDescent="0.5">
      <c r="A59" s="2">
        <v>52</v>
      </c>
      <c r="B59" s="2" t="s">
        <v>605</v>
      </c>
      <c r="C59" s="2" t="s">
        <v>30</v>
      </c>
      <c r="D59" s="2" t="s">
        <v>31</v>
      </c>
      <c r="E59" t="str">
        <f t="shared" si="0"/>
        <v>DATA</v>
      </c>
      <c r="F59" t="str">
        <f t="shared" si="1"/>
        <v>0x87</v>
      </c>
    </row>
    <row r="60" spans="1:7" ht="15.4" customHeight="1" thickBot="1" x14ac:dyDescent="0.5">
      <c r="A60" s="2">
        <v>53</v>
      </c>
      <c r="B60" s="2" t="s">
        <v>606</v>
      </c>
      <c r="C60" s="2" t="s">
        <v>30</v>
      </c>
      <c r="D60" s="2" t="s">
        <v>31</v>
      </c>
      <c r="E60" t="str">
        <f t="shared" si="0"/>
        <v>DATA</v>
      </c>
      <c r="F60" t="str">
        <f t="shared" si="1"/>
        <v>0x87</v>
      </c>
    </row>
    <row r="61" spans="1:7" ht="15.4" customHeight="1" thickBot="1" x14ac:dyDescent="0.5">
      <c r="A61" s="2">
        <v>54</v>
      </c>
      <c r="B61" s="2" t="s">
        <v>607</v>
      </c>
      <c r="C61" s="2" t="s">
        <v>32</v>
      </c>
      <c r="D61" s="2" t="s">
        <v>33</v>
      </c>
      <c r="E61" t="str">
        <f t="shared" si="0"/>
        <v>DATA</v>
      </c>
      <c r="F61" t="str">
        <f t="shared" si="1"/>
        <v>0x01</v>
      </c>
    </row>
    <row r="62" spans="1:7" ht="15.4" customHeight="1" thickBot="1" x14ac:dyDescent="0.5">
      <c r="A62" s="2">
        <v>55</v>
      </c>
      <c r="B62" s="2" t="s">
        <v>608</v>
      </c>
      <c r="C62" s="2" t="s">
        <v>30</v>
      </c>
      <c r="D62" s="2" t="s">
        <v>31</v>
      </c>
      <c r="E62" t="str">
        <f t="shared" si="0"/>
        <v>DATA</v>
      </c>
      <c r="F62" t="str">
        <f t="shared" si="1"/>
        <v>0x87</v>
      </c>
    </row>
    <row r="63" spans="1:7" ht="15.4" customHeight="1" thickBot="1" x14ac:dyDescent="0.5">
      <c r="A63" s="2">
        <v>56</v>
      </c>
      <c r="B63" s="2" t="s">
        <v>609</v>
      </c>
      <c r="C63" s="2" t="s">
        <v>30</v>
      </c>
      <c r="D63" s="2" t="s">
        <v>31</v>
      </c>
      <c r="E63" t="str">
        <f t="shared" si="0"/>
        <v>DATA</v>
      </c>
      <c r="F63" t="str">
        <f t="shared" si="1"/>
        <v>0x87</v>
      </c>
    </row>
    <row r="64" spans="1:7" ht="15.4" customHeight="1" thickBot="1" x14ac:dyDescent="0.5">
      <c r="A64" s="2">
        <v>57</v>
      </c>
      <c r="B64" s="2" t="s">
        <v>610</v>
      </c>
      <c r="C64" s="2" t="s">
        <v>32</v>
      </c>
      <c r="D64" s="2" t="s">
        <v>33</v>
      </c>
      <c r="E64" t="str">
        <f t="shared" si="0"/>
        <v>DATA</v>
      </c>
      <c r="F64" t="str">
        <f t="shared" si="1"/>
        <v>0x01</v>
      </c>
    </row>
    <row r="65" spans="1:7" ht="15.4" customHeight="1" thickBot="1" x14ac:dyDescent="0.5">
      <c r="A65" s="2">
        <v>58</v>
      </c>
      <c r="B65" s="2" t="s">
        <v>611</v>
      </c>
      <c r="C65" s="2" t="s">
        <v>38</v>
      </c>
      <c r="D65" s="2" t="s">
        <v>39</v>
      </c>
      <c r="E65" t="str">
        <f t="shared" si="0"/>
        <v>DATA</v>
      </c>
      <c r="F65" t="str">
        <f t="shared" si="1"/>
        <v>0x81</v>
      </c>
    </row>
    <row r="66" spans="1:7" ht="15.4" customHeight="1" thickBot="1" x14ac:dyDescent="0.5">
      <c r="A66" s="2">
        <v>59</v>
      </c>
      <c r="B66" s="2" t="s">
        <v>612</v>
      </c>
      <c r="C66" s="2" t="s">
        <v>38</v>
      </c>
      <c r="D66" s="2" t="s">
        <v>39</v>
      </c>
      <c r="E66" t="str">
        <f t="shared" si="0"/>
        <v>DATA</v>
      </c>
      <c r="F66" t="str">
        <f t="shared" si="1"/>
        <v>0x81</v>
      </c>
    </row>
    <row r="67" spans="1:7" ht="15.4" customHeight="1" thickBot="1" x14ac:dyDescent="0.5">
      <c r="A67" s="2">
        <v>60</v>
      </c>
      <c r="B67" s="2" t="s">
        <v>613</v>
      </c>
      <c r="C67" s="2" t="s">
        <v>32</v>
      </c>
      <c r="D67" s="2" t="s">
        <v>33</v>
      </c>
      <c r="E67" t="str">
        <f t="shared" si="0"/>
        <v>DATA</v>
      </c>
      <c r="F67" t="str">
        <f t="shared" si="1"/>
        <v>0x01</v>
      </c>
    </row>
    <row r="68" spans="1:7" ht="15.4" customHeight="1" thickBot="1" x14ac:dyDescent="0.5">
      <c r="A68" s="2">
        <v>61</v>
      </c>
      <c r="B68" s="2" t="s">
        <v>614</v>
      </c>
      <c r="C68" s="2" t="s">
        <v>44</v>
      </c>
      <c r="D68" s="2" t="s">
        <v>45</v>
      </c>
      <c r="E68" s="6" t="str">
        <f t="shared" si="0"/>
        <v>COMMAND</v>
      </c>
      <c r="F68" s="6" t="str">
        <f t="shared" si="1"/>
        <v>0x25</v>
      </c>
      <c r="G68" s="6" t="s">
        <v>693</v>
      </c>
    </row>
    <row r="69" spans="1:7" ht="15.4" customHeight="1" thickBot="1" x14ac:dyDescent="0.5">
      <c r="A69" s="2">
        <v>62</v>
      </c>
      <c r="B69" s="2" t="s">
        <v>615</v>
      </c>
      <c r="C69" s="2" t="s">
        <v>36</v>
      </c>
      <c r="D69" s="2" t="s">
        <v>37</v>
      </c>
      <c r="E69" t="str">
        <f>IF(HEX2DEC(RIGHT(C69,3))&gt;255,"DATA","COMMAND")</f>
        <v>DATA</v>
      </c>
      <c r="F69" t="str">
        <f t="shared" si="1"/>
        <v>0x47</v>
      </c>
    </row>
    <row r="70" spans="1:7" ht="15.4" customHeight="1" thickBot="1" x14ac:dyDescent="0.5">
      <c r="A70" s="2">
        <v>63</v>
      </c>
      <c r="B70" s="2" t="s">
        <v>616</v>
      </c>
      <c r="C70" s="2" t="s">
        <v>36</v>
      </c>
      <c r="D70" s="2" t="s">
        <v>37</v>
      </c>
      <c r="E70" t="str">
        <f t="shared" ref="E70:E133" si="2">IF(HEX2DEC(RIGHT(C70,3))&gt;255,"DATA","COMMAND")</f>
        <v>DATA</v>
      </c>
      <c r="F70" t="str">
        <f t="shared" si="1"/>
        <v>0x47</v>
      </c>
    </row>
    <row r="71" spans="1:7" ht="15.4" customHeight="1" thickBot="1" x14ac:dyDescent="0.5">
      <c r="A71" s="2">
        <v>64</v>
      </c>
      <c r="B71" s="2" t="s">
        <v>617</v>
      </c>
      <c r="C71" s="2" t="s">
        <v>32</v>
      </c>
      <c r="D71" s="2" t="s">
        <v>33</v>
      </c>
      <c r="E71" t="str">
        <f t="shared" si="2"/>
        <v>DATA</v>
      </c>
      <c r="F71" t="str">
        <f t="shared" si="1"/>
        <v>0x01</v>
      </c>
    </row>
    <row r="72" spans="1:7" ht="15.4" customHeight="1" thickBot="1" x14ac:dyDescent="0.5">
      <c r="A72" s="2">
        <v>65</v>
      </c>
      <c r="B72" s="2" t="s">
        <v>618</v>
      </c>
      <c r="C72" s="2" t="s">
        <v>36</v>
      </c>
      <c r="D72" s="2" t="s">
        <v>37</v>
      </c>
      <c r="E72" t="str">
        <f t="shared" si="2"/>
        <v>DATA</v>
      </c>
      <c r="F72" t="str">
        <f t="shared" ref="F72:F135" si="3">CONCATENATE("0x",RIGHT(C72,2))</f>
        <v>0x47</v>
      </c>
    </row>
    <row r="73" spans="1:7" ht="15.4" customHeight="1" thickBot="1" x14ac:dyDescent="0.5">
      <c r="A73" s="2">
        <v>66</v>
      </c>
      <c r="B73" s="2" t="s">
        <v>619</v>
      </c>
      <c r="C73" s="2" t="s">
        <v>36</v>
      </c>
      <c r="D73" s="2" t="s">
        <v>37</v>
      </c>
      <c r="E73" t="str">
        <f t="shared" si="2"/>
        <v>DATA</v>
      </c>
      <c r="F73" t="str">
        <f t="shared" si="3"/>
        <v>0x47</v>
      </c>
    </row>
    <row r="74" spans="1:7" ht="15.4" customHeight="1" thickBot="1" x14ac:dyDescent="0.5">
      <c r="A74" s="2">
        <v>67</v>
      </c>
      <c r="B74" s="2" t="s">
        <v>620</v>
      </c>
      <c r="C74" s="2" t="s">
        <v>32</v>
      </c>
      <c r="D74" s="2" t="s">
        <v>33</v>
      </c>
      <c r="E74" t="str">
        <f t="shared" si="2"/>
        <v>DATA</v>
      </c>
      <c r="F74" t="str">
        <f t="shared" si="3"/>
        <v>0x01</v>
      </c>
    </row>
    <row r="75" spans="1:7" ht="15.4" customHeight="1" thickBot="1" x14ac:dyDescent="0.5">
      <c r="A75" s="2">
        <v>68</v>
      </c>
      <c r="B75" s="2" t="s">
        <v>621</v>
      </c>
      <c r="C75" s="2" t="s">
        <v>36</v>
      </c>
      <c r="D75" s="2" t="s">
        <v>37</v>
      </c>
      <c r="E75" t="str">
        <f t="shared" si="2"/>
        <v>DATA</v>
      </c>
      <c r="F75" t="str">
        <f t="shared" si="3"/>
        <v>0x47</v>
      </c>
    </row>
    <row r="76" spans="1:7" ht="15.4" customHeight="1" thickBot="1" x14ac:dyDescent="0.5">
      <c r="A76" s="2">
        <v>69</v>
      </c>
      <c r="B76" s="2" t="s">
        <v>622</v>
      </c>
      <c r="C76" s="2" t="s">
        <v>36</v>
      </c>
      <c r="D76" s="2" t="s">
        <v>37</v>
      </c>
      <c r="E76" t="str">
        <f t="shared" si="2"/>
        <v>DATA</v>
      </c>
      <c r="F76" t="str">
        <f t="shared" si="3"/>
        <v>0x47</v>
      </c>
    </row>
    <row r="77" spans="1:7" ht="15.4" customHeight="1" thickBot="1" x14ac:dyDescent="0.5">
      <c r="A77" s="2">
        <v>70</v>
      </c>
      <c r="B77" s="2" t="s">
        <v>623</v>
      </c>
      <c r="C77" s="2" t="s">
        <v>32</v>
      </c>
      <c r="D77" s="2" t="s">
        <v>33</v>
      </c>
      <c r="E77" t="str">
        <f t="shared" si="2"/>
        <v>DATA</v>
      </c>
      <c r="F77" t="str">
        <f t="shared" si="3"/>
        <v>0x01</v>
      </c>
    </row>
    <row r="78" spans="1:7" ht="15.4" customHeight="1" thickBot="1" x14ac:dyDescent="0.5">
      <c r="A78" s="2">
        <v>71</v>
      </c>
      <c r="B78" s="2" t="s">
        <v>624</v>
      </c>
      <c r="C78" s="2" t="s">
        <v>36</v>
      </c>
      <c r="D78" s="2" t="s">
        <v>37</v>
      </c>
      <c r="E78" t="str">
        <f t="shared" si="2"/>
        <v>DATA</v>
      </c>
      <c r="F78" t="str">
        <f t="shared" si="3"/>
        <v>0x47</v>
      </c>
    </row>
    <row r="79" spans="1:7" ht="15.4" customHeight="1" thickBot="1" x14ac:dyDescent="0.5">
      <c r="A79" s="2">
        <v>72</v>
      </c>
      <c r="B79" s="2" t="s">
        <v>625</v>
      </c>
      <c r="C79" s="2" t="s">
        <v>36</v>
      </c>
      <c r="D79" s="2" t="s">
        <v>37</v>
      </c>
      <c r="E79" t="str">
        <f t="shared" si="2"/>
        <v>DATA</v>
      </c>
      <c r="F79" t="str">
        <f t="shared" si="3"/>
        <v>0x47</v>
      </c>
    </row>
    <row r="80" spans="1:7" ht="15.4" customHeight="1" thickBot="1" x14ac:dyDescent="0.5">
      <c r="A80" s="2">
        <v>73</v>
      </c>
      <c r="B80" s="2" t="s">
        <v>626</v>
      </c>
      <c r="C80" s="2" t="s">
        <v>32</v>
      </c>
      <c r="D80" s="2" t="s">
        <v>33</v>
      </c>
      <c r="E80" t="str">
        <f t="shared" si="2"/>
        <v>DATA</v>
      </c>
      <c r="F80" t="str">
        <f t="shared" si="3"/>
        <v>0x01</v>
      </c>
    </row>
    <row r="81" spans="1:7" ht="15.4" customHeight="1" thickBot="1" x14ac:dyDescent="0.5">
      <c r="A81" s="2">
        <v>74</v>
      </c>
      <c r="B81" s="2" t="s">
        <v>627</v>
      </c>
      <c r="C81" s="2" t="s">
        <v>38</v>
      </c>
      <c r="D81" s="2" t="s">
        <v>39</v>
      </c>
      <c r="E81" t="str">
        <f t="shared" si="2"/>
        <v>DATA</v>
      </c>
      <c r="F81" t="str">
        <f t="shared" si="3"/>
        <v>0x81</v>
      </c>
    </row>
    <row r="82" spans="1:7" ht="15.4" customHeight="1" thickBot="1" x14ac:dyDescent="0.5">
      <c r="A82" s="2">
        <v>75</v>
      </c>
      <c r="B82" s="2" t="s">
        <v>628</v>
      </c>
      <c r="C82" s="2" t="s">
        <v>38</v>
      </c>
      <c r="D82" s="2" t="s">
        <v>39</v>
      </c>
      <c r="E82" t="str">
        <f t="shared" si="2"/>
        <v>DATA</v>
      </c>
      <c r="F82" t="str">
        <f t="shared" si="3"/>
        <v>0x81</v>
      </c>
    </row>
    <row r="83" spans="1:7" ht="15.4" customHeight="1" thickBot="1" x14ac:dyDescent="0.5">
      <c r="A83" s="2">
        <v>76</v>
      </c>
      <c r="B83" s="2" t="s">
        <v>629</v>
      </c>
      <c r="C83" s="2" t="s">
        <v>32</v>
      </c>
      <c r="D83" s="2" t="s">
        <v>33</v>
      </c>
      <c r="E83" t="str">
        <f t="shared" si="2"/>
        <v>DATA</v>
      </c>
      <c r="F83" t="str">
        <f t="shared" si="3"/>
        <v>0x01</v>
      </c>
    </row>
    <row r="84" spans="1:7" ht="15.4" customHeight="1" thickBot="1" x14ac:dyDescent="0.5">
      <c r="A84" s="2">
        <v>77</v>
      </c>
      <c r="B84" s="2" t="s">
        <v>630</v>
      </c>
      <c r="C84" s="2" t="s">
        <v>46</v>
      </c>
      <c r="D84" s="2" t="s">
        <v>47</v>
      </c>
      <c r="E84" s="6" t="str">
        <f t="shared" si="2"/>
        <v>COMMAND</v>
      </c>
      <c r="F84" s="6" t="str">
        <f t="shared" si="3"/>
        <v>0x26</v>
      </c>
      <c r="G84" s="6" t="s">
        <v>694</v>
      </c>
    </row>
    <row r="85" spans="1:7" ht="15.4" customHeight="1" thickBot="1" x14ac:dyDescent="0.5">
      <c r="A85" s="2">
        <v>78</v>
      </c>
      <c r="B85" s="2" t="s">
        <v>631</v>
      </c>
      <c r="C85" s="2" t="s">
        <v>36</v>
      </c>
      <c r="D85" s="2" t="s">
        <v>37</v>
      </c>
      <c r="E85" t="str">
        <f t="shared" si="2"/>
        <v>DATA</v>
      </c>
      <c r="F85" t="str">
        <f t="shared" si="3"/>
        <v>0x47</v>
      </c>
    </row>
    <row r="86" spans="1:7" ht="15.4" customHeight="1" thickBot="1" x14ac:dyDescent="0.5">
      <c r="A86" s="2">
        <v>79</v>
      </c>
      <c r="B86" s="2" t="s">
        <v>632</v>
      </c>
      <c r="C86" s="2" t="s">
        <v>36</v>
      </c>
      <c r="D86" s="2" t="s">
        <v>37</v>
      </c>
      <c r="E86" t="str">
        <f t="shared" si="2"/>
        <v>DATA</v>
      </c>
      <c r="F86" t="str">
        <f t="shared" si="3"/>
        <v>0x47</v>
      </c>
    </row>
    <row r="87" spans="1:7" ht="15.4" customHeight="1" thickBot="1" x14ac:dyDescent="0.5">
      <c r="A87" s="2">
        <v>80</v>
      </c>
      <c r="B87" s="2" t="s">
        <v>633</v>
      </c>
      <c r="C87" s="2" t="s">
        <v>32</v>
      </c>
      <c r="D87" s="2" t="s">
        <v>33</v>
      </c>
      <c r="E87" t="str">
        <f t="shared" si="2"/>
        <v>DATA</v>
      </c>
      <c r="F87" t="str">
        <f t="shared" si="3"/>
        <v>0x01</v>
      </c>
    </row>
    <row r="88" spans="1:7" ht="15.4" customHeight="1" thickBot="1" x14ac:dyDescent="0.5">
      <c r="A88" s="2">
        <v>81</v>
      </c>
      <c r="B88" s="2" t="s">
        <v>634</v>
      </c>
      <c r="C88" s="2" t="s">
        <v>30</v>
      </c>
      <c r="D88" s="2" t="s">
        <v>31</v>
      </c>
      <c r="E88" t="str">
        <f t="shared" si="2"/>
        <v>DATA</v>
      </c>
      <c r="F88" t="str">
        <f t="shared" si="3"/>
        <v>0x87</v>
      </c>
    </row>
    <row r="89" spans="1:7" ht="15.4" customHeight="1" thickBot="1" x14ac:dyDescent="0.5">
      <c r="A89" s="2">
        <v>82</v>
      </c>
      <c r="B89" s="2" t="s">
        <v>635</v>
      </c>
      <c r="C89" s="2" t="s">
        <v>30</v>
      </c>
      <c r="D89" s="2" t="s">
        <v>31</v>
      </c>
      <c r="E89" t="str">
        <f t="shared" si="2"/>
        <v>DATA</v>
      </c>
      <c r="F89" t="str">
        <f t="shared" si="3"/>
        <v>0x87</v>
      </c>
    </row>
    <row r="90" spans="1:7" ht="15.4" customHeight="1" thickBot="1" x14ac:dyDescent="0.5">
      <c r="A90" s="2">
        <v>83</v>
      </c>
      <c r="B90" s="2" t="s">
        <v>636</v>
      </c>
      <c r="C90" s="2" t="s">
        <v>32</v>
      </c>
      <c r="D90" s="2" t="s">
        <v>33</v>
      </c>
      <c r="E90" t="str">
        <f t="shared" si="2"/>
        <v>DATA</v>
      </c>
      <c r="F90" t="str">
        <f t="shared" si="3"/>
        <v>0x01</v>
      </c>
    </row>
    <row r="91" spans="1:7" ht="15.4" customHeight="1" thickBot="1" x14ac:dyDescent="0.5">
      <c r="A91" s="2">
        <v>84</v>
      </c>
      <c r="B91" s="2" t="s">
        <v>637</v>
      </c>
      <c r="C91" s="2" t="s">
        <v>36</v>
      </c>
      <c r="D91" s="2" t="s">
        <v>37</v>
      </c>
      <c r="E91" t="str">
        <f t="shared" si="2"/>
        <v>DATA</v>
      </c>
      <c r="F91" t="str">
        <f t="shared" si="3"/>
        <v>0x47</v>
      </c>
    </row>
    <row r="92" spans="1:7" ht="15.4" customHeight="1" thickBot="1" x14ac:dyDescent="0.5">
      <c r="A92" s="2">
        <v>85</v>
      </c>
      <c r="B92" s="2" t="s">
        <v>638</v>
      </c>
      <c r="C92" s="2" t="s">
        <v>36</v>
      </c>
      <c r="D92" s="2" t="s">
        <v>37</v>
      </c>
      <c r="E92" t="str">
        <f t="shared" si="2"/>
        <v>DATA</v>
      </c>
      <c r="F92" t="str">
        <f t="shared" si="3"/>
        <v>0x47</v>
      </c>
    </row>
    <row r="93" spans="1:7" ht="15.4" customHeight="1" thickBot="1" x14ac:dyDescent="0.5">
      <c r="A93" s="2">
        <v>86</v>
      </c>
      <c r="B93" s="2" t="s">
        <v>639</v>
      </c>
      <c r="C93" s="2" t="s">
        <v>32</v>
      </c>
      <c r="D93" s="2" t="s">
        <v>33</v>
      </c>
      <c r="E93" t="str">
        <f t="shared" si="2"/>
        <v>DATA</v>
      </c>
      <c r="F93" t="str">
        <f t="shared" si="3"/>
        <v>0x01</v>
      </c>
    </row>
    <row r="94" spans="1:7" ht="15.4" customHeight="1" thickBot="1" x14ac:dyDescent="0.5">
      <c r="A94" s="2">
        <v>87</v>
      </c>
      <c r="B94" s="2" t="s">
        <v>640</v>
      </c>
      <c r="C94" s="2" t="s">
        <v>30</v>
      </c>
      <c r="D94" s="2" t="s">
        <v>31</v>
      </c>
      <c r="E94" t="str">
        <f t="shared" si="2"/>
        <v>DATA</v>
      </c>
      <c r="F94" t="str">
        <f t="shared" si="3"/>
        <v>0x87</v>
      </c>
    </row>
    <row r="95" spans="1:7" ht="15.4" customHeight="1" thickBot="1" x14ac:dyDescent="0.5">
      <c r="A95" s="2">
        <v>88</v>
      </c>
      <c r="B95" s="2" t="s">
        <v>641</v>
      </c>
      <c r="C95" s="2" t="s">
        <v>30</v>
      </c>
      <c r="D95" s="2" t="s">
        <v>31</v>
      </c>
      <c r="E95" t="str">
        <f t="shared" si="2"/>
        <v>DATA</v>
      </c>
      <c r="F95" t="str">
        <f t="shared" si="3"/>
        <v>0x87</v>
      </c>
    </row>
    <row r="96" spans="1:7" ht="15.4" customHeight="1" thickBot="1" x14ac:dyDescent="0.5">
      <c r="A96" s="2">
        <v>89</v>
      </c>
      <c r="B96" s="2" t="s">
        <v>642</v>
      </c>
      <c r="C96" s="2" t="s">
        <v>32</v>
      </c>
      <c r="D96" s="2" t="s">
        <v>33</v>
      </c>
      <c r="E96" t="str">
        <f t="shared" si="2"/>
        <v>DATA</v>
      </c>
      <c r="F96" t="str">
        <f t="shared" si="3"/>
        <v>0x01</v>
      </c>
    </row>
    <row r="97" spans="1:7" ht="15.4" customHeight="1" thickBot="1" x14ac:dyDescent="0.5">
      <c r="A97" s="2">
        <v>90</v>
      </c>
      <c r="B97" s="2" t="s">
        <v>643</v>
      </c>
      <c r="C97" s="2" t="s">
        <v>38</v>
      </c>
      <c r="D97" s="2" t="s">
        <v>39</v>
      </c>
      <c r="E97" t="str">
        <f t="shared" si="2"/>
        <v>DATA</v>
      </c>
      <c r="F97" t="str">
        <f t="shared" si="3"/>
        <v>0x81</v>
      </c>
    </row>
    <row r="98" spans="1:7" ht="15.4" customHeight="1" thickBot="1" x14ac:dyDescent="0.5">
      <c r="A98" s="2">
        <v>91</v>
      </c>
      <c r="B98" s="2" t="s">
        <v>644</v>
      </c>
      <c r="C98" s="2" t="s">
        <v>38</v>
      </c>
      <c r="D98" s="2" t="s">
        <v>39</v>
      </c>
      <c r="E98" t="str">
        <f t="shared" si="2"/>
        <v>DATA</v>
      </c>
      <c r="F98" t="str">
        <f t="shared" si="3"/>
        <v>0x81</v>
      </c>
    </row>
    <row r="99" spans="1:7" ht="15.4" customHeight="1" thickBot="1" x14ac:dyDescent="0.5">
      <c r="A99" s="2">
        <v>92</v>
      </c>
      <c r="B99" s="2" t="s">
        <v>645</v>
      </c>
      <c r="C99" s="2" t="s">
        <v>32</v>
      </c>
      <c r="D99" s="2" t="s">
        <v>33</v>
      </c>
      <c r="E99" t="str">
        <f t="shared" si="2"/>
        <v>DATA</v>
      </c>
      <c r="F99" t="str">
        <f t="shared" si="3"/>
        <v>0x01</v>
      </c>
    </row>
    <row r="100" spans="1:7" ht="15.4" customHeight="1" thickBot="1" x14ac:dyDescent="0.5">
      <c r="A100" s="2">
        <v>93</v>
      </c>
      <c r="B100" s="2" t="s">
        <v>646</v>
      </c>
      <c r="C100" s="2" t="s">
        <v>48</v>
      </c>
      <c r="D100" s="2" t="s">
        <v>49</v>
      </c>
      <c r="E100" s="6" t="str">
        <f t="shared" si="2"/>
        <v>COMMAND</v>
      </c>
      <c r="F100" s="6" t="str">
        <f t="shared" si="3"/>
        <v>0x18</v>
      </c>
      <c r="G100" s="6" t="s">
        <v>688</v>
      </c>
    </row>
    <row r="101" spans="1:7" ht="15.4" customHeight="1" thickBot="1" x14ac:dyDescent="0.5">
      <c r="A101" s="2">
        <v>94</v>
      </c>
      <c r="B101" s="2" t="s">
        <v>647</v>
      </c>
      <c r="C101" s="2" t="s">
        <v>170</v>
      </c>
      <c r="D101" s="2" t="s">
        <v>171</v>
      </c>
      <c r="E101" t="str">
        <f t="shared" si="2"/>
        <v>DATA</v>
      </c>
      <c r="F101" t="str">
        <f t="shared" si="3"/>
        <v>0x0c</v>
      </c>
      <c r="G101" s="8"/>
    </row>
    <row r="102" spans="1:7" ht="15.4" customHeight="1" thickBot="1" x14ac:dyDescent="0.5">
      <c r="A102" s="2">
        <v>95</v>
      </c>
      <c r="B102" s="2" t="s">
        <v>648</v>
      </c>
      <c r="C102" s="2" t="s">
        <v>173</v>
      </c>
      <c r="D102" s="2" t="s">
        <v>174</v>
      </c>
      <c r="E102" t="str">
        <f t="shared" si="2"/>
        <v>DATA</v>
      </c>
      <c r="F102" t="str">
        <f t="shared" si="3"/>
        <v>0x92</v>
      </c>
      <c r="G102" s="8"/>
    </row>
    <row r="103" spans="1:7" ht="15.4" customHeight="1" thickBot="1" x14ac:dyDescent="0.5">
      <c r="A103" s="2">
        <v>96</v>
      </c>
      <c r="B103" s="2" t="s">
        <v>649</v>
      </c>
      <c r="C103" s="2" t="s">
        <v>66</v>
      </c>
      <c r="D103" s="2" t="s">
        <v>67</v>
      </c>
      <c r="E103" t="str">
        <f t="shared" si="2"/>
        <v>DATA</v>
      </c>
      <c r="F103" t="str">
        <f t="shared" si="3"/>
        <v>0x49</v>
      </c>
      <c r="G103" s="8"/>
    </row>
    <row r="104" spans="1:7" ht="15.4" customHeight="1" thickBot="1" x14ac:dyDescent="0.5">
      <c r="A104" s="2">
        <v>97</v>
      </c>
      <c r="B104" s="2" t="s">
        <v>650</v>
      </c>
      <c r="C104" s="2" t="s">
        <v>62</v>
      </c>
      <c r="D104" s="2" t="s">
        <v>63</v>
      </c>
      <c r="E104" t="str">
        <f t="shared" si="2"/>
        <v>DATA</v>
      </c>
      <c r="F104" t="str">
        <f t="shared" si="3"/>
        <v>0x24</v>
      </c>
    </row>
    <row r="105" spans="1:7" ht="15.4" customHeight="1" thickBot="1" x14ac:dyDescent="0.5">
      <c r="A105" s="2">
        <v>98</v>
      </c>
      <c r="B105" s="2" t="s">
        <v>651</v>
      </c>
      <c r="C105" s="2" t="s">
        <v>173</v>
      </c>
      <c r="D105" s="2" t="s">
        <v>174</v>
      </c>
      <c r="E105" t="str">
        <f t="shared" si="2"/>
        <v>DATA</v>
      </c>
      <c r="F105" t="str">
        <f t="shared" si="3"/>
        <v>0x92</v>
      </c>
      <c r="G105" s="8"/>
    </row>
    <row r="106" spans="1:7" ht="15.4" customHeight="1" thickBot="1" x14ac:dyDescent="0.5">
      <c r="A106" s="2">
        <v>99</v>
      </c>
      <c r="B106" s="2" t="s">
        <v>652</v>
      </c>
      <c r="C106" s="2" t="s">
        <v>66</v>
      </c>
      <c r="D106" s="2" t="s">
        <v>67</v>
      </c>
      <c r="E106" t="str">
        <f t="shared" si="2"/>
        <v>DATA</v>
      </c>
      <c r="F106" t="str">
        <f t="shared" si="3"/>
        <v>0x49</v>
      </c>
      <c r="G106" s="8"/>
    </row>
    <row r="107" spans="1:7" ht="15.4" customHeight="1" thickBot="1" x14ac:dyDescent="0.5">
      <c r="A107" s="2">
        <v>100</v>
      </c>
      <c r="B107" s="2" t="s">
        <v>653</v>
      </c>
      <c r="C107" s="2" t="s">
        <v>62</v>
      </c>
      <c r="D107" s="2" t="s">
        <v>63</v>
      </c>
      <c r="E107" t="str">
        <f t="shared" si="2"/>
        <v>DATA</v>
      </c>
      <c r="F107" t="str">
        <f t="shared" si="3"/>
        <v>0x24</v>
      </c>
    </row>
    <row r="108" spans="1:7" ht="15.4" customHeight="1" thickBot="1" x14ac:dyDescent="0.5">
      <c r="A108" s="2">
        <v>101</v>
      </c>
      <c r="B108" s="2" t="s">
        <v>654</v>
      </c>
      <c r="C108" s="2" t="s">
        <v>173</v>
      </c>
      <c r="D108" s="2" t="s">
        <v>174</v>
      </c>
      <c r="E108" t="str">
        <f t="shared" si="2"/>
        <v>DATA</v>
      </c>
      <c r="F108" t="str">
        <f t="shared" si="3"/>
        <v>0x92</v>
      </c>
      <c r="G108" s="8"/>
    </row>
    <row r="109" spans="1:7" ht="15.4" customHeight="1" thickBot="1" x14ac:dyDescent="0.5">
      <c r="A109" s="2">
        <v>102</v>
      </c>
      <c r="B109" s="2" t="s">
        <v>655</v>
      </c>
      <c r="C109" s="2" t="s">
        <v>64</v>
      </c>
      <c r="D109" s="2" t="s">
        <v>65</v>
      </c>
      <c r="E109" t="str">
        <f t="shared" si="2"/>
        <v>DATA</v>
      </c>
      <c r="F109" t="str">
        <f t="shared" si="3"/>
        <v>0x64</v>
      </c>
    </row>
    <row r="110" spans="1:7" ht="15.4" customHeight="1" thickBot="1" x14ac:dyDescent="0.5">
      <c r="A110" s="2">
        <v>103</v>
      </c>
      <c r="B110" s="2" t="s">
        <v>656</v>
      </c>
      <c r="C110" s="2" t="s">
        <v>173</v>
      </c>
      <c r="D110" s="2" t="s">
        <v>174</v>
      </c>
      <c r="E110" t="str">
        <f t="shared" si="2"/>
        <v>DATA</v>
      </c>
      <c r="F110" t="str">
        <f t="shared" si="3"/>
        <v>0x92</v>
      </c>
    </row>
    <row r="111" spans="1:7" ht="15.4" customHeight="1" thickBot="1" x14ac:dyDescent="0.5">
      <c r="A111" s="2">
        <v>104</v>
      </c>
      <c r="B111" s="2" t="s">
        <v>657</v>
      </c>
      <c r="C111" s="2" t="s">
        <v>66</v>
      </c>
      <c r="D111" s="2" t="s">
        <v>67</v>
      </c>
      <c r="E111" t="str">
        <f t="shared" si="2"/>
        <v>DATA</v>
      </c>
      <c r="F111" t="str">
        <f t="shared" si="3"/>
        <v>0x49</v>
      </c>
    </row>
    <row r="112" spans="1:7" ht="15.4" customHeight="1" thickBot="1" x14ac:dyDescent="0.5">
      <c r="A112" s="2">
        <v>105</v>
      </c>
      <c r="B112" s="2" t="s">
        <v>658</v>
      </c>
      <c r="C112" s="2" t="s">
        <v>62</v>
      </c>
      <c r="D112" s="2" t="s">
        <v>63</v>
      </c>
      <c r="E112" t="str">
        <f t="shared" si="2"/>
        <v>DATA</v>
      </c>
      <c r="F112" t="str">
        <f t="shared" si="3"/>
        <v>0x24</v>
      </c>
    </row>
    <row r="113" spans="1:8" ht="15.4" customHeight="1" thickBot="1" x14ac:dyDescent="0.5">
      <c r="A113" s="2">
        <v>106</v>
      </c>
      <c r="B113" s="2" t="s">
        <v>659</v>
      </c>
      <c r="C113" s="2" t="s">
        <v>68</v>
      </c>
      <c r="D113" s="2" t="s">
        <v>69</v>
      </c>
      <c r="E113" t="str">
        <f t="shared" si="2"/>
        <v>DATA</v>
      </c>
      <c r="F113" t="str">
        <f t="shared" si="3"/>
        <v>0xff</v>
      </c>
    </row>
    <row r="114" spans="1:8" ht="15.4" customHeight="1" thickBot="1" x14ac:dyDescent="0.5">
      <c r="A114" s="2">
        <v>107</v>
      </c>
      <c r="B114" s="2" t="s">
        <v>660</v>
      </c>
      <c r="C114" s="2" t="s">
        <v>68</v>
      </c>
      <c r="D114" s="2" t="s">
        <v>69</v>
      </c>
      <c r="E114" t="str">
        <f t="shared" si="2"/>
        <v>DATA</v>
      </c>
      <c r="F114" t="str">
        <f t="shared" si="3"/>
        <v>0xff</v>
      </c>
    </row>
    <row r="115" spans="1:8" ht="15.4" customHeight="1" thickBot="1" x14ac:dyDescent="0.5">
      <c r="A115" s="2">
        <v>108</v>
      </c>
      <c r="B115" s="2" t="s">
        <v>661</v>
      </c>
      <c r="C115" s="2" t="s">
        <v>68</v>
      </c>
      <c r="D115" s="2" t="s">
        <v>69</v>
      </c>
      <c r="E115" t="str">
        <f t="shared" si="2"/>
        <v>DATA</v>
      </c>
      <c r="F115" t="str">
        <f t="shared" si="3"/>
        <v>0xff</v>
      </c>
    </row>
    <row r="116" spans="1:8" ht="15.4" customHeight="1" thickBot="1" x14ac:dyDescent="0.5">
      <c r="A116" s="2">
        <v>109</v>
      </c>
      <c r="B116" s="2" t="s">
        <v>662</v>
      </c>
      <c r="C116" s="2" t="s">
        <v>68</v>
      </c>
      <c r="D116" s="2" t="s">
        <v>69</v>
      </c>
      <c r="E116" t="str">
        <f t="shared" si="2"/>
        <v>DATA</v>
      </c>
      <c r="F116" t="str">
        <f t="shared" si="3"/>
        <v>0xff</v>
      </c>
    </row>
    <row r="117" spans="1:8" ht="15.4" customHeight="1" thickBot="1" x14ac:dyDescent="0.5">
      <c r="A117" s="2">
        <v>110</v>
      </c>
      <c r="B117" s="2" t="s">
        <v>663</v>
      </c>
      <c r="C117" s="2" t="s">
        <v>550</v>
      </c>
      <c r="D117" s="2" t="s">
        <v>551</v>
      </c>
      <c r="E117" t="str">
        <f t="shared" si="2"/>
        <v>DATA</v>
      </c>
      <c r="F117" t="str">
        <f t="shared" si="3"/>
        <v>0xf0</v>
      </c>
    </row>
    <row r="118" spans="1:8" ht="15.4" customHeight="1" thickBot="1" x14ac:dyDescent="0.5">
      <c r="A118" s="2">
        <v>111</v>
      </c>
      <c r="B118" s="2" t="s">
        <v>664</v>
      </c>
      <c r="C118" s="2" t="s">
        <v>68</v>
      </c>
      <c r="D118" s="2" t="s">
        <v>69</v>
      </c>
      <c r="E118" t="str">
        <f t="shared" si="2"/>
        <v>DATA</v>
      </c>
      <c r="F118" t="str">
        <f t="shared" si="3"/>
        <v>0xff</v>
      </c>
    </row>
    <row r="119" spans="1:8" ht="15.4" customHeight="1" thickBot="1" x14ac:dyDescent="0.5">
      <c r="A119" s="2">
        <v>112</v>
      </c>
      <c r="B119" s="2" t="s">
        <v>665</v>
      </c>
      <c r="C119" s="2" t="s">
        <v>72</v>
      </c>
      <c r="D119" s="2" t="s">
        <v>73</v>
      </c>
      <c r="E119" s="6" t="str">
        <f t="shared" si="2"/>
        <v>COMMAND</v>
      </c>
      <c r="F119" s="6" t="str">
        <f t="shared" si="3"/>
        <v>0x12</v>
      </c>
      <c r="G119" s="6" t="s">
        <v>437</v>
      </c>
      <c r="H119" t="s">
        <v>697</v>
      </c>
    </row>
    <row r="120" spans="1:8" ht="15.4" customHeight="1" thickBot="1" x14ac:dyDescent="0.5">
      <c r="A120" s="2">
        <v>113</v>
      </c>
      <c r="B120" s="2" t="s">
        <v>666</v>
      </c>
      <c r="C120" s="2" t="s">
        <v>205</v>
      </c>
      <c r="D120" s="2" t="s">
        <v>206</v>
      </c>
      <c r="E120" s="6" t="str">
        <f t="shared" si="2"/>
        <v>COMMAND</v>
      </c>
      <c r="F120" s="6" t="str">
        <f t="shared" si="3"/>
        <v>0x02</v>
      </c>
      <c r="G120" s="6" t="s">
        <v>438</v>
      </c>
    </row>
    <row r="121" spans="1:8" ht="15.4" customHeight="1" thickBot="1" x14ac:dyDescent="0.5">
      <c r="A121" s="2">
        <v>114</v>
      </c>
      <c r="B121" s="2" t="s">
        <v>666</v>
      </c>
      <c r="C121" s="2" t="s">
        <v>24</v>
      </c>
      <c r="D121" s="2" t="s">
        <v>25</v>
      </c>
      <c r="E121" t="str">
        <f t="shared" si="2"/>
        <v>DATA</v>
      </c>
      <c r="F121" t="str">
        <f t="shared" si="3"/>
        <v>0x03</v>
      </c>
    </row>
    <row r="122" spans="1:8" ht="15.4" customHeight="1" thickBot="1" x14ac:dyDescent="0.5">
      <c r="A122" s="2">
        <v>115</v>
      </c>
      <c r="B122" s="2" t="s">
        <v>667</v>
      </c>
      <c r="C122" s="2" t="s">
        <v>8</v>
      </c>
      <c r="D122" s="2" t="s">
        <v>9</v>
      </c>
      <c r="E122" s="6" t="str">
        <f t="shared" si="2"/>
        <v>COMMAND</v>
      </c>
      <c r="F122" s="6" t="str">
        <f t="shared" si="3"/>
        <v>0x04</v>
      </c>
      <c r="G122" s="6" t="s">
        <v>434</v>
      </c>
    </row>
    <row r="123" spans="1:8" ht="15.4" customHeight="1" thickBot="1" x14ac:dyDescent="0.5">
      <c r="A123" s="2">
        <v>116</v>
      </c>
      <c r="B123" s="2" t="s">
        <v>668</v>
      </c>
      <c r="C123" s="2" t="s">
        <v>10</v>
      </c>
      <c r="D123" s="2" t="s">
        <v>11</v>
      </c>
      <c r="E123" s="6" t="str">
        <f t="shared" si="2"/>
        <v>COMMAND</v>
      </c>
      <c r="F123" s="6" t="str">
        <f t="shared" si="3"/>
        <v>0x00</v>
      </c>
      <c r="G123" s="6" t="s">
        <v>435</v>
      </c>
    </row>
    <row r="124" spans="1:8" ht="15.4" customHeight="1" thickBot="1" x14ac:dyDescent="0.5">
      <c r="A124" s="2">
        <v>117</v>
      </c>
      <c r="B124" s="2" t="s">
        <v>668</v>
      </c>
      <c r="C124" s="2" t="s">
        <v>12</v>
      </c>
      <c r="D124" s="2" t="s">
        <v>13</v>
      </c>
      <c r="E124" t="str">
        <f t="shared" si="2"/>
        <v>DATA</v>
      </c>
      <c r="F124" t="str">
        <f t="shared" si="3"/>
        <v>0x0b</v>
      </c>
    </row>
    <row r="125" spans="1:8" ht="15.4" customHeight="1" thickBot="1" x14ac:dyDescent="0.5">
      <c r="A125" s="2">
        <v>118</v>
      </c>
      <c r="B125" s="2" t="s">
        <v>668</v>
      </c>
      <c r="C125" s="2" t="s">
        <v>14</v>
      </c>
      <c r="D125" s="2" t="s">
        <v>15</v>
      </c>
      <c r="E125" s="6" t="str">
        <f t="shared" si="2"/>
        <v>COMMAND</v>
      </c>
      <c r="F125" s="6" t="str">
        <f t="shared" si="3"/>
        <v>0x01</v>
      </c>
      <c r="G125" s="6" t="s">
        <v>436</v>
      </c>
    </row>
    <row r="126" spans="1:8" ht="15.4" customHeight="1" thickBot="1" x14ac:dyDescent="0.5">
      <c r="A126" s="2">
        <v>119</v>
      </c>
      <c r="B126" s="2" t="s">
        <v>668</v>
      </c>
      <c r="C126" s="2" t="s">
        <v>16</v>
      </c>
      <c r="D126" s="2" t="s">
        <v>17</v>
      </c>
      <c r="E126" t="str">
        <f t="shared" si="2"/>
        <v>DATA</v>
      </c>
      <c r="F126" t="str">
        <f t="shared" si="3"/>
        <v>0x46</v>
      </c>
    </row>
    <row r="127" spans="1:8" ht="15.4" customHeight="1" thickBot="1" x14ac:dyDescent="0.5">
      <c r="A127" s="2">
        <v>120</v>
      </c>
      <c r="B127" s="2" t="s">
        <v>668</v>
      </c>
      <c r="C127" s="2" t="s">
        <v>16</v>
      </c>
      <c r="D127" s="2" t="s">
        <v>17</v>
      </c>
      <c r="E127" t="str">
        <f t="shared" si="2"/>
        <v>DATA</v>
      </c>
      <c r="F127" t="str">
        <f t="shared" si="3"/>
        <v>0x46</v>
      </c>
    </row>
    <row r="128" spans="1:8" ht="15.4" customHeight="1" thickBot="1" x14ac:dyDescent="0.5">
      <c r="A128" s="2">
        <v>121</v>
      </c>
      <c r="B128" s="2" t="s">
        <v>668</v>
      </c>
      <c r="C128" s="2" t="s">
        <v>18</v>
      </c>
      <c r="D128" s="2" t="s">
        <v>19</v>
      </c>
      <c r="E128" s="6" t="str">
        <f t="shared" si="2"/>
        <v>COMMAND</v>
      </c>
      <c r="F128" s="6" t="str">
        <f t="shared" si="3"/>
        <v>0x03</v>
      </c>
      <c r="G128" s="6" t="s">
        <v>684</v>
      </c>
    </row>
    <row r="129" spans="1:7" ht="15.4" customHeight="1" thickBot="1" x14ac:dyDescent="0.5">
      <c r="A129" s="2">
        <v>122</v>
      </c>
      <c r="B129" s="2" t="s">
        <v>668</v>
      </c>
      <c r="C129" s="2" t="s">
        <v>20</v>
      </c>
      <c r="D129" s="2" t="s">
        <v>21</v>
      </c>
      <c r="E129" t="str">
        <f t="shared" si="2"/>
        <v>DATA</v>
      </c>
      <c r="F129" t="str">
        <f t="shared" si="3"/>
        <v>0x06</v>
      </c>
    </row>
    <row r="130" spans="1:7" ht="15.4" customHeight="1" thickBot="1" x14ac:dyDescent="0.5">
      <c r="A130" s="2">
        <v>123</v>
      </c>
      <c r="B130" s="2" t="s">
        <v>668</v>
      </c>
      <c r="C130" s="2" t="s">
        <v>22</v>
      </c>
      <c r="D130" s="2" t="s">
        <v>23</v>
      </c>
      <c r="E130" s="6" t="str">
        <f t="shared" si="2"/>
        <v>COMMAND</v>
      </c>
      <c r="F130" s="6" t="str">
        <f t="shared" si="3"/>
        <v>0x30</v>
      </c>
      <c r="G130" s="6" t="s">
        <v>685</v>
      </c>
    </row>
    <row r="131" spans="1:7" ht="15.4" customHeight="1" thickBot="1" x14ac:dyDescent="0.5">
      <c r="A131" s="2">
        <v>124</v>
      </c>
      <c r="B131" s="2" t="s">
        <v>668</v>
      </c>
      <c r="C131" s="2" t="s">
        <v>24</v>
      </c>
      <c r="D131" s="2" t="s">
        <v>25</v>
      </c>
      <c r="E131" t="str">
        <f t="shared" si="2"/>
        <v>DATA</v>
      </c>
      <c r="F131" t="str">
        <f t="shared" si="3"/>
        <v>0x03</v>
      </c>
    </row>
    <row r="132" spans="1:7" ht="15.4" customHeight="1" thickBot="1" x14ac:dyDescent="0.5">
      <c r="A132" s="2">
        <v>125</v>
      </c>
      <c r="B132" s="2" t="s">
        <v>668</v>
      </c>
      <c r="C132" s="2" t="s">
        <v>26</v>
      </c>
      <c r="D132" s="2" t="s">
        <v>27</v>
      </c>
      <c r="E132" s="6" t="str">
        <f t="shared" si="2"/>
        <v>COMMAND</v>
      </c>
      <c r="F132" s="6" t="str">
        <f t="shared" si="3"/>
        <v>0x15</v>
      </c>
      <c r="G132" s="6" t="s">
        <v>690</v>
      </c>
    </row>
    <row r="133" spans="1:7" ht="15.4" customHeight="1" thickBot="1" x14ac:dyDescent="0.5">
      <c r="A133" s="2">
        <v>126</v>
      </c>
      <c r="B133" s="2" t="s">
        <v>668</v>
      </c>
      <c r="C133" s="2" t="s">
        <v>28</v>
      </c>
      <c r="D133" s="2" t="s">
        <v>29</v>
      </c>
      <c r="E133" t="str">
        <f t="shared" si="2"/>
        <v>DATA</v>
      </c>
      <c r="F133" t="str">
        <f t="shared" si="3"/>
        <v>0x00</v>
      </c>
    </row>
    <row r="134" spans="1:7" ht="15.4" customHeight="1" thickBot="1" x14ac:dyDescent="0.5">
      <c r="A134" s="2">
        <v>127</v>
      </c>
      <c r="B134" s="2" t="s">
        <v>668</v>
      </c>
      <c r="C134" s="2" t="s">
        <v>30</v>
      </c>
      <c r="D134" s="2" t="s">
        <v>31</v>
      </c>
      <c r="E134" t="str">
        <f t="shared" ref="E134:E197" si="4">IF(HEX2DEC(RIGHT(C134,3))&gt;255,"DATA","COMMAND")</f>
        <v>DATA</v>
      </c>
      <c r="F134" t="str">
        <f t="shared" si="3"/>
        <v>0x87</v>
      </c>
    </row>
    <row r="135" spans="1:7" ht="15.4" customHeight="1" thickBot="1" x14ac:dyDescent="0.5">
      <c r="A135" s="2">
        <v>128</v>
      </c>
      <c r="B135" s="2" t="s">
        <v>668</v>
      </c>
      <c r="C135" s="2" t="s">
        <v>32</v>
      </c>
      <c r="D135" s="2" t="s">
        <v>33</v>
      </c>
      <c r="E135" t="str">
        <f t="shared" si="4"/>
        <v>DATA</v>
      </c>
      <c r="F135" t="str">
        <f t="shared" si="3"/>
        <v>0x01</v>
      </c>
    </row>
    <row r="136" spans="1:7" ht="15.4" customHeight="1" thickBot="1" x14ac:dyDescent="0.5">
      <c r="A136" s="2">
        <v>129</v>
      </c>
      <c r="B136" s="2" t="s">
        <v>668</v>
      </c>
      <c r="C136" s="2" t="s">
        <v>34</v>
      </c>
      <c r="D136" s="2" t="s">
        <v>35</v>
      </c>
      <c r="E136" s="6" t="str">
        <f t="shared" si="4"/>
        <v>COMMAND</v>
      </c>
      <c r="F136" s="6" t="str">
        <f t="shared" ref="F136:F199" si="5">CONCATENATE("0x",RIGHT(C136,2))</f>
        <v>0x20</v>
      </c>
      <c r="G136" s="6" t="s">
        <v>686</v>
      </c>
    </row>
    <row r="137" spans="1:7" ht="15.4" customHeight="1" thickBot="1" x14ac:dyDescent="0.5">
      <c r="A137" s="2">
        <v>130</v>
      </c>
      <c r="B137" s="2" t="s">
        <v>668</v>
      </c>
      <c r="C137" s="2" t="s">
        <v>36</v>
      </c>
      <c r="D137" s="2" t="s">
        <v>37</v>
      </c>
      <c r="E137" t="str">
        <f t="shared" si="4"/>
        <v>DATA</v>
      </c>
      <c r="F137" t="str">
        <f t="shared" si="5"/>
        <v>0x47</v>
      </c>
    </row>
    <row r="138" spans="1:7" ht="15.4" customHeight="1" thickBot="1" x14ac:dyDescent="0.5">
      <c r="A138" s="2">
        <v>131</v>
      </c>
      <c r="B138" s="2" t="s">
        <v>668</v>
      </c>
      <c r="C138" s="2" t="s">
        <v>36</v>
      </c>
      <c r="D138" s="2" t="s">
        <v>37</v>
      </c>
      <c r="E138" t="str">
        <f t="shared" si="4"/>
        <v>DATA</v>
      </c>
      <c r="F138" t="str">
        <f t="shared" si="5"/>
        <v>0x47</v>
      </c>
    </row>
    <row r="139" spans="1:7" ht="15.4" customHeight="1" thickBot="1" x14ac:dyDescent="0.5">
      <c r="A139" s="2">
        <v>132</v>
      </c>
      <c r="B139" s="2" t="s">
        <v>668</v>
      </c>
      <c r="C139" s="2" t="s">
        <v>32</v>
      </c>
      <c r="D139" s="2" t="s">
        <v>33</v>
      </c>
      <c r="E139" t="str">
        <f t="shared" si="4"/>
        <v>DATA</v>
      </c>
      <c r="F139" t="str">
        <f t="shared" si="5"/>
        <v>0x01</v>
      </c>
    </row>
    <row r="140" spans="1:7" ht="15.4" customHeight="1" thickBot="1" x14ac:dyDescent="0.5">
      <c r="A140" s="2">
        <v>133</v>
      </c>
      <c r="B140" s="2" t="s">
        <v>668</v>
      </c>
      <c r="C140" s="2" t="s">
        <v>30</v>
      </c>
      <c r="D140" s="2" t="s">
        <v>31</v>
      </c>
      <c r="E140" t="str">
        <f t="shared" si="4"/>
        <v>DATA</v>
      </c>
      <c r="F140" t="str">
        <f t="shared" si="5"/>
        <v>0x87</v>
      </c>
    </row>
    <row r="141" spans="1:7" ht="15.4" customHeight="1" thickBot="1" x14ac:dyDescent="0.5">
      <c r="A141" s="2">
        <v>134</v>
      </c>
      <c r="B141" s="2" t="s">
        <v>668</v>
      </c>
      <c r="C141" s="2" t="s">
        <v>30</v>
      </c>
      <c r="D141" s="2" t="s">
        <v>31</v>
      </c>
      <c r="E141" t="str">
        <f t="shared" si="4"/>
        <v>DATA</v>
      </c>
      <c r="F141" t="str">
        <f t="shared" si="5"/>
        <v>0x87</v>
      </c>
    </row>
    <row r="142" spans="1:7" ht="15.4" customHeight="1" thickBot="1" x14ac:dyDescent="0.5">
      <c r="A142" s="2">
        <v>135</v>
      </c>
      <c r="B142" s="2" t="s">
        <v>668</v>
      </c>
      <c r="C142" s="2" t="s">
        <v>32</v>
      </c>
      <c r="D142" s="2" t="s">
        <v>33</v>
      </c>
      <c r="E142" t="str">
        <f t="shared" si="4"/>
        <v>DATA</v>
      </c>
      <c r="F142" t="str">
        <f t="shared" si="5"/>
        <v>0x01</v>
      </c>
    </row>
    <row r="143" spans="1:7" ht="15.4" customHeight="1" thickBot="1" x14ac:dyDescent="0.5">
      <c r="A143" s="2">
        <v>136</v>
      </c>
      <c r="B143" s="2" t="s">
        <v>668</v>
      </c>
      <c r="C143" s="2" t="s">
        <v>36</v>
      </c>
      <c r="D143" s="2" t="s">
        <v>37</v>
      </c>
      <c r="E143" t="str">
        <f t="shared" si="4"/>
        <v>DATA</v>
      </c>
      <c r="F143" t="str">
        <f t="shared" si="5"/>
        <v>0x47</v>
      </c>
    </row>
    <row r="144" spans="1:7" ht="15.4" customHeight="1" thickBot="1" x14ac:dyDescent="0.5">
      <c r="A144" s="2">
        <v>137</v>
      </c>
      <c r="B144" s="2" t="s">
        <v>668</v>
      </c>
      <c r="C144" s="2" t="s">
        <v>36</v>
      </c>
      <c r="D144" s="2" t="s">
        <v>37</v>
      </c>
      <c r="E144" t="str">
        <f t="shared" si="4"/>
        <v>DATA</v>
      </c>
      <c r="F144" t="str">
        <f t="shared" si="5"/>
        <v>0x47</v>
      </c>
    </row>
    <row r="145" spans="1:7" ht="15.4" customHeight="1" thickBot="1" x14ac:dyDescent="0.5">
      <c r="A145" s="2">
        <v>138</v>
      </c>
      <c r="B145" s="2" t="s">
        <v>668</v>
      </c>
      <c r="C145" s="2" t="s">
        <v>32</v>
      </c>
      <c r="D145" s="2" t="s">
        <v>33</v>
      </c>
      <c r="E145" t="str">
        <f t="shared" si="4"/>
        <v>DATA</v>
      </c>
      <c r="F145" t="str">
        <f t="shared" si="5"/>
        <v>0x01</v>
      </c>
    </row>
    <row r="146" spans="1:7" ht="15.4" customHeight="1" thickBot="1" x14ac:dyDescent="0.5">
      <c r="A146" s="2">
        <v>139</v>
      </c>
      <c r="B146" s="2" t="s">
        <v>668</v>
      </c>
      <c r="C146" s="2" t="s">
        <v>30</v>
      </c>
      <c r="D146" s="2" t="s">
        <v>31</v>
      </c>
      <c r="E146" t="str">
        <f t="shared" si="4"/>
        <v>DATA</v>
      </c>
      <c r="F146" t="str">
        <f t="shared" si="5"/>
        <v>0x87</v>
      </c>
    </row>
    <row r="147" spans="1:7" ht="15.4" customHeight="1" thickBot="1" x14ac:dyDescent="0.5">
      <c r="A147" s="2">
        <v>140</v>
      </c>
      <c r="B147" s="2" t="s">
        <v>668</v>
      </c>
      <c r="C147" s="2" t="s">
        <v>30</v>
      </c>
      <c r="D147" s="2" t="s">
        <v>31</v>
      </c>
      <c r="E147" t="str">
        <f t="shared" si="4"/>
        <v>DATA</v>
      </c>
      <c r="F147" t="str">
        <f t="shared" si="5"/>
        <v>0x87</v>
      </c>
    </row>
    <row r="148" spans="1:7" ht="15.4" customHeight="1" thickBot="1" x14ac:dyDescent="0.5">
      <c r="A148" s="2">
        <v>141</v>
      </c>
      <c r="B148" s="2" t="s">
        <v>669</v>
      </c>
      <c r="C148" s="2" t="s">
        <v>32</v>
      </c>
      <c r="D148" s="2" t="s">
        <v>33</v>
      </c>
      <c r="E148" t="str">
        <f t="shared" si="4"/>
        <v>DATA</v>
      </c>
      <c r="F148" t="str">
        <f t="shared" si="5"/>
        <v>0x01</v>
      </c>
    </row>
    <row r="149" spans="1:7" ht="15.4" customHeight="1" thickBot="1" x14ac:dyDescent="0.5">
      <c r="A149" s="2">
        <v>142</v>
      </c>
      <c r="B149" s="2" t="s">
        <v>669</v>
      </c>
      <c r="C149" s="2" t="s">
        <v>38</v>
      </c>
      <c r="D149" s="2" t="s">
        <v>39</v>
      </c>
      <c r="E149" t="str">
        <f t="shared" si="4"/>
        <v>DATA</v>
      </c>
      <c r="F149" t="str">
        <f t="shared" si="5"/>
        <v>0x81</v>
      </c>
    </row>
    <row r="150" spans="1:7" ht="15.4" customHeight="1" thickBot="1" x14ac:dyDescent="0.5">
      <c r="A150" s="2">
        <v>143</v>
      </c>
      <c r="B150" s="2" t="s">
        <v>669</v>
      </c>
      <c r="C150" s="2" t="s">
        <v>38</v>
      </c>
      <c r="D150" s="2" t="s">
        <v>39</v>
      </c>
      <c r="E150" t="str">
        <f t="shared" si="4"/>
        <v>DATA</v>
      </c>
      <c r="F150" t="str">
        <f t="shared" si="5"/>
        <v>0x81</v>
      </c>
    </row>
    <row r="151" spans="1:7" ht="15.4" customHeight="1" thickBot="1" x14ac:dyDescent="0.5">
      <c r="A151" s="2">
        <v>144</v>
      </c>
      <c r="B151" s="2" t="s">
        <v>669</v>
      </c>
      <c r="C151" s="2" t="s">
        <v>32</v>
      </c>
      <c r="D151" s="2" t="s">
        <v>33</v>
      </c>
      <c r="E151" t="str">
        <f t="shared" si="4"/>
        <v>DATA</v>
      </c>
      <c r="F151" t="str">
        <f t="shared" si="5"/>
        <v>0x01</v>
      </c>
    </row>
    <row r="152" spans="1:7" ht="15.4" customHeight="1" thickBot="1" x14ac:dyDescent="0.5">
      <c r="A152" s="2">
        <v>145</v>
      </c>
      <c r="B152" s="2" t="s">
        <v>669</v>
      </c>
      <c r="C152" s="2" t="s">
        <v>40</v>
      </c>
      <c r="D152" s="2" t="s">
        <v>41</v>
      </c>
      <c r="E152" s="6" t="str">
        <f t="shared" si="4"/>
        <v>COMMAND</v>
      </c>
      <c r="F152" s="6" t="str">
        <f t="shared" si="5"/>
        <v>0x23</v>
      </c>
      <c r="G152" s="6" t="s">
        <v>691</v>
      </c>
    </row>
    <row r="153" spans="1:7" ht="15.4" customHeight="1" thickBot="1" x14ac:dyDescent="0.5">
      <c r="A153" s="2">
        <v>146</v>
      </c>
      <c r="B153" s="2" t="s">
        <v>669</v>
      </c>
      <c r="C153" s="2" t="s">
        <v>36</v>
      </c>
      <c r="D153" s="2" t="s">
        <v>37</v>
      </c>
      <c r="E153" t="str">
        <f t="shared" si="4"/>
        <v>DATA</v>
      </c>
      <c r="F153" t="str">
        <f t="shared" si="5"/>
        <v>0x47</v>
      </c>
    </row>
    <row r="154" spans="1:7" ht="15.4" customHeight="1" thickBot="1" x14ac:dyDescent="0.5">
      <c r="A154" s="2">
        <v>147</v>
      </c>
      <c r="B154" s="2" t="s">
        <v>669</v>
      </c>
      <c r="C154" s="2" t="s">
        <v>36</v>
      </c>
      <c r="D154" s="2" t="s">
        <v>37</v>
      </c>
      <c r="E154" t="str">
        <f t="shared" si="4"/>
        <v>DATA</v>
      </c>
      <c r="F154" t="str">
        <f t="shared" si="5"/>
        <v>0x47</v>
      </c>
    </row>
    <row r="155" spans="1:7" ht="15.4" customHeight="1" thickBot="1" x14ac:dyDescent="0.5">
      <c r="A155" s="2">
        <v>148</v>
      </c>
      <c r="B155" s="2" t="s">
        <v>669</v>
      </c>
      <c r="C155" s="2" t="s">
        <v>32</v>
      </c>
      <c r="D155" s="2" t="s">
        <v>33</v>
      </c>
      <c r="E155" t="str">
        <f t="shared" si="4"/>
        <v>DATA</v>
      </c>
      <c r="F155" t="str">
        <f t="shared" si="5"/>
        <v>0x01</v>
      </c>
    </row>
    <row r="156" spans="1:7" ht="15.4" customHeight="1" thickBot="1" x14ac:dyDescent="0.5">
      <c r="A156" s="2">
        <v>149</v>
      </c>
      <c r="B156" s="2" t="s">
        <v>669</v>
      </c>
      <c r="C156" s="2" t="s">
        <v>30</v>
      </c>
      <c r="D156" s="2" t="s">
        <v>31</v>
      </c>
      <c r="E156" t="str">
        <f t="shared" si="4"/>
        <v>DATA</v>
      </c>
      <c r="F156" t="str">
        <f t="shared" si="5"/>
        <v>0x87</v>
      </c>
    </row>
    <row r="157" spans="1:7" ht="15.4" customHeight="1" thickBot="1" x14ac:dyDescent="0.5">
      <c r="A157" s="2">
        <v>150</v>
      </c>
      <c r="B157" s="2" t="s">
        <v>669</v>
      </c>
      <c r="C157" s="2" t="s">
        <v>30</v>
      </c>
      <c r="D157" s="2" t="s">
        <v>31</v>
      </c>
      <c r="E157" t="str">
        <f t="shared" si="4"/>
        <v>DATA</v>
      </c>
      <c r="F157" t="str">
        <f t="shared" si="5"/>
        <v>0x87</v>
      </c>
    </row>
    <row r="158" spans="1:7" ht="15.4" customHeight="1" thickBot="1" x14ac:dyDescent="0.5">
      <c r="A158" s="2">
        <v>151</v>
      </c>
      <c r="B158" s="2" t="s">
        <v>669</v>
      </c>
      <c r="C158" s="2" t="s">
        <v>32</v>
      </c>
      <c r="D158" s="2" t="s">
        <v>33</v>
      </c>
      <c r="E158" t="str">
        <f t="shared" si="4"/>
        <v>DATA</v>
      </c>
      <c r="F158" t="str">
        <f t="shared" si="5"/>
        <v>0x01</v>
      </c>
    </row>
    <row r="159" spans="1:7" ht="15.4" customHeight="1" thickBot="1" x14ac:dyDescent="0.5">
      <c r="A159" s="2">
        <v>152</v>
      </c>
      <c r="B159" s="2" t="s">
        <v>669</v>
      </c>
      <c r="C159" s="2" t="s">
        <v>36</v>
      </c>
      <c r="D159" s="2" t="s">
        <v>37</v>
      </c>
      <c r="E159" t="str">
        <f t="shared" si="4"/>
        <v>DATA</v>
      </c>
      <c r="F159" t="str">
        <f t="shared" si="5"/>
        <v>0x47</v>
      </c>
    </row>
    <row r="160" spans="1:7" ht="15.4" customHeight="1" thickBot="1" x14ac:dyDescent="0.5">
      <c r="A160" s="2">
        <v>153</v>
      </c>
      <c r="B160" s="2" t="s">
        <v>669</v>
      </c>
      <c r="C160" s="2" t="s">
        <v>36</v>
      </c>
      <c r="D160" s="2" t="s">
        <v>37</v>
      </c>
      <c r="E160" t="str">
        <f t="shared" si="4"/>
        <v>DATA</v>
      </c>
      <c r="F160" t="str">
        <f t="shared" si="5"/>
        <v>0x47</v>
      </c>
    </row>
    <row r="161" spans="1:7" ht="15.4" customHeight="1" thickBot="1" x14ac:dyDescent="0.5">
      <c r="A161" s="2">
        <v>154</v>
      </c>
      <c r="B161" s="2" t="s">
        <v>669</v>
      </c>
      <c r="C161" s="2" t="s">
        <v>32</v>
      </c>
      <c r="D161" s="2" t="s">
        <v>33</v>
      </c>
      <c r="E161" t="str">
        <f t="shared" si="4"/>
        <v>DATA</v>
      </c>
      <c r="F161" t="str">
        <f t="shared" si="5"/>
        <v>0x01</v>
      </c>
    </row>
    <row r="162" spans="1:7" ht="15.4" customHeight="1" thickBot="1" x14ac:dyDescent="0.5">
      <c r="A162" s="2">
        <v>155</v>
      </c>
      <c r="B162" s="2" t="s">
        <v>669</v>
      </c>
      <c r="C162" s="2" t="s">
        <v>30</v>
      </c>
      <c r="D162" s="2" t="s">
        <v>31</v>
      </c>
      <c r="E162" t="str">
        <f t="shared" si="4"/>
        <v>DATA</v>
      </c>
      <c r="F162" t="str">
        <f t="shared" si="5"/>
        <v>0x87</v>
      </c>
    </row>
    <row r="163" spans="1:7" ht="15.4" customHeight="1" thickBot="1" x14ac:dyDescent="0.5">
      <c r="A163" s="2">
        <v>156</v>
      </c>
      <c r="B163" s="2" t="s">
        <v>669</v>
      </c>
      <c r="C163" s="2" t="s">
        <v>30</v>
      </c>
      <c r="D163" s="2" t="s">
        <v>31</v>
      </c>
      <c r="E163" t="str">
        <f t="shared" si="4"/>
        <v>DATA</v>
      </c>
      <c r="F163" t="str">
        <f t="shared" si="5"/>
        <v>0x87</v>
      </c>
    </row>
    <row r="164" spans="1:7" ht="15.4" customHeight="1" thickBot="1" x14ac:dyDescent="0.5">
      <c r="A164" s="2">
        <v>157</v>
      </c>
      <c r="B164" s="2" t="s">
        <v>669</v>
      </c>
      <c r="C164" s="2" t="s">
        <v>32</v>
      </c>
      <c r="D164" s="2" t="s">
        <v>33</v>
      </c>
      <c r="E164" t="str">
        <f t="shared" si="4"/>
        <v>DATA</v>
      </c>
      <c r="F164" t="str">
        <f t="shared" si="5"/>
        <v>0x01</v>
      </c>
    </row>
    <row r="165" spans="1:7" ht="15.4" customHeight="1" thickBot="1" x14ac:dyDescent="0.5">
      <c r="A165" s="2">
        <v>158</v>
      </c>
      <c r="B165" s="2" t="s">
        <v>669</v>
      </c>
      <c r="C165" s="2" t="s">
        <v>38</v>
      </c>
      <c r="D165" s="2" t="s">
        <v>39</v>
      </c>
      <c r="E165" t="str">
        <f t="shared" si="4"/>
        <v>DATA</v>
      </c>
      <c r="F165" t="str">
        <f t="shared" si="5"/>
        <v>0x81</v>
      </c>
    </row>
    <row r="166" spans="1:7" ht="15.4" customHeight="1" thickBot="1" x14ac:dyDescent="0.5">
      <c r="A166" s="2">
        <v>159</v>
      </c>
      <c r="B166" s="2" t="s">
        <v>669</v>
      </c>
      <c r="C166" s="2" t="s">
        <v>38</v>
      </c>
      <c r="D166" s="2" t="s">
        <v>39</v>
      </c>
      <c r="E166" t="str">
        <f t="shared" si="4"/>
        <v>DATA</v>
      </c>
      <c r="F166" t="str">
        <f t="shared" si="5"/>
        <v>0x81</v>
      </c>
    </row>
    <row r="167" spans="1:7" ht="15.4" customHeight="1" thickBot="1" x14ac:dyDescent="0.5">
      <c r="A167" s="2">
        <v>160</v>
      </c>
      <c r="B167" s="2" t="s">
        <v>669</v>
      </c>
      <c r="C167" s="2" t="s">
        <v>32</v>
      </c>
      <c r="D167" s="2" t="s">
        <v>33</v>
      </c>
      <c r="E167" t="str">
        <f t="shared" si="4"/>
        <v>DATA</v>
      </c>
      <c r="F167" t="str">
        <f t="shared" si="5"/>
        <v>0x01</v>
      </c>
    </row>
    <row r="168" spans="1:7" ht="15.4" customHeight="1" thickBot="1" x14ac:dyDescent="0.5">
      <c r="A168" s="2">
        <v>161</v>
      </c>
      <c r="B168" s="2" t="s">
        <v>669</v>
      </c>
      <c r="C168" s="2" t="s">
        <v>42</v>
      </c>
      <c r="D168" s="2" t="s">
        <v>43</v>
      </c>
      <c r="E168" s="6" t="str">
        <f t="shared" si="4"/>
        <v>COMMAND</v>
      </c>
      <c r="F168" s="6" t="str">
        <f t="shared" si="5"/>
        <v>0x24</v>
      </c>
      <c r="G168" s="6" t="s">
        <v>692</v>
      </c>
    </row>
    <row r="169" spans="1:7" ht="15.4" customHeight="1" thickBot="1" x14ac:dyDescent="0.5">
      <c r="A169" s="2">
        <v>162</v>
      </c>
      <c r="B169" s="2" t="s">
        <v>669</v>
      </c>
      <c r="C169" s="2" t="s">
        <v>30</v>
      </c>
      <c r="D169" s="2" t="s">
        <v>31</v>
      </c>
      <c r="E169" t="str">
        <f t="shared" si="4"/>
        <v>DATA</v>
      </c>
      <c r="F169" t="str">
        <f t="shared" si="5"/>
        <v>0x87</v>
      </c>
    </row>
    <row r="170" spans="1:7" ht="15.4" customHeight="1" thickBot="1" x14ac:dyDescent="0.5">
      <c r="A170" s="2">
        <v>163</v>
      </c>
      <c r="B170" s="2" t="s">
        <v>669</v>
      </c>
      <c r="C170" s="2" t="s">
        <v>30</v>
      </c>
      <c r="D170" s="2" t="s">
        <v>31</v>
      </c>
      <c r="E170" t="str">
        <f t="shared" si="4"/>
        <v>DATA</v>
      </c>
      <c r="F170" t="str">
        <f t="shared" si="5"/>
        <v>0x87</v>
      </c>
    </row>
    <row r="171" spans="1:7" ht="15.4" customHeight="1" thickBot="1" x14ac:dyDescent="0.5">
      <c r="A171" s="2">
        <v>164</v>
      </c>
      <c r="B171" s="2" t="s">
        <v>669</v>
      </c>
      <c r="C171" s="2" t="s">
        <v>32</v>
      </c>
      <c r="D171" s="2" t="s">
        <v>33</v>
      </c>
      <c r="E171" t="str">
        <f t="shared" si="4"/>
        <v>DATA</v>
      </c>
      <c r="F171" t="str">
        <f t="shared" si="5"/>
        <v>0x01</v>
      </c>
    </row>
    <row r="172" spans="1:7" ht="15.4" customHeight="1" thickBot="1" x14ac:dyDescent="0.5">
      <c r="A172" s="2">
        <v>165</v>
      </c>
      <c r="B172" s="2" t="s">
        <v>669</v>
      </c>
      <c r="C172" s="2" t="s">
        <v>30</v>
      </c>
      <c r="D172" s="2" t="s">
        <v>31</v>
      </c>
      <c r="E172" t="str">
        <f t="shared" si="4"/>
        <v>DATA</v>
      </c>
      <c r="F172" t="str">
        <f t="shared" si="5"/>
        <v>0x87</v>
      </c>
    </row>
    <row r="173" spans="1:7" ht="15.4" customHeight="1" thickBot="1" x14ac:dyDescent="0.5">
      <c r="A173" s="2">
        <v>166</v>
      </c>
      <c r="B173" s="2" t="s">
        <v>669</v>
      </c>
      <c r="C173" s="2" t="s">
        <v>30</v>
      </c>
      <c r="D173" s="2" t="s">
        <v>31</v>
      </c>
      <c r="E173" t="str">
        <f t="shared" si="4"/>
        <v>DATA</v>
      </c>
      <c r="F173" t="str">
        <f t="shared" si="5"/>
        <v>0x87</v>
      </c>
    </row>
    <row r="174" spans="1:7" ht="15.4" customHeight="1" thickBot="1" x14ac:dyDescent="0.5">
      <c r="A174" s="2">
        <v>167</v>
      </c>
      <c r="B174" s="2" t="s">
        <v>669</v>
      </c>
      <c r="C174" s="2" t="s">
        <v>32</v>
      </c>
      <c r="D174" s="2" t="s">
        <v>33</v>
      </c>
      <c r="E174" t="str">
        <f t="shared" si="4"/>
        <v>DATA</v>
      </c>
      <c r="F174" t="str">
        <f t="shared" si="5"/>
        <v>0x01</v>
      </c>
    </row>
    <row r="175" spans="1:7" ht="15.4" customHeight="1" thickBot="1" x14ac:dyDescent="0.5">
      <c r="A175" s="2">
        <v>168</v>
      </c>
      <c r="B175" s="2" t="s">
        <v>669</v>
      </c>
      <c r="C175" s="2" t="s">
        <v>30</v>
      </c>
      <c r="D175" s="2" t="s">
        <v>31</v>
      </c>
      <c r="E175" t="str">
        <f t="shared" si="4"/>
        <v>DATA</v>
      </c>
      <c r="F175" t="str">
        <f t="shared" si="5"/>
        <v>0x87</v>
      </c>
    </row>
    <row r="176" spans="1:7" ht="15.4" customHeight="1" thickBot="1" x14ac:dyDescent="0.5">
      <c r="A176" s="2">
        <v>169</v>
      </c>
      <c r="B176" s="2" t="s">
        <v>669</v>
      </c>
      <c r="C176" s="2" t="s">
        <v>30</v>
      </c>
      <c r="D176" s="2" t="s">
        <v>31</v>
      </c>
      <c r="E176" t="str">
        <f t="shared" si="4"/>
        <v>DATA</v>
      </c>
      <c r="F176" t="str">
        <f t="shared" si="5"/>
        <v>0x87</v>
      </c>
    </row>
    <row r="177" spans="1:7" ht="15.4" customHeight="1" thickBot="1" x14ac:dyDescent="0.5">
      <c r="A177" s="2">
        <v>170</v>
      </c>
      <c r="B177" s="2" t="s">
        <v>669</v>
      </c>
      <c r="C177" s="2" t="s">
        <v>32</v>
      </c>
      <c r="D177" s="2" t="s">
        <v>33</v>
      </c>
      <c r="E177" t="str">
        <f t="shared" si="4"/>
        <v>DATA</v>
      </c>
      <c r="F177" t="str">
        <f t="shared" si="5"/>
        <v>0x01</v>
      </c>
    </row>
    <row r="178" spans="1:7" ht="15.4" customHeight="1" thickBot="1" x14ac:dyDescent="0.5">
      <c r="A178" s="2">
        <v>171</v>
      </c>
      <c r="B178" s="2" t="s">
        <v>669</v>
      </c>
      <c r="C178" s="2" t="s">
        <v>30</v>
      </c>
      <c r="D178" s="2" t="s">
        <v>31</v>
      </c>
      <c r="E178" t="str">
        <f t="shared" si="4"/>
        <v>DATA</v>
      </c>
      <c r="F178" t="str">
        <f t="shared" si="5"/>
        <v>0x87</v>
      </c>
    </row>
    <row r="179" spans="1:7" ht="15.4" customHeight="1" thickBot="1" x14ac:dyDescent="0.5">
      <c r="A179" s="2">
        <v>172</v>
      </c>
      <c r="B179" s="2" t="s">
        <v>669</v>
      </c>
      <c r="C179" s="2" t="s">
        <v>30</v>
      </c>
      <c r="D179" s="2" t="s">
        <v>31</v>
      </c>
      <c r="E179" t="str">
        <f t="shared" si="4"/>
        <v>DATA</v>
      </c>
      <c r="F179" t="str">
        <f t="shared" si="5"/>
        <v>0x87</v>
      </c>
    </row>
    <row r="180" spans="1:7" ht="15.4" customHeight="1" thickBot="1" x14ac:dyDescent="0.5">
      <c r="A180" s="2">
        <v>173</v>
      </c>
      <c r="B180" s="2" t="s">
        <v>669</v>
      </c>
      <c r="C180" s="2" t="s">
        <v>32</v>
      </c>
      <c r="D180" s="2" t="s">
        <v>33</v>
      </c>
      <c r="E180" t="str">
        <f t="shared" si="4"/>
        <v>DATA</v>
      </c>
      <c r="F180" t="str">
        <f t="shared" si="5"/>
        <v>0x01</v>
      </c>
    </row>
    <row r="181" spans="1:7" ht="15.4" customHeight="1" thickBot="1" x14ac:dyDescent="0.5">
      <c r="A181" s="2">
        <v>174</v>
      </c>
      <c r="B181" s="2" t="s">
        <v>669</v>
      </c>
      <c r="C181" s="2" t="s">
        <v>38</v>
      </c>
      <c r="D181" s="2" t="s">
        <v>39</v>
      </c>
      <c r="E181" t="str">
        <f t="shared" si="4"/>
        <v>DATA</v>
      </c>
      <c r="F181" t="str">
        <f t="shared" si="5"/>
        <v>0x81</v>
      </c>
    </row>
    <row r="182" spans="1:7" ht="15.4" customHeight="1" thickBot="1" x14ac:dyDescent="0.5">
      <c r="A182" s="2">
        <v>175</v>
      </c>
      <c r="B182" s="2" t="s">
        <v>669</v>
      </c>
      <c r="C182" s="2" t="s">
        <v>38</v>
      </c>
      <c r="D182" s="2" t="s">
        <v>39</v>
      </c>
      <c r="E182" t="str">
        <f t="shared" si="4"/>
        <v>DATA</v>
      </c>
      <c r="F182" t="str">
        <f t="shared" si="5"/>
        <v>0x81</v>
      </c>
    </row>
    <row r="183" spans="1:7" ht="15.4" customHeight="1" thickBot="1" x14ac:dyDescent="0.5">
      <c r="A183" s="2">
        <v>176</v>
      </c>
      <c r="B183" s="2" t="s">
        <v>669</v>
      </c>
      <c r="C183" s="2" t="s">
        <v>32</v>
      </c>
      <c r="D183" s="2" t="s">
        <v>33</v>
      </c>
      <c r="E183" t="str">
        <f t="shared" si="4"/>
        <v>DATA</v>
      </c>
      <c r="F183" t="str">
        <f t="shared" si="5"/>
        <v>0x01</v>
      </c>
    </row>
    <row r="184" spans="1:7" ht="15.4" customHeight="1" thickBot="1" x14ac:dyDescent="0.5">
      <c r="A184" s="2">
        <v>177</v>
      </c>
      <c r="B184" s="2" t="s">
        <v>669</v>
      </c>
      <c r="C184" s="2" t="s">
        <v>44</v>
      </c>
      <c r="D184" s="2" t="s">
        <v>45</v>
      </c>
      <c r="E184" s="6" t="str">
        <f t="shared" si="4"/>
        <v>COMMAND</v>
      </c>
      <c r="F184" s="6" t="str">
        <f t="shared" si="5"/>
        <v>0x25</v>
      </c>
      <c r="G184" s="6" t="s">
        <v>693</v>
      </c>
    </row>
    <row r="185" spans="1:7" ht="15.4" customHeight="1" thickBot="1" x14ac:dyDescent="0.5">
      <c r="A185" s="2">
        <v>178</v>
      </c>
      <c r="B185" s="2" t="s">
        <v>669</v>
      </c>
      <c r="C185" s="2" t="s">
        <v>36</v>
      </c>
      <c r="D185" s="2" t="s">
        <v>37</v>
      </c>
      <c r="E185" t="str">
        <f t="shared" si="4"/>
        <v>DATA</v>
      </c>
      <c r="F185" t="str">
        <f t="shared" si="5"/>
        <v>0x47</v>
      </c>
    </row>
    <row r="186" spans="1:7" ht="15.4" customHeight="1" thickBot="1" x14ac:dyDescent="0.5">
      <c r="A186" s="2">
        <v>179</v>
      </c>
      <c r="B186" s="2" t="s">
        <v>669</v>
      </c>
      <c r="C186" s="2" t="s">
        <v>36</v>
      </c>
      <c r="D186" s="2" t="s">
        <v>37</v>
      </c>
      <c r="E186" t="str">
        <f t="shared" si="4"/>
        <v>DATA</v>
      </c>
      <c r="F186" t="str">
        <f t="shared" si="5"/>
        <v>0x47</v>
      </c>
    </row>
    <row r="187" spans="1:7" ht="15.4" customHeight="1" thickBot="1" x14ac:dyDescent="0.5">
      <c r="A187" s="2">
        <v>180</v>
      </c>
      <c r="B187" s="2" t="s">
        <v>669</v>
      </c>
      <c r="C187" s="2" t="s">
        <v>32</v>
      </c>
      <c r="D187" s="2" t="s">
        <v>33</v>
      </c>
      <c r="E187" t="str">
        <f t="shared" si="4"/>
        <v>DATA</v>
      </c>
      <c r="F187" t="str">
        <f t="shared" si="5"/>
        <v>0x01</v>
      </c>
    </row>
    <row r="188" spans="1:7" ht="15.4" customHeight="1" thickBot="1" x14ac:dyDescent="0.5">
      <c r="A188" s="2">
        <v>181</v>
      </c>
      <c r="B188" s="2" t="s">
        <v>669</v>
      </c>
      <c r="C188" s="2" t="s">
        <v>36</v>
      </c>
      <c r="D188" s="2" t="s">
        <v>37</v>
      </c>
      <c r="E188" t="str">
        <f t="shared" si="4"/>
        <v>DATA</v>
      </c>
      <c r="F188" t="str">
        <f t="shared" si="5"/>
        <v>0x47</v>
      </c>
    </row>
    <row r="189" spans="1:7" ht="15.4" customHeight="1" thickBot="1" x14ac:dyDescent="0.5">
      <c r="A189" s="2">
        <v>182</v>
      </c>
      <c r="B189" s="2" t="s">
        <v>669</v>
      </c>
      <c r="C189" s="2" t="s">
        <v>36</v>
      </c>
      <c r="D189" s="2" t="s">
        <v>37</v>
      </c>
      <c r="E189" t="str">
        <f t="shared" si="4"/>
        <v>DATA</v>
      </c>
      <c r="F189" t="str">
        <f t="shared" si="5"/>
        <v>0x47</v>
      </c>
    </row>
    <row r="190" spans="1:7" ht="15.4" customHeight="1" thickBot="1" x14ac:dyDescent="0.5">
      <c r="A190" s="2">
        <v>183</v>
      </c>
      <c r="B190" s="2" t="s">
        <v>669</v>
      </c>
      <c r="C190" s="2" t="s">
        <v>32</v>
      </c>
      <c r="D190" s="2" t="s">
        <v>33</v>
      </c>
      <c r="E190" t="str">
        <f t="shared" si="4"/>
        <v>DATA</v>
      </c>
      <c r="F190" t="str">
        <f t="shared" si="5"/>
        <v>0x01</v>
      </c>
    </row>
    <row r="191" spans="1:7" ht="15.4" customHeight="1" thickBot="1" x14ac:dyDescent="0.5">
      <c r="A191" s="2">
        <v>184</v>
      </c>
      <c r="B191" s="2" t="s">
        <v>669</v>
      </c>
      <c r="C191" s="2" t="s">
        <v>36</v>
      </c>
      <c r="D191" s="2" t="s">
        <v>37</v>
      </c>
      <c r="E191" t="str">
        <f t="shared" si="4"/>
        <v>DATA</v>
      </c>
      <c r="F191" t="str">
        <f t="shared" si="5"/>
        <v>0x47</v>
      </c>
    </row>
    <row r="192" spans="1:7" ht="15.4" customHeight="1" thickBot="1" x14ac:dyDescent="0.5">
      <c r="A192" s="2">
        <v>185</v>
      </c>
      <c r="B192" s="2" t="s">
        <v>669</v>
      </c>
      <c r="C192" s="2" t="s">
        <v>36</v>
      </c>
      <c r="D192" s="2" t="s">
        <v>37</v>
      </c>
      <c r="E192" t="str">
        <f t="shared" si="4"/>
        <v>DATA</v>
      </c>
      <c r="F192" t="str">
        <f t="shared" si="5"/>
        <v>0x47</v>
      </c>
    </row>
    <row r="193" spans="1:7" ht="15.4" customHeight="1" thickBot="1" x14ac:dyDescent="0.5">
      <c r="A193" s="2">
        <v>186</v>
      </c>
      <c r="B193" s="2" t="s">
        <v>670</v>
      </c>
      <c r="C193" s="2" t="s">
        <v>32</v>
      </c>
      <c r="D193" s="2" t="s">
        <v>33</v>
      </c>
      <c r="E193" t="str">
        <f t="shared" si="4"/>
        <v>DATA</v>
      </c>
      <c r="F193" t="str">
        <f t="shared" si="5"/>
        <v>0x01</v>
      </c>
    </row>
    <row r="194" spans="1:7" ht="15.4" customHeight="1" thickBot="1" x14ac:dyDescent="0.5">
      <c r="A194" s="2">
        <v>187</v>
      </c>
      <c r="B194" s="2" t="s">
        <v>670</v>
      </c>
      <c r="C194" s="2" t="s">
        <v>36</v>
      </c>
      <c r="D194" s="2" t="s">
        <v>37</v>
      </c>
      <c r="E194" t="str">
        <f t="shared" si="4"/>
        <v>DATA</v>
      </c>
      <c r="F194" t="str">
        <f t="shared" si="5"/>
        <v>0x47</v>
      </c>
    </row>
    <row r="195" spans="1:7" ht="15.4" customHeight="1" thickBot="1" x14ac:dyDescent="0.5">
      <c r="A195" s="2">
        <v>188</v>
      </c>
      <c r="B195" s="2" t="s">
        <v>670</v>
      </c>
      <c r="C195" s="2" t="s">
        <v>36</v>
      </c>
      <c r="D195" s="2" t="s">
        <v>37</v>
      </c>
      <c r="E195" t="str">
        <f t="shared" si="4"/>
        <v>DATA</v>
      </c>
      <c r="F195" t="str">
        <f t="shared" si="5"/>
        <v>0x47</v>
      </c>
    </row>
    <row r="196" spans="1:7" ht="15.4" customHeight="1" thickBot="1" x14ac:dyDescent="0.5">
      <c r="A196" s="2">
        <v>189</v>
      </c>
      <c r="B196" s="2" t="s">
        <v>670</v>
      </c>
      <c r="C196" s="2" t="s">
        <v>32</v>
      </c>
      <c r="D196" s="2" t="s">
        <v>33</v>
      </c>
      <c r="E196" t="str">
        <f t="shared" si="4"/>
        <v>DATA</v>
      </c>
      <c r="F196" t="str">
        <f t="shared" si="5"/>
        <v>0x01</v>
      </c>
    </row>
    <row r="197" spans="1:7" ht="15.4" customHeight="1" thickBot="1" x14ac:dyDescent="0.5">
      <c r="A197" s="2">
        <v>190</v>
      </c>
      <c r="B197" s="2" t="s">
        <v>670</v>
      </c>
      <c r="C197" s="2" t="s">
        <v>38</v>
      </c>
      <c r="D197" s="2" t="s">
        <v>39</v>
      </c>
      <c r="E197" t="str">
        <f t="shared" si="4"/>
        <v>DATA</v>
      </c>
      <c r="F197" t="str">
        <f t="shared" si="5"/>
        <v>0x81</v>
      </c>
    </row>
    <row r="198" spans="1:7" ht="15.4" customHeight="1" thickBot="1" x14ac:dyDescent="0.5">
      <c r="A198" s="2">
        <v>191</v>
      </c>
      <c r="B198" s="2" t="s">
        <v>670</v>
      </c>
      <c r="C198" s="2" t="s">
        <v>38</v>
      </c>
      <c r="D198" s="2" t="s">
        <v>39</v>
      </c>
      <c r="E198" t="str">
        <f t="shared" ref="E198:E237" si="6">IF(HEX2DEC(RIGHT(C198,3))&gt;255,"DATA","COMMAND")</f>
        <v>DATA</v>
      </c>
      <c r="F198" t="str">
        <f t="shared" si="5"/>
        <v>0x81</v>
      </c>
    </row>
    <row r="199" spans="1:7" ht="15.4" customHeight="1" thickBot="1" x14ac:dyDescent="0.5">
      <c r="A199" s="2">
        <v>192</v>
      </c>
      <c r="B199" s="2" t="s">
        <v>670</v>
      </c>
      <c r="C199" s="2" t="s">
        <v>32</v>
      </c>
      <c r="D199" s="2" t="s">
        <v>33</v>
      </c>
      <c r="E199" t="str">
        <f t="shared" si="6"/>
        <v>DATA</v>
      </c>
      <c r="F199" t="str">
        <f t="shared" si="5"/>
        <v>0x01</v>
      </c>
    </row>
    <row r="200" spans="1:7" ht="15.4" customHeight="1" thickBot="1" x14ac:dyDescent="0.5">
      <c r="A200" s="2">
        <v>193</v>
      </c>
      <c r="B200" s="2" t="s">
        <v>670</v>
      </c>
      <c r="C200" s="2" t="s">
        <v>46</v>
      </c>
      <c r="D200" s="2" t="s">
        <v>47</v>
      </c>
      <c r="E200" s="6" t="str">
        <f t="shared" si="6"/>
        <v>COMMAND</v>
      </c>
      <c r="F200" s="6" t="str">
        <f t="shared" ref="F200:F237" si="7">CONCATENATE("0x",RIGHT(C200,2))</f>
        <v>0x26</v>
      </c>
      <c r="G200" s="6" t="s">
        <v>694</v>
      </c>
    </row>
    <row r="201" spans="1:7" ht="15.4" customHeight="1" thickBot="1" x14ac:dyDescent="0.5">
      <c r="A201" s="2">
        <v>194</v>
      </c>
      <c r="B201" s="2" t="s">
        <v>670</v>
      </c>
      <c r="C201" s="2" t="s">
        <v>36</v>
      </c>
      <c r="D201" s="2" t="s">
        <v>37</v>
      </c>
      <c r="E201" t="str">
        <f t="shared" si="6"/>
        <v>DATA</v>
      </c>
      <c r="F201" t="str">
        <f t="shared" si="7"/>
        <v>0x47</v>
      </c>
    </row>
    <row r="202" spans="1:7" ht="15.4" customHeight="1" thickBot="1" x14ac:dyDescent="0.5">
      <c r="A202" s="2">
        <v>195</v>
      </c>
      <c r="B202" s="2" t="s">
        <v>670</v>
      </c>
      <c r="C202" s="2" t="s">
        <v>36</v>
      </c>
      <c r="D202" s="2" t="s">
        <v>37</v>
      </c>
      <c r="E202" t="str">
        <f t="shared" si="6"/>
        <v>DATA</v>
      </c>
      <c r="F202" t="str">
        <f t="shared" si="7"/>
        <v>0x47</v>
      </c>
    </row>
    <row r="203" spans="1:7" ht="15.4" customHeight="1" thickBot="1" x14ac:dyDescent="0.5">
      <c r="A203" s="2">
        <v>196</v>
      </c>
      <c r="B203" s="2" t="s">
        <v>670</v>
      </c>
      <c r="C203" s="2" t="s">
        <v>32</v>
      </c>
      <c r="D203" s="2" t="s">
        <v>33</v>
      </c>
      <c r="E203" t="str">
        <f t="shared" si="6"/>
        <v>DATA</v>
      </c>
      <c r="F203" t="str">
        <f t="shared" si="7"/>
        <v>0x01</v>
      </c>
    </row>
    <row r="204" spans="1:7" ht="15.4" customHeight="1" thickBot="1" x14ac:dyDescent="0.5">
      <c r="A204" s="2">
        <v>197</v>
      </c>
      <c r="B204" s="2" t="s">
        <v>670</v>
      </c>
      <c r="C204" s="2" t="s">
        <v>30</v>
      </c>
      <c r="D204" s="2" t="s">
        <v>31</v>
      </c>
      <c r="E204" t="str">
        <f t="shared" si="6"/>
        <v>DATA</v>
      </c>
      <c r="F204" t="str">
        <f t="shared" si="7"/>
        <v>0x87</v>
      </c>
    </row>
    <row r="205" spans="1:7" ht="15.4" customHeight="1" thickBot="1" x14ac:dyDescent="0.5">
      <c r="A205" s="2">
        <v>198</v>
      </c>
      <c r="B205" s="2" t="s">
        <v>670</v>
      </c>
      <c r="C205" s="2" t="s">
        <v>30</v>
      </c>
      <c r="D205" s="2" t="s">
        <v>31</v>
      </c>
      <c r="E205" t="str">
        <f t="shared" si="6"/>
        <v>DATA</v>
      </c>
      <c r="F205" t="str">
        <f t="shared" si="7"/>
        <v>0x87</v>
      </c>
    </row>
    <row r="206" spans="1:7" ht="15.4" customHeight="1" thickBot="1" x14ac:dyDescent="0.5">
      <c r="A206" s="2">
        <v>199</v>
      </c>
      <c r="B206" s="2" t="s">
        <v>670</v>
      </c>
      <c r="C206" s="2" t="s">
        <v>32</v>
      </c>
      <c r="D206" s="2" t="s">
        <v>33</v>
      </c>
      <c r="E206" t="str">
        <f t="shared" si="6"/>
        <v>DATA</v>
      </c>
      <c r="F206" t="str">
        <f t="shared" si="7"/>
        <v>0x01</v>
      </c>
    </row>
    <row r="207" spans="1:7" ht="15.4" customHeight="1" thickBot="1" x14ac:dyDescent="0.5">
      <c r="A207" s="2">
        <v>200</v>
      </c>
      <c r="B207" s="2" t="s">
        <v>670</v>
      </c>
      <c r="C207" s="2" t="s">
        <v>36</v>
      </c>
      <c r="D207" s="2" t="s">
        <v>37</v>
      </c>
      <c r="E207" t="str">
        <f t="shared" si="6"/>
        <v>DATA</v>
      </c>
      <c r="F207" t="str">
        <f t="shared" si="7"/>
        <v>0x47</v>
      </c>
    </row>
    <row r="208" spans="1:7" ht="15.4" customHeight="1" thickBot="1" x14ac:dyDescent="0.5">
      <c r="A208" s="2">
        <v>201</v>
      </c>
      <c r="B208" s="2" t="s">
        <v>670</v>
      </c>
      <c r="C208" s="2" t="s">
        <v>36</v>
      </c>
      <c r="D208" s="2" t="s">
        <v>37</v>
      </c>
      <c r="E208" t="str">
        <f t="shared" si="6"/>
        <v>DATA</v>
      </c>
      <c r="F208" t="str">
        <f t="shared" si="7"/>
        <v>0x47</v>
      </c>
    </row>
    <row r="209" spans="1:7" ht="15.4" customHeight="1" thickBot="1" x14ac:dyDescent="0.5">
      <c r="A209" s="2">
        <v>202</v>
      </c>
      <c r="B209" s="2" t="s">
        <v>670</v>
      </c>
      <c r="C209" s="2" t="s">
        <v>32</v>
      </c>
      <c r="D209" s="2" t="s">
        <v>33</v>
      </c>
      <c r="E209" t="str">
        <f t="shared" si="6"/>
        <v>DATA</v>
      </c>
      <c r="F209" t="str">
        <f t="shared" si="7"/>
        <v>0x01</v>
      </c>
    </row>
    <row r="210" spans="1:7" ht="15.4" customHeight="1" thickBot="1" x14ac:dyDescent="0.5">
      <c r="A210" s="2">
        <v>203</v>
      </c>
      <c r="B210" s="2" t="s">
        <v>670</v>
      </c>
      <c r="C210" s="2" t="s">
        <v>30</v>
      </c>
      <c r="D210" s="2" t="s">
        <v>31</v>
      </c>
      <c r="E210" t="str">
        <f t="shared" si="6"/>
        <v>DATA</v>
      </c>
      <c r="F210" t="str">
        <f t="shared" si="7"/>
        <v>0x87</v>
      </c>
    </row>
    <row r="211" spans="1:7" ht="15.4" customHeight="1" thickBot="1" x14ac:dyDescent="0.5">
      <c r="A211" s="2">
        <v>204</v>
      </c>
      <c r="B211" s="2" t="s">
        <v>670</v>
      </c>
      <c r="C211" s="2" t="s">
        <v>30</v>
      </c>
      <c r="D211" s="2" t="s">
        <v>31</v>
      </c>
      <c r="E211" t="str">
        <f t="shared" si="6"/>
        <v>DATA</v>
      </c>
      <c r="F211" t="str">
        <f t="shared" si="7"/>
        <v>0x87</v>
      </c>
    </row>
    <row r="212" spans="1:7" ht="15.4" customHeight="1" thickBot="1" x14ac:dyDescent="0.5">
      <c r="A212" s="2">
        <v>205</v>
      </c>
      <c r="B212" s="2" t="s">
        <v>670</v>
      </c>
      <c r="C212" s="2" t="s">
        <v>32</v>
      </c>
      <c r="D212" s="2" t="s">
        <v>33</v>
      </c>
      <c r="E212" t="str">
        <f t="shared" si="6"/>
        <v>DATA</v>
      </c>
      <c r="F212" t="str">
        <f t="shared" si="7"/>
        <v>0x01</v>
      </c>
    </row>
    <row r="213" spans="1:7" ht="15.4" customHeight="1" thickBot="1" x14ac:dyDescent="0.5">
      <c r="A213" s="2">
        <v>206</v>
      </c>
      <c r="B213" s="2" t="s">
        <v>670</v>
      </c>
      <c r="C213" s="2" t="s">
        <v>38</v>
      </c>
      <c r="D213" s="2" t="s">
        <v>39</v>
      </c>
      <c r="E213" t="str">
        <f t="shared" si="6"/>
        <v>DATA</v>
      </c>
      <c r="F213" t="str">
        <f t="shared" si="7"/>
        <v>0x81</v>
      </c>
    </row>
    <row r="214" spans="1:7" ht="15.4" customHeight="1" thickBot="1" x14ac:dyDescent="0.5">
      <c r="A214" s="2">
        <v>207</v>
      </c>
      <c r="B214" s="2" t="s">
        <v>670</v>
      </c>
      <c r="C214" s="2" t="s">
        <v>38</v>
      </c>
      <c r="D214" s="2" t="s">
        <v>39</v>
      </c>
      <c r="E214" t="str">
        <f t="shared" si="6"/>
        <v>DATA</v>
      </c>
      <c r="F214" t="str">
        <f t="shared" si="7"/>
        <v>0x81</v>
      </c>
    </row>
    <row r="215" spans="1:7" ht="15.4" customHeight="1" thickBot="1" x14ac:dyDescent="0.5">
      <c r="A215" s="2">
        <v>208</v>
      </c>
      <c r="B215" s="2" t="s">
        <v>670</v>
      </c>
      <c r="C215" s="2" t="s">
        <v>32</v>
      </c>
      <c r="D215" s="2" t="s">
        <v>33</v>
      </c>
      <c r="E215" t="str">
        <f t="shared" si="6"/>
        <v>DATA</v>
      </c>
      <c r="F215" t="str">
        <f t="shared" si="7"/>
        <v>0x01</v>
      </c>
    </row>
    <row r="216" spans="1:7" ht="15.4" customHeight="1" thickBot="1" x14ac:dyDescent="0.5">
      <c r="A216" s="2">
        <v>209</v>
      </c>
      <c r="B216" s="2" t="s">
        <v>670</v>
      </c>
      <c r="C216" s="2" t="s">
        <v>48</v>
      </c>
      <c r="D216" s="2" t="s">
        <v>49</v>
      </c>
      <c r="E216" s="6" t="str">
        <f t="shared" si="6"/>
        <v>COMMAND</v>
      </c>
      <c r="F216" s="6" t="str">
        <f t="shared" si="7"/>
        <v>0x18</v>
      </c>
      <c r="G216" s="6" t="s">
        <v>688</v>
      </c>
    </row>
    <row r="217" spans="1:7" ht="15.4" customHeight="1" thickBot="1" x14ac:dyDescent="0.5">
      <c r="A217" s="2">
        <v>210</v>
      </c>
      <c r="B217" s="2" t="s">
        <v>670</v>
      </c>
      <c r="C217" s="2" t="s">
        <v>170</v>
      </c>
      <c r="D217" s="2" t="s">
        <v>171</v>
      </c>
      <c r="E217" t="str">
        <f t="shared" si="6"/>
        <v>DATA</v>
      </c>
      <c r="F217" t="str">
        <f t="shared" si="7"/>
        <v>0x0c</v>
      </c>
      <c r="G217" s="8"/>
    </row>
    <row r="218" spans="1:7" ht="15.4" customHeight="1" thickBot="1" x14ac:dyDescent="0.5">
      <c r="A218" s="2">
        <v>211</v>
      </c>
      <c r="B218" s="2" t="s">
        <v>670</v>
      </c>
      <c r="C218" s="2" t="s">
        <v>173</v>
      </c>
      <c r="D218" s="2" t="s">
        <v>174</v>
      </c>
      <c r="E218" t="str">
        <f t="shared" si="6"/>
        <v>DATA</v>
      </c>
      <c r="F218" t="str">
        <f t="shared" si="7"/>
        <v>0x92</v>
      </c>
      <c r="G218" s="8"/>
    </row>
    <row r="219" spans="1:7" ht="15.4" customHeight="1" thickBot="1" x14ac:dyDescent="0.5">
      <c r="A219" s="2">
        <v>212</v>
      </c>
      <c r="B219" s="2" t="s">
        <v>670</v>
      </c>
      <c r="C219" s="2" t="s">
        <v>66</v>
      </c>
      <c r="D219" s="2" t="s">
        <v>67</v>
      </c>
      <c r="E219" t="str">
        <f t="shared" si="6"/>
        <v>DATA</v>
      </c>
      <c r="F219" t="str">
        <f t="shared" si="7"/>
        <v>0x49</v>
      </c>
      <c r="G219" s="8"/>
    </row>
    <row r="220" spans="1:7" ht="15.4" customHeight="1" thickBot="1" x14ac:dyDescent="0.5">
      <c r="A220" s="2">
        <v>213</v>
      </c>
      <c r="B220" s="2" t="s">
        <v>670</v>
      </c>
      <c r="C220" s="2" t="s">
        <v>56</v>
      </c>
      <c r="D220" s="2" t="s">
        <v>57</v>
      </c>
      <c r="E220" t="str">
        <f t="shared" si="6"/>
        <v>DATA</v>
      </c>
      <c r="F220" t="str">
        <f t="shared" si="7"/>
        <v>0x04</v>
      </c>
    </row>
    <row r="221" spans="1:7" ht="15.4" customHeight="1" thickBot="1" x14ac:dyDescent="0.5">
      <c r="A221" s="2">
        <v>214</v>
      </c>
      <c r="B221" s="2" t="s">
        <v>670</v>
      </c>
      <c r="C221" s="2" t="s">
        <v>58</v>
      </c>
      <c r="D221" s="2" t="s">
        <v>59</v>
      </c>
      <c r="E221" t="str">
        <f t="shared" si="6"/>
        <v>DATA</v>
      </c>
      <c r="F221" t="str">
        <f t="shared" si="7"/>
        <v>0x82</v>
      </c>
      <c r="G221" s="8"/>
    </row>
    <row r="222" spans="1:7" ht="15.4" customHeight="1" thickBot="1" x14ac:dyDescent="0.5">
      <c r="A222" s="2">
        <v>215</v>
      </c>
      <c r="B222" s="2" t="s">
        <v>670</v>
      </c>
      <c r="C222" s="2" t="s">
        <v>60</v>
      </c>
      <c r="D222" s="2" t="s">
        <v>61</v>
      </c>
      <c r="E222" t="str">
        <f t="shared" si="6"/>
        <v>DATA</v>
      </c>
      <c r="F222" t="str">
        <f t="shared" si="7"/>
        <v>0x40</v>
      </c>
      <c r="G222" s="8"/>
    </row>
    <row r="223" spans="1:7" ht="15.4" customHeight="1" thickBot="1" x14ac:dyDescent="0.5">
      <c r="A223" s="2">
        <v>216</v>
      </c>
      <c r="B223" s="2" t="s">
        <v>670</v>
      </c>
      <c r="C223" s="2" t="s">
        <v>415</v>
      </c>
      <c r="D223" s="2" t="s">
        <v>416</v>
      </c>
      <c r="E223" t="str">
        <f t="shared" si="6"/>
        <v>DATA</v>
      </c>
      <c r="F223" t="str">
        <f t="shared" si="7"/>
        <v>0x20</v>
      </c>
    </row>
    <row r="224" spans="1:7" ht="15.4" customHeight="1" thickBot="1" x14ac:dyDescent="0.5">
      <c r="A224" s="2">
        <v>217</v>
      </c>
      <c r="B224" s="2" t="s">
        <v>670</v>
      </c>
      <c r="C224" s="2" t="s">
        <v>173</v>
      </c>
      <c r="D224" s="2" t="s">
        <v>174</v>
      </c>
      <c r="E224" t="str">
        <f t="shared" si="6"/>
        <v>DATA</v>
      </c>
      <c r="F224" t="str">
        <f t="shared" si="7"/>
        <v>0x92</v>
      </c>
      <c r="G224" s="8"/>
    </row>
    <row r="225" spans="1:8" ht="15.4" customHeight="1" thickBot="1" x14ac:dyDescent="0.5">
      <c r="A225" s="2">
        <v>218</v>
      </c>
      <c r="B225" s="2" t="s">
        <v>670</v>
      </c>
      <c r="C225" s="2" t="s">
        <v>64</v>
      </c>
      <c r="D225" s="2" t="s">
        <v>65</v>
      </c>
      <c r="E225" t="str">
        <f t="shared" si="6"/>
        <v>DATA</v>
      </c>
      <c r="F225" t="str">
        <f t="shared" si="7"/>
        <v>0x64</v>
      </c>
    </row>
    <row r="226" spans="1:8" ht="15.4" customHeight="1" thickBot="1" x14ac:dyDescent="0.5">
      <c r="A226" s="2">
        <v>219</v>
      </c>
      <c r="B226" s="2" t="s">
        <v>670</v>
      </c>
      <c r="C226" s="2" t="s">
        <v>52</v>
      </c>
      <c r="D226" s="2" t="s">
        <v>53</v>
      </c>
      <c r="E226" t="str">
        <f t="shared" si="6"/>
        <v>DATA</v>
      </c>
      <c r="F226" t="str">
        <f t="shared" si="7"/>
        <v>0x12</v>
      </c>
    </row>
    <row r="227" spans="1:8" ht="15.4" customHeight="1" thickBot="1" x14ac:dyDescent="0.5">
      <c r="A227" s="2">
        <v>220</v>
      </c>
      <c r="B227" s="2" t="s">
        <v>670</v>
      </c>
      <c r="C227" s="2" t="s">
        <v>66</v>
      </c>
      <c r="D227" s="2" t="s">
        <v>67</v>
      </c>
      <c r="E227" t="str">
        <f t="shared" si="6"/>
        <v>DATA</v>
      </c>
      <c r="F227" t="str">
        <f t="shared" si="7"/>
        <v>0x49</v>
      </c>
    </row>
    <row r="228" spans="1:8" ht="15.4" customHeight="1" thickBot="1" x14ac:dyDescent="0.5">
      <c r="A228" s="2">
        <v>221</v>
      </c>
      <c r="B228" s="2" t="s">
        <v>670</v>
      </c>
      <c r="C228" s="2" t="s">
        <v>28</v>
      </c>
      <c r="D228" s="2" t="s">
        <v>29</v>
      </c>
      <c r="E228" t="str">
        <f t="shared" si="6"/>
        <v>DATA</v>
      </c>
      <c r="F228" t="str">
        <f t="shared" si="7"/>
        <v>0x00</v>
      </c>
    </row>
    <row r="229" spans="1:8" ht="15.4" customHeight="1" thickBot="1" x14ac:dyDescent="0.5">
      <c r="A229" s="2">
        <v>222</v>
      </c>
      <c r="B229" s="2" t="s">
        <v>670</v>
      </c>
      <c r="C229" s="2" t="s">
        <v>671</v>
      </c>
      <c r="D229" s="2" t="s">
        <v>672</v>
      </c>
      <c r="E229" t="str">
        <f t="shared" si="6"/>
        <v>DATA</v>
      </c>
      <c r="F229" t="str">
        <f t="shared" si="7"/>
        <v>0xb7</v>
      </c>
    </row>
    <row r="230" spans="1:8" ht="15.4" customHeight="1" thickBot="1" x14ac:dyDescent="0.5">
      <c r="A230" s="2">
        <v>223</v>
      </c>
      <c r="B230" s="2" t="s">
        <v>670</v>
      </c>
      <c r="C230" s="2" t="s">
        <v>673</v>
      </c>
      <c r="D230" s="2" t="s">
        <v>674</v>
      </c>
      <c r="E230" t="str">
        <f t="shared" si="6"/>
        <v>DATA</v>
      </c>
      <c r="F230" t="str">
        <f t="shared" si="7"/>
        <v>0xfd</v>
      </c>
    </row>
    <row r="231" spans="1:8" ht="15.4" customHeight="1" thickBot="1" x14ac:dyDescent="0.5">
      <c r="A231" s="2">
        <v>224</v>
      </c>
      <c r="B231" s="2" t="s">
        <v>670</v>
      </c>
      <c r="C231" s="2" t="s">
        <v>196</v>
      </c>
      <c r="D231" s="2" t="s">
        <v>197</v>
      </c>
      <c r="E231" t="str">
        <f t="shared" si="6"/>
        <v>DATA</v>
      </c>
      <c r="F231" t="str">
        <f t="shared" si="7"/>
        <v>0x5f</v>
      </c>
    </row>
    <row r="232" spans="1:8" ht="15.4" customHeight="1" thickBot="1" x14ac:dyDescent="0.5">
      <c r="A232" s="2">
        <v>225</v>
      </c>
      <c r="B232" s="2" t="s">
        <v>670</v>
      </c>
      <c r="C232" s="2" t="s">
        <v>675</v>
      </c>
      <c r="D232" s="2" t="s">
        <v>676</v>
      </c>
      <c r="E232" t="str">
        <f t="shared" si="6"/>
        <v>DATA</v>
      </c>
      <c r="F232" t="str">
        <f t="shared" si="7"/>
        <v>0xbd</v>
      </c>
    </row>
    <row r="233" spans="1:8" ht="15.4" customHeight="1" thickBot="1" x14ac:dyDescent="0.5">
      <c r="A233" s="2">
        <v>226</v>
      </c>
      <c r="B233" s="2" t="s">
        <v>670</v>
      </c>
      <c r="C233" s="2" t="s">
        <v>70</v>
      </c>
      <c r="D233" s="2" t="s">
        <v>71</v>
      </c>
      <c r="E233" t="str">
        <f t="shared" si="6"/>
        <v>DATA</v>
      </c>
      <c r="F233" t="str">
        <f t="shared" si="7"/>
        <v>0xa0</v>
      </c>
    </row>
    <row r="234" spans="1:8" ht="15.4" customHeight="1" thickBot="1" x14ac:dyDescent="0.5">
      <c r="A234" s="2">
        <v>227</v>
      </c>
      <c r="B234" s="2" t="s">
        <v>670</v>
      </c>
      <c r="C234" s="2" t="s">
        <v>68</v>
      </c>
      <c r="D234" s="2" t="s">
        <v>69</v>
      </c>
      <c r="E234" t="str">
        <f t="shared" si="6"/>
        <v>DATA</v>
      </c>
      <c r="F234" t="str">
        <f t="shared" si="7"/>
        <v>0xff</v>
      </c>
    </row>
    <row r="235" spans="1:8" ht="15.4" customHeight="1" thickBot="1" x14ac:dyDescent="0.5">
      <c r="A235" s="2">
        <v>228</v>
      </c>
      <c r="B235" s="2" t="s">
        <v>670</v>
      </c>
      <c r="C235" s="2" t="s">
        <v>72</v>
      </c>
      <c r="D235" s="2" t="s">
        <v>73</v>
      </c>
      <c r="E235" s="6" t="str">
        <f t="shared" si="6"/>
        <v>COMMAND</v>
      </c>
      <c r="F235" s="6" t="str">
        <f t="shared" si="7"/>
        <v>0x12</v>
      </c>
      <c r="G235" s="6" t="s">
        <v>437</v>
      </c>
      <c r="H235" t="s">
        <v>700</v>
      </c>
    </row>
    <row r="236" spans="1:8" ht="15.4" customHeight="1" thickBot="1" x14ac:dyDescent="0.5">
      <c r="A236" s="2">
        <v>229</v>
      </c>
      <c r="B236" s="2" t="s">
        <v>677</v>
      </c>
      <c r="C236" s="2" t="s">
        <v>205</v>
      </c>
      <c r="D236" s="2" t="s">
        <v>206</v>
      </c>
      <c r="E236" s="6" t="str">
        <f t="shared" si="6"/>
        <v>COMMAND</v>
      </c>
      <c r="F236" s="6" t="str">
        <f t="shared" si="7"/>
        <v>0x02</v>
      </c>
      <c r="G236" s="6" t="s">
        <v>438</v>
      </c>
    </row>
    <row r="237" spans="1:8" ht="15.4" customHeight="1" thickBot="1" x14ac:dyDescent="0.5">
      <c r="A237" s="2">
        <v>230</v>
      </c>
      <c r="B237" s="2" t="s">
        <v>677</v>
      </c>
      <c r="C237" s="2" t="s">
        <v>24</v>
      </c>
      <c r="D237" s="2" t="s">
        <v>25</v>
      </c>
      <c r="E237" t="str">
        <f t="shared" si="6"/>
        <v>DATA</v>
      </c>
      <c r="F237" t="str">
        <f t="shared" si="7"/>
        <v>0x03</v>
      </c>
    </row>
  </sheetData>
  <mergeCells count="4">
    <mergeCell ref="A3:B3"/>
    <mergeCell ref="A5:B5"/>
    <mergeCell ref="C5:D5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SPI capture - power on Init</vt:lpstr>
      <vt:lpstr>SPI capture 1</vt:lpstr>
      <vt:lpstr>SPI capture 2</vt:lpstr>
      <vt:lpstr>SPI capture 3</vt:lpstr>
      <vt:lpstr>SPI capture - 2 updates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Zdravko Nanev</dc:creator>
  <cp:lastModifiedBy>Zdravko Nanev</cp:lastModifiedBy>
  <cp:lastPrinted>2020-09-13T16:30:38Z</cp:lastPrinted>
  <dcterms:created xsi:type="dcterms:W3CDTF">2020-09-13T16:29:11Z</dcterms:created>
  <dcterms:modified xsi:type="dcterms:W3CDTF">2020-10-04T15:59:12Z</dcterms:modified>
</cp:coreProperties>
</file>