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UiPath\DisplayMessage\output\"/>
    </mc:Choice>
  </mc:AlternateContent>
  <bookViews>
    <workbookView xWindow="-105" yWindow="-105" windowWidth="23250" windowHeight="12570" activeTab="1"/>
  </bookViews>
  <sheets>
    <sheet name="Actual Exp" sheetId="1" r:id="rId1"/>
    <sheet name="Budg Exp" sheetId="4" r:id="rId2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E6" i="4"/>
  <c r="E5" i="4"/>
  <c r="H7" i="4"/>
  <c r="H6" i="4"/>
  <c r="H5" i="4"/>
  <c r="K7" i="4"/>
  <c r="K6" i="4"/>
  <c r="K5" i="4"/>
  <c r="N7" i="4"/>
  <c r="N6" i="4"/>
  <c r="N5" i="4"/>
  <c r="Q7" i="4"/>
  <c r="Q6" i="4"/>
  <c r="Q5" i="4"/>
  <c r="T7" i="4"/>
  <c r="T6" i="4"/>
  <c r="T5" i="4"/>
  <c r="W7" i="4"/>
  <c r="W6" i="4"/>
  <c r="W5" i="4"/>
  <c r="Z7" i="4"/>
  <c r="Z6" i="4"/>
  <c r="Z5" i="4"/>
  <c r="AC7" i="4"/>
  <c r="AC6" i="4"/>
  <c r="AC5" i="4"/>
  <c r="AF7" i="4"/>
  <c r="AF6" i="4"/>
  <c r="AF5" i="4"/>
  <c r="AI7" i="4"/>
  <c r="AI6" i="4"/>
  <c r="AI5" i="4"/>
  <c r="AL7" i="4"/>
  <c r="AL6" i="4"/>
  <c r="AL5" i="4"/>
  <c r="AK8" i="4"/>
  <c r="AH8" i="4"/>
  <c r="AE8" i="4"/>
  <c r="AB8" i="4"/>
  <c r="Y8" i="4"/>
  <c r="V8" i="4"/>
  <c r="S8" i="4"/>
  <c r="P8" i="4"/>
  <c r="M8" i="4"/>
  <c r="J8" i="4"/>
  <c r="G8" i="4"/>
  <c r="D8" i="4"/>
  <c r="C5" i="4"/>
  <c r="F5" i="4"/>
  <c r="I5" i="4"/>
  <c r="C3" i="1"/>
  <c r="C4" i="1"/>
  <c r="C6" i="4"/>
  <c r="C7" i="4"/>
  <c r="C5" i="1"/>
  <c r="I6" i="4"/>
  <c r="I7" i="4"/>
  <c r="L5" i="4"/>
  <c r="F6" i="4"/>
  <c r="F7" i="4"/>
  <c r="C8" i="4"/>
  <c r="D3" i="1"/>
  <c r="C6" i="1"/>
  <c r="D4" i="1"/>
  <c r="E3" i="1"/>
  <c r="F8" i="4"/>
  <c r="I8" i="4"/>
  <c r="O5" i="4"/>
  <c r="L6" i="4"/>
  <c r="L7" i="4"/>
  <c r="R5" i="4"/>
  <c r="O6" i="4"/>
  <c r="O7" i="4"/>
  <c r="E4" i="1"/>
  <c r="E5" i="1"/>
  <c r="F3" i="1"/>
  <c r="D5" i="1"/>
  <c r="L8" i="4"/>
  <c r="G3" i="1"/>
  <c r="F4" i="1"/>
  <c r="F5" i="1"/>
  <c r="E6" i="1"/>
  <c r="D6" i="1"/>
  <c r="R6" i="4"/>
  <c r="U5" i="4"/>
  <c r="O8" i="4"/>
  <c r="U6" i="4"/>
  <c r="U7" i="4"/>
  <c r="X5" i="4"/>
  <c r="U8" i="4"/>
  <c r="F6" i="1"/>
  <c r="R7" i="4"/>
  <c r="G4" i="1"/>
  <c r="H3" i="1"/>
  <c r="G5" i="1"/>
  <c r="AA5" i="4"/>
  <c r="X6" i="4"/>
  <c r="X7" i="4"/>
  <c r="R8" i="4"/>
  <c r="I3" i="1"/>
  <c r="H4" i="1"/>
  <c r="H5" i="1"/>
  <c r="H6" i="1"/>
  <c r="G6" i="1"/>
  <c r="X8" i="4"/>
  <c r="AD5" i="4"/>
  <c r="AA6" i="4"/>
  <c r="AA7" i="4"/>
  <c r="AA8" i="4"/>
  <c r="J3" i="1"/>
  <c r="I4" i="1"/>
  <c r="I5" i="1"/>
  <c r="I6" i="1"/>
  <c r="J4" i="1"/>
  <c r="J5" i="1"/>
  <c r="K3" i="1"/>
  <c r="AG5" i="4"/>
  <c r="AD6" i="4"/>
  <c r="AD7" i="4"/>
  <c r="AD8" i="4"/>
  <c r="AG6" i="4"/>
  <c r="AG7" i="4"/>
  <c r="AJ5" i="4"/>
  <c r="AG8" i="4"/>
  <c r="K4" i="1"/>
  <c r="K5" i="1"/>
  <c r="K6" i="1"/>
  <c r="L3" i="1"/>
  <c r="J6" i="1"/>
  <c r="L4" i="1"/>
  <c r="L5" i="1"/>
  <c r="L6" i="1"/>
  <c r="M3" i="1"/>
  <c r="AJ6" i="4"/>
  <c r="N3" i="1"/>
  <c r="M4" i="1"/>
  <c r="M5" i="1"/>
  <c r="AJ7" i="4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<sst xmlns="http://schemas.openxmlformats.org/spreadsheetml/2006/main" count="88" uniqueCount="26">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</sst>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5"/>
  <sheetViews>
    <sheetView tabSelected="1" zoomScale="175" zoomScaleNormal="175" workbookViewId="0">
      <selection activeCell="E1" sqref="E1"/>
    </sheetView>
  </sheetViews>
  <sheetFormatPr defaultColWidth="9.140625" defaultRowHeight="15" x14ac:dyDescent="0.25"/>
  <cols>
    <col min="3" max="3" width="10.140625" bestFit="1" customWidth="1"/>
    <col min="4" max="5" width="10.140625" customWidth="1"/>
    <col min="7" max="8" width="10.140625" customWidth="1"/>
  </cols>
  <sheetData>
    <row r="1" spans="2:39" ht="18.75" x14ac:dyDescent="0.3">
      <c r="B1" s="3" t="s">
        <v>18</v>
      </c>
    </row>
    <row r="2" spans="2:39" x14ac:dyDescent="0.25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2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25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25">
      <c r="B5" t="s">
        <v>15</v>
      </c>
      <c r="C5">
        <f>100</f>
        <v>100</v>
      </c>
      <c r="D5" s="1">
        <v>65.8</v>
      </c>
      <c r="E5" s="1">
        <f ca="1">INDIRECT(ADDRESS(ROW(),COLUMN()-2)) -INDIRECT(ADDRESS(ROW(),COLUMN()-1))</f>
        <v>34.200000000000003</v>
      </c>
      <c r="F5">
        <f>C5*1.035</f>
        <v>103.49999999999999</v>
      </c>
      <c r="G5" s="1">
        <v>65.8</v>
      </c>
      <c r="H5" s="1">
        <f ca="1">INDIRECT(ADDRESS(ROW(),COLUMN()-2)) -INDIRECT(ADDRESS(ROW(),COLUMN()-1))</f>
        <v>37.699999999999989</v>
      </c>
      <c r="I5">
        <f>F5*1.025</f>
        <v>106.08749999999998</v>
      </c>
      <c r="J5" s="1">
        <v>65.8</v>
      </c>
      <c r="K5" s="1">
        <f ca="1">INDIRECT(ADDRESS(ROW(),COLUMN()-2)) -INDIRECT(ADDRESS(ROW(),COLUMN()-1))</f>
        <v>40.28749999999998</v>
      </c>
      <c r="L5">
        <f>I5*1.025</f>
        <v>108.73968749999997</v>
      </c>
      <c r="M5" s="1">
        <v>65.8</v>
      </c>
      <c r="N5" s="1">
        <f ca="1">INDIRECT(ADDRESS(ROW(),COLUMN()-2)) -INDIRECT(ADDRESS(ROW(),COLUMN()-1))</f>
        <v>42.939687499999977</v>
      </c>
      <c r="O5">
        <f>L5*1.025</f>
        <v>111.45817968749996</v>
      </c>
      <c r="P5" s="1">
        <v>65.8</v>
      </c>
      <c r="Q5" s="1">
        <f ca="1">INDIRECT(ADDRESS(ROW(),COLUMN()-2)) -INDIRECT(ADDRESS(ROW(),COLUMN()-1))</f>
        <v>45.658179687499967</v>
      </c>
      <c r="R5">
        <f>O5*1.025</f>
        <v>114.24463417968745</v>
      </c>
      <c r="S5" s="1">
        <v>65.8</v>
      </c>
      <c r="T5" s="1">
        <f ca="1">INDIRECT(ADDRESS(ROW(),COLUMN()-2)) -INDIRECT(ADDRESS(ROW(),COLUMN()-1))</f>
        <v>48.444634179687455</v>
      </c>
      <c r="U5">
        <f>R5*1.025</f>
        <v>117.10075003417963</v>
      </c>
      <c r="V5" s="1">
        <v>65.8</v>
      </c>
      <c r="W5" s="1">
        <f ca="1">INDIRECT(ADDRESS(ROW(),COLUMN()-2)) -INDIRECT(ADDRESS(ROW(),COLUMN()-1))</f>
        <v>51.300750034179629</v>
      </c>
      <c r="X5">
        <f>U5*1.025</f>
        <v>120.0282687850341</v>
      </c>
      <c r="Y5" s="1">
        <v>65.8</v>
      </c>
      <c r="Z5" s="1">
        <f ca="1">INDIRECT(ADDRESS(ROW(),COLUMN()-2)) -INDIRECT(ADDRESS(ROW(),COLUMN()-1))</f>
        <v>54.228268785034103</v>
      </c>
      <c r="AA5">
        <f>X5*1.025</f>
        <v>123.02897550465994</v>
      </c>
      <c r="AB5" s="1">
        <v>65.8</v>
      </c>
      <c r="AC5" s="1">
        <f ca="1">INDIRECT(ADDRESS(ROW(),COLUMN()-2)) -INDIRECT(ADDRESS(ROW(),COLUMN()-1))</f>
        <v>57.228975504659942</v>
      </c>
      <c r="AD5">
        <f>AA5*1.025</f>
        <v>126.10469989227643</v>
      </c>
      <c r="AE5" s="1">
        <v>65.8</v>
      </c>
      <c r="AF5" s="1">
        <f ca="1">INDIRECT(ADDRESS(ROW(),COLUMN()-2)) -INDIRECT(ADDRESS(ROW(),COLUMN()-1))</f>
        <v>60.304699892276432</v>
      </c>
      <c r="AG5">
        <f>AD5*1.025</f>
        <v>129.25731738958333</v>
      </c>
      <c r="AH5" s="1">
        <v>65.8</v>
      </c>
      <c r="AI5" s="1">
        <f ca="1">INDIRECT(ADDRESS(ROW(),COLUMN()-2)) -INDIRECT(ADDRESS(ROW(),COLUMN()-1))</f>
        <v>63.457317389583338</v>
      </c>
      <c r="AJ5">
        <f>AG5*1.025</f>
        <v>132.48875032432289</v>
      </c>
      <c r="AK5" s="1">
        <v>65.8</v>
      </c>
      <c r="AL5" s="1">
        <f ca="1">INDIRECT(ADDRESS(ROW(),COLUMN()-2)) -INDIRECT(ADDRESS(ROW(),COLUMN()-1))</f>
        <v>66.688750324322896</v>
      </c>
    </row>
    <row r="6" spans="2:39" x14ac:dyDescent="0.25">
      <c r="B6" t="s">
        <v>16</v>
      </c>
      <c r="C6">
        <f>+C5*1.03</f>
        <v>103</v>
      </c>
      <c r="D6" s="1">
        <v>67.12</v>
      </c>
      <c r="E6" s="1">
        <f ca="1">INDIRECT(ADDRESS(ROW(),COLUMN()-2)) -INDIRECT(ADDRESS(ROW(),COLUMN()-1))</f>
        <v>35.879999999999995</v>
      </c>
      <c r="F6">
        <f t="shared" ref="F6:AJ7" si="0">+F5*1.02</f>
        <v>105.57</v>
      </c>
      <c r="G6" s="1">
        <v>67.12</v>
      </c>
      <c r="H6" s="1">
        <f ca="1">INDIRECT(ADDRESS(ROW(),COLUMN()-2)) -INDIRECT(ADDRESS(ROW(),COLUMN()-1))</f>
        <v>38.449999999999989</v>
      </c>
      <c r="I6">
        <f t="shared" si="0"/>
        <v>108.20924999999998</v>
      </c>
      <c r="J6" s="1">
        <v>67.12</v>
      </c>
      <c r="K6" s="1">
        <f ca="1">INDIRECT(ADDRESS(ROW(),COLUMN()-2)) -INDIRECT(ADDRESS(ROW(),COLUMN()-1))</f>
        <v>41.089249999999979</v>
      </c>
      <c r="L6">
        <f t="shared" si="0"/>
        <v>110.91448124999998</v>
      </c>
      <c r="M6" s="1">
        <v>67.12</v>
      </c>
      <c r="N6" s="1">
        <f ca="1">INDIRECT(ADDRESS(ROW(),COLUMN()-2)) -INDIRECT(ADDRESS(ROW(),COLUMN()-1))</f>
        <v>43.794481249999976</v>
      </c>
      <c r="O6">
        <f t="shared" si="0"/>
        <v>113.68734328124997</v>
      </c>
      <c r="P6" s="1">
        <v>67.12</v>
      </c>
      <c r="Q6" s="1">
        <f ca="1">INDIRECT(ADDRESS(ROW(),COLUMN()-2)) -INDIRECT(ADDRESS(ROW(),COLUMN()-1))</f>
        <v>46.567343281249961</v>
      </c>
      <c r="R6">
        <f t="shared" si="0"/>
        <v>116.52952686328121</v>
      </c>
      <c r="S6" s="1">
        <v>67.12</v>
      </c>
      <c r="T6" s="1">
        <f ca="1">INDIRECT(ADDRESS(ROW(),COLUMN()-2)) -INDIRECT(ADDRESS(ROW(),COLUMN()-1))</f>
        <v>49.409526863281201</v>
      </c>
      <c r="U6">
        <f t="shared" si="0"/>
        <v>119.44276503486321</v>
      </c>
      <c r="V6" s="1">
        <v>67.12</v>
      </c>
      <c r="W6" s="1">
        <f ca="1">INDIRECT(ADDRESS(ROW(),COLUMN()-2)) -INDIRECT(ADDRESS(ROW(),COLUMN()-1))</f>
        <v>52.32276503486321</v>
      </c>
      <c r="X6">
        <f t="shared" si="0"/>
        <v>122.42883416073478</v>
      </c>
      <c r="Y6" s="1">
        <v>67.12</v>
      </c>
      <c r="Z6" s="1">
        <f ca="1">INDIRECT(ADDRESS(ROW(),COLUMN()-2)) -INDIRECT(ADDRESS(ROW(),COLUMN()-1))</f>
        <v>55.308834160734776</v>
      </c>
      <c r="AA6">
        <f t="shared" si="0"/>
        <v>125.48955501475314</v>
      </c>
      <c r="AB6" s="1">
        <v>67.12</v>
      </c>
      <c r="AC6" s="1">
        <f ca="1">INDIRECT(ADDRESS(ROW(),COLUMN()-2)) -INDIRECT(ADDRESS(ROW(),COLUMN()-1))</f>
        <v>58.369555014753132</v>
      </c>
      <c r="AD6">
        <f t="shared" si="0"/>
        <v>128.62679389012197</v>
      </c>
      <c r="AE6" s="1">
        <v>67.12</v>
      </c>
      <c r="AF6" s="1">
        <f ca="1">INDIRECT(ADDRESS(ROW(),COLUMN()-2)) -INDIRECT(ADDRESS(ROW(),COLUMN()-1))</f>
        <v>61.506793890121969</v>
      </c>
      <c r="AG6">
        <f t="shared" si="0"/>
        <v>131.842463737375</v>
      </c>
      <c r="AH6" s="1">
        <v>67.12</v>
      </c>
      <c r="AI6" s="1">
        <f ca="1">INDIRECT(ADDRESS(ROW(),COLUMN()-2)) -INDIRECT(ADDRESS(ROW(),COLUMN()-1))</f>
        <v>64.722463737374994</v>
      </c>
      <c r="AJ6">
        <f t="shared" si="0"/>
        <v>135.13852533080936</v>
      </c>
      <c r="AK6" s="1">
        <v>67.12</v>
      </c>
      <c r="AL6" s="1">
        <f ca="1">INDIRECT(ADDRESS(ROW(),COLUMN()-2)) -INDIRECT(ADDRESS(ROW(),COLUMN()-1))</f>
        <v>68.018525330809354</v>
      </c>
    </row>
    <row r="7" spans="2:39" x14ac:dyDescent="0.25">
      <c r="B7" t="s">
        <v>17</v>
      </c>
      <c r="C7">
        <f>+C6*1.02</f>
        <v>105.06</v>
      </c>
      <c r="D7" s="1">
        <v>68.459999999999994</v>
      </c>
      <c r="E7" s="1">
        <f ca="1">INDIRECT(ADDRESS(ROW(),COLUMN()-2)) -INDIRECT(ADDRESS(ROW(),COLUMN()-1))</f>
        <v>36.600000000000009</v>
      </c>
      <c r="F7">
        <f t="shared" si="0"/>
        <v>107.6814</v>
      </c>
      <c r="G7" s="1">
        <v>68.459999999999994</v>
      </c>
      <c r="H7" s="1">
        <f ca="1">INDIRECT(ADDRESS(ROW(),COLUMN()-2)) -INDIRECT(ADDRESS(ROW(),COLUMN()-1))</f>
        <v>39.221400000000003</v>
      </c>
      <c r="I7">
        <f t="shared" si="0"/>
        <v>110.37343499999999</v>
      </c>
      <c r="J7" s="1">
        <v>68.459999999999994</v>
      </c>
      <c r="K7" s="1">
        <f ca="1">INDIRECT(ADDRESS(ROW(),COLUMN()-2)) -INDIRECT(ADDRESS(ROW(),COLUMN()-1))</f>
        <v>41.913434999999993</v>
      </c>
      <c r="L7">
        <f t="shared" si="0"/>
        <v>113.13277087499998</v>
      </c>
      <c r="M7" s="1">
        <v>68.459999999999994</v>
      </c>
      <c r="N7" s="1">
        <f ca="1">INDIRECT(ADDRESS(ROW(),COLUMN()-2)) -INDIRECT(ADDRESS(ROW(),COLUMN()-1))</f>
        <v>44.672770874999983</v>
      </c>
      <c r="O7">
        <f t="shared" si="0"/>
        <v>115.96109014687497</v>
      </c>
      <c r="P7" s="1">
        <v>68.459999999999994</v>
      </c>
      <c r="Q7" s="1">
        <f ca="1">INDIRECT(ADDRESS(ROW(),COLUMN()-2)) -INDIRECT(ADDRESS(ROW(),COLUMN()-1))</f>
        <v>47.501090146874972</v>
      </c>
      <c r="R7">
        <f t="shared" si="0"/>
        <v>118.86011740054683</v>
      </c>
      <c r="S7" s="1">
        <v>68.459999999999994</v>
      </c>
      <c r="T7" s="1">
        <f ca="1">INDIRECT(ADDRESS(ROW(),COLUMN()-2)) -INDIRECT(ADDRESS(ROW(),COLUMN()-1))</f>
        <v>50.400117400546833</v>
      </c>
      <c r="U7">
        <f t="shared" si="0"/>
        <v>121.83162033556049</v>
      </c>
      <c r="V7" s="1">
        <v>68.459999999999994</v>
      </c>
      <c r="W7" s="1">
        <f ca="1">INDIRECT(ADDRESS(ROW(),COLUMN()-2)) -INDIRECT(ADDRESS(ROW(),COLUMN()-1))</f>
        <v>53.371620335560493</v>
      </c>
      <c r="X7">
        <f t="shared" si="0"/>
        <v>124.87741084394948</v>
      </c>
      <c r="Y7" s="1">
        <v>68.459999999999994</v>
      </c>
      <c r="Z7" s="1">
        <f ca="1">INDIRECT(ADDRESS(ROW(),COLUMN()-2)) -INDIRECT(ADDRESS(ROW(),COLUMN()-1))</f>
        <v>56.417410843949483</v>
      </c>
      <c r="AA7">
        <f t="shared" si="0"/>
        <v>127.9993461150482</v>
      </c>
      <c r="AB7" s="1">
        <v>68.459999999999994</v>
      </c>
      <c r="AC7" s="1">
        <f ca="1">INDIRECT(ADDRESS(ROW(),COLUMN()-2)) -INDIRECT(ADDRESS(ROW(),COLUMN()-1))</f>
        <v>59.539346115048204</v>
      </c>
      <c r="AD7">
        <f t="shared" si="0"/>
        <v>131.19932976792441</v>
      </c>
      <c r="AE7" s="1">
        <v>68.459999999999994</v>
      </c>
      <c r="AF7" s="1">
        <f ca="1">INDIRECT(ADDRESS(ROW(),COLUMN()-2)) -INDIRECT(ADDRESS(ROW(),COLUMN()-1))</f>
        <v>62.739329767924417</v>
      </c>
      <c r="AG7">
        <f t="shared" si="0"/>
        <v>134.4793130121225</v>
      </c>
      <c r="AH7" s="1">
        <v>68.459999999999994</v>
      </c>
      <c r="AI7" s="1">
        <f ca="1">INDIRECT(ADDRESS(ROW(),COLUMN()-2)) -INDIRECT(ADDRESS(ROW(),COLUMN()-1))</f>
        <v>66.01931301212251</v>
      </c>
      <c r="AJ7">
        <f t="shared" si="0"/>
        <v>137.84129583742555</v>
      </c>
      <c r="AK7" s="1">
        <v>68.459999999999994</v>
      </c>
      <c r="AL7" s="1">
        <f ca="1">INDIRECT(ADDRESS(ROW(),COLUMN()-2)) -INDIRECT(ADDRESS(ROW(),COLUMN()-1))</f>
        <v>69.381295837425554</v>
      </c>
    </row>
    <row r="8" spans="2:39" x14ac:dyDescent="0.25">
      <c r="C8">
        <f>SUM(C5:C7)</f>
        <v>308.06</v>
      </c>
      <c r="D8" s="1">
        <f t="shared" ref="D8:AM8" si="1">SUM(D5:D7)</f>
        <v>201.38</v>
      </c>
      <c r="E8" s="1"/>
      <c r="F8">
        <f t="shared" si="1"/>
        <v>316.75139999999999</v>
      </c>
      <c r="G8" s="1">
        <f t="shared" si="1"/>
        <v>201.38</v>
      </c>
      <c r="H8" s="1"/>
      <c r="I8">
        <f t="shared" si="1"/>
        <v>324.67018499999995</v>
      </c>
      <c r="J8" s="1">
        <f t="shared" si="1"/>
        <v>201.38</v>
      </c>
      <c r="K8" s="1"/>
      <c r="L8">
        <f t="shared" si="1"/>
        <v>332.78693962499995</v>
      </c>
      <c r="M8" s="1">
        <f t="shared" si="1"/>
        <v>201.38</v>
      </c>
      <c r="N8" s="1"/>
      <c r="O8">
        <f t="shared" si="1"/>
        <v>341.1066131156249</v>
      </c>
      <c r="P8" s="1">
        <f t="shared" si="1"/>
        <v>201.38</v>
      </c>
      <c r="Q8" s="1"/>
      <c r="R8">
        <f t="shared" si="1"/>
        <v>349.63427844351548</v>
      </c>
      <c r="S8" s="1">
        <f t="shared" si="1"/>
        <v>201.38</v>
      </c>
      <c r="T8" s="1"/>
      <c r="U8">
        <f t="shared" si="1"/>
        <v>358.37513540460333</v>
      </c>
      <c r="V8" s="1">
        <f t="shared" si="1"/>
        <v>201.38</v>
      </c>
      <c r="W8" s="1"/>
      <c r="X8">
        <f t="shared" si="1"/>
        <v>367.33451378971836</v>
      </c>
      <c r="Y8" s="1">
        <f t="shared" si="1"/>
        <v>201.38</v>
      </c>
      <c r="Z8" s="1"/>
      <c r="AA8">
        <f t="shared" si="1"/>
        <v>376.51787663446129</v>
      </c>
      <c r="AB8" s="1">
        <f t="shared" si="1"/>
        <v>201.38</v>
      </c>
      <c r="AC8" s="1"/>
      <c r="AD8">
        <f t="shared" si="1"/>
        <v>385.93082355032277</v>
      </c>
      <c r="AE8" s="1">
        <f t="shared" si="1"/>
        <v>201.38</v>
      </c>
      <c r="AF8" s="1"/>
      <c r="AG8">
        <f t="shared" si="1"/>
        <v>395.57909413908078</v>
      </c>
      <c r="AH8" s="1">
        <f t="shared" si="1"/>
        <v>201.38</v>
      </c>
      <c r="AI8" s="1"/>
      <c r="AJ8">
        <f t="shared" si="1"/>
        <v>405.46857149255783</v>
      </c>
      <c r="AK8" s="1">
        <f t="shared" si="1"/>
        <v>201.38</v>
      </c>
      <c r="AL8" s="1"/>
      <c r="AM8">
        <f t="shared" si="1"/>
        <v>0</v>
      </c>
    </row>
    <row r="11" spans="2:39" x14ac:dyDescent="0.25">
      <c r="B11" t="s">
        <v>21</v>
      </c>
    </row>
    <row r="13" spans="2:39" x14ac:dyDescent="0.25">
      <c r="B13">
        <v>1</v>
      </c>
      <c r="C13" t="s">
        <v>22</v>
      </c>
    </row>
    <row r="14" spans="2:39" x14ac:dyDescent="0.25">
      <c r="B14">
        <v>2</v>
      </c>
      <c r="C14" t="s">
        <v>23</v>
      </c>
    </row>
    <row r="15" spans="2:39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2022-03-01T01:57:50Z</dcterms:modified>
  <cp:category/>
  <cp:contentStatus/>
</cp:coreProperties>
</file>