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HID\PUBLIC\ChargemasterCDM-2023\2023 Completed Reviews\Fremont Hospital\"/>
    </mc:Choice>
  </mc:AlternateContent>
  <xr:revisionPtr revIDLastSave="0" documentId="8_{65E1B4E2-B15C-4C8B-A8F1-FE33862F6229}" xr6:coauthVersionLast="47" xr6:coauthVersionMax="47" xr10:uidLastSave="{00000000-0000-0000-0000-000000000000}"/>
  <bookViews>
    <workbookView xWindow="-108" yWindow="-108" windowWidth="23256" windowHeight="12456" xr2:uid="{6A0A0D09-C88C-4775-8E86-9DC7019D506B}"/>
  </bookViews>
  <sheets>
    <sheet name="Top 25 Service Code" sheetId="1" r:id="rId1"/>
    <sheet name="Charge Master" sheetId="2" r:id="rId2"/>
    <sheet name="Change in Gross Revenu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G9" i="3" s="1"/>
  <c r="F8" i="3"/>
  <c r="G8" i="3" s="1"/>
  <c r="F7" i="3"/>
  <c r="G7" i="3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<sst xmlns="http://schemas.openxmlformats.org/spreadsheetml/2006/main" count="165" uniqueCount="91">
  <si>
    <t>OSHPD Facility No 106014034</t>
  </si>
  <si>
    <t>Fremont Hospital</t>
  </si>
  <si>
    <t>List of Charges for 25 Common Outpatient Procedures</t>
  </si>
  <si>
    <t>as of 06/01/2023</t>
  </si>
  <si>
    <t>#</t>
  </si>
  <si>
    <t>Service Code</t>
  </si>
  <si>
    <t>Description</t>
  </si>
  <si>
    <t>CPT Code</t>
  </si>
  <si>
    <t>PRICE</t>
  </si>
  <si>
    <t>910200-5</t>
  </si>
  <si>
    <t>Charge Master</t>
  </si>
  <si>
    <t>CHARGE</t>
  </si>
  <si>
    <t>UNIT</t>
  </si>
  <si>
    <t>SERVICE</t>
  </si>
  <si>
    <t>PROF</t>
  </si>
  <si>
    <t>INPATIENT</t>
  </si>
  <si>
    <t>OUTPATIENT</t>
  </si>
  <si>
    <t>REV</t>
  </si>
  <si>
    <t>CPT</t>
  </si>
  <si>
    <t>S</t>
  </si>
  <si>
    <t>NUMBER</t>
  </si>
  <si>
    <t>DESCRIPTION</t>
  </si>
  <si>
    <t>FEE</t>
  </si>
  <si>
    <t>PCT</t>
  </si>
  <si>
    <t>AMT</t>
  </si>
  <si>
    <t>GL #</t>
  </si>
  <si>
    <t>CNTR</t>
  </si>
  <si>
    <t>CODE</t>
  </si>
  <si>
    <t>T</t>
  </si>
  <si>
    <t>005100-3</t>
  </si>
  <si>
    <t>A</t>
  </si>
  <si>
    <t>001100-7</t>
  </si>
  <si>
    <t>004100-4</t>
  </si>
  <si>
    <t>002100-6</t>
  </si>
  <si>
    <t>006100-2</t>
  </si>
  <si>
    <t>Calculation of Percentage Change in Gross Revenue</t>
  </si>
  <si>
    <t>No Changes</t>
  </si>
  <si>
    <t>Old Rate</t>
  </si>
  <si>
    <t>New Rate</t>
  </si>
  <si>
    <t>In Patient Room and Board</t>
  </si>
  <si>
    <t>Out Patient PHP</t>
  </si>
  <si>
    <t>Out Patient IOP</t>
  </si>
  <si>
    <t>910300-3</t>
  </si>
  <si>
    <t>ACTIVITY THERAPY</t>
  </si>
  <si>
    <t>910500-8</t>
  </si>
  <si>
    <t>ADOLESC PHP FULL DAY</t>
  </si>
  <si>
    <t>910500-9</t>
  </si>
  <si>
    <t>ADOLESC PHP FULL DAY TEL</t>
  </si>
  <si>
    <t>ADULT PHP FULL DAY</t>
  </si>
  <si>
    <t>910300-5</t>
  </si>
  <si>
    <t>ADULT PHP FULL DAY TELEH</t>
  </si>
  <si>
    <t>910600-6</t>
  </si>
  <si>
    <t>EDUCATION TRAINING</t>
  </si>
  <si>
    <t>910400-1</t>
  </si>
  <si>
    <t>GROUP THERAPY PHP</t>
  </si>
  <si>
    <t>910400-2</t>
  </si>
  <si>
    <t>GROUP THERAPY PHP TELEHE</t>
  </si>
  <si>
    <t>910800-2</t>
  </si>
  <si>
    <t>GRP PSYCH PARTIAL</t>
  </si>
  <si>
    <t>940800-6</t>
  </si>
  <si>
    <t>ADOLESC PSYCH IOP</t>
  </si>
  <si>
    <t>940800-7</t>
  </si>
  <si>
    <t>ADOLESC PSYCH IOP TELEHE</t>
  </si>
  <si>
    <t>940900-0</t>
  </si>
  <si>
    <t>ADULT PSYCH IOP</t>
  </si>
  <si>
    <t>940900-5</t>
  </si>
  <si>
    <t>ADULT PSYCH IOP TELEHEAL</t>
  </si>
  <si>
    <t>941000-2</t>
  </si>
  <si>
    <t>CD GROUP THER IOP</t>
  </si>
  <si>
    <t>940700-0</t>
  </si>
  <si>
    <t>GROUP THERAPY IOP</t>
  </si>
  <si>
    <t>940700-1</t>
  </si>
  <si>
    <t>GROUP THERAPY IOP TELEHE</t>
  </si>
  <si>
    <t>ADOL PSYCH R&amp;B CHRG</t>
  </si>
  <si>
    <t>002200-4</t>
  </si>
  <si>
    <t>ADULT PSYCH R&amp;B CHRG</t>
  </si>
  <si>
    <t>001200-5</t>
  </si>
  <si>
    <t>CHILD PSYCH R&amp;B</t>
  </si>
  <si>
    <t>004200-2</t>
  </si>
  <si>
    <t>EDO R&amp;B CHRG</t>
  </si>
  <si>
    <t>005200-1</t>
  </si>
  <si>
    <t>GERO PSYCH R&amp;B CHRG</t>
  </si>
  <si>
    <t>006200-0</t>
  </si>
  <si>
    <t>599115-3</t>
  </si>
  <si>
    <t>BRIDGE SESSION</t>
  </si>
  <si>
    <t>590000-6</t>
  </si>
  <si>
    <t>PRIVATE DUTY NURSING SHI</t>
  </si>
  <si>
    <t>660000-1</t>
  </si>
  <si>
    <t>TRANSPORTATION CHARGE</t>
  </si>
  <si>
    <t>760000-0</t>
  </si>
  <si>
    <t>23 HOUR 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</si>
</sst>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2" fontId="4" fillId="0" borderId="1" xfId="0" applyNumberFormat="1" applyFont="1" applyBorder="1"/>
    <xf numFmtId="0" fontId="0" fillId="0" borderId="1" xfId="0" applyBorder="1"/>
    <xf numFmtId="43" fontId="1" fillId="0" borderId="1" xfId="2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3" applyFont="1"/>
    <xf numFmtId="43" fontId="2" fillId="0" borderId="0" xfId="2" applyFont="1"/>
    <xf numFmtId="0" fontId="1" fillId="0" borderId="0" xfId="3"/>
    <xf numFmtId="14" fontId="2" fillId="0" borderId="0" xfId="3" applyNumberFormat="1" applyFont="1"/>
    <xf numFmtId="43" fontId="1" fillId="0" borderId="0" xfId="2" applyFont="1"/>
    <xf numFmtId="0" fontId="4" fillId="0" borderId="0" xfId="4" applyFont="1"/>
    <xf numFmtId="0" fontId="5" fillId="0" borderId="0" xfId="4"/>
    <xf numFmtId="14" fontId="5" fillId="0" borderId="0" xfId="4" applyNumberFormat="1"/>
    <xf numFmtId="44" fontId="0" fillId="0" borderId="0" xfId="5" applyFont="1"/>
    <xf numFmtId="9" fontId="0" fillId="0" borderId="0" xfId="6" applyFont="1"/>
    <xf numFmtId="43" fontId="0" fillId="0" borderId="0" xfId="1" applyFont="1"/>
    <xf numFmtId="164" fontId="0" fillId="0" borderId="0" xfId="0" applyNumberFormat="1"/>
    <xf numFmtId="0" fontId="0" fillId="0" borderId="1" xfId="0" applyBorder="1" applyAlignment="1">
      <alignment horizontal="right"/>
    </xf>
    <xf numFmtId="43" fontId="1" fillId="0" borderId="1" xfId="2" applyFont="1" applyFill="1" applyBorder="1"/>
  </cellXfs>
  <cellStyles count="7">
    <cellStyle name="Comma" xfId="1" builtinId="3"/>
    <cellStyle name="Comma 2" xfId="2" xr:uid="{FD833D95-CEAF-413B-8EF2-A19A453A5858}"/>
    <cellStyle name="Currency 3" xfId="5" xr:uid="{A7B59482-197C-4C1E-A964-7B3665FE9213}"/>
    <cellStyle name="Normal" xfId="0" builtinId="0"/>
    <cellStyle name="Normal 2" xfId="3" xr:uid="{FD834656-44F9-4F00-8B5B-0786BE0BD945}"/>
    <cellStyle name="Normal 3" xfId="4" xr:uid="{C9222277-6E5C-4B16-A211-5DD3A78B6AF3}"/>
    <cellStyle name="Percent 2" xfId="6" xr:uid="{4CDE64F2-684A-4606-A6B4-04B14FECFA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A345-E5FA-4549-856B-6272FB285400}">
  <sheetPr>
    <tabColor rgb="FFFFFF00"/>
  </sheetPr>
  <dimension ref="A1:E33"/>
  <sheetViews>
    <sheetView tabSelected="1" workbookViewId="0">
      <selection activeCell="M21" sqref="M21"/>
    </sheetView>
  </sheetViews>
  <sheetFormatPr defaultColWidth="9.109375" defaultRowHeight="13.8" x14ac:dyDescent="0.3"/>
  <cols>
    <col min="1" max="1" width="9.109375" style="1"/>
    <col min="2" max="2" width="9" style="1" customWidth="1"/>
    <col min="3" max="3" width="35.109375" style="1" customWidth="1"/>
    <col min="4" max="4" width="10" style="1" bestFit="1" customWidth="1"/>
    <col min="5" max="5" width="10.33203125" style="1" customWidth="1"/>
    <col min="6" max="16384" width="9.109375" style="1"/>
  </cols>
  <sheetData>
    <row r="1" spans="1:5" ht="14.4" x14ac:dyDescent="0.3">
      <c r="A1" s="13" t="s">
        <v>0</v>
      </c>
      <c r="B1" s="13"/>
      <c r="C1" s="13"/>
    </row>
    <row r="2" spans="1:5" ht="14.4" x14ac:dyDescent="0.3">
      <c r="A2" s="13" t="s">
        <v>1</v>
      </c>
      <c r="B2" s="13"/>
      <c r="C2" s="13"/>
    </row>
    <row r="3" spans="1:5" ht="14.4" x14ac:dyDescent="0.3">
      <c r="A3" s="13" t="s">
        <v>2</v>
      </c>
      <c r="B3" s="13"/>
      <c r="C3" s="13"/>
    </row>
    <row r="4" spans="1:5" ht="14.4" x14ac:dyDescent="0.3">
      <c r="A4" s="16" t="s">
        <v>3</v>
      </c>
      <c r="B4" s="13"/>
      <c r="C4" s="16"/>
    </row>
    <row r="7" spans="1:5" ht="27" x14ac:dyDescent="0.3">
      <c r="A7" s="2" t="s">
        <v>4</v>
      </c>
      <c r="B7" s="3" t="s">
        <v>5</v>
      </c>
      <c r="C7" s="4" t="s">
        <v>6</v>
      </c>
      <c r="D7" s="5" t="s">
        <v>7</v>
      </c>
      <c r="E7" s="6" t="s">
        <v>8</v>
      </c>
    </row>
    <row r="8" spans="1:5" ht="14.4" x14ac:dyDescent="0.3">
      <c r="A8" s="2">
        <v>1</v>
      </c>
      <c r="B8" s="7" t="s">
        <v>9</v>
      </c>
      <c r="C8" s="7" t="s">
        <v>48</v>
      </c>
      <c r="D8" s="25">
        <v>90853</v>
      </c>
      <c r="E8" s="26">
        <v>780</v>
      </c>
    </row>
    <row r="9" spans="1:5" ht="14.4" x14ac:dyDescent="0.3">
      <c r="A9" s="2">
        <f>+A8+1</f>
        <v>2</v>
      </c>
      <c r="B9" s="7" t="s">
        <v>42</v>
      </c>
      <c r="C9" s="7" t="s">
        <v>43</v>
      </c>
      <c r="D9" s="25">
        <v>90853</v>
      </c>
      <c r="E9" s="26">
        <v>200</v>
      </c>
    </row>
    <row r="10" spans="1:5" ht="14.4" x14ac:dyDescent="0.3">
      <c r="A10" s="2">
        <f t="shared" ref="A10:A32" si="0">+A9+1</f>
        <v>3</v>
      </c>
      <c r="B10" s="7" t="s">
        <v>49</v>
      </c>
      <c r="C10" s="7" t="s">
        <v>50</v>
      </c>
      <c r="D10" s="25">
        <v>90853</v>
      </c>
      <c r="E10" s="26">
        <v>780</v>
      </c>
    </row>
    <row r="11" spans="1:5" ht="14.4" x14ac:dyDescent="0.3">
      <c r="A11" s="2">
        <f t="shared" si="0"/>
        <v>4</v>
      </c>
      <c r="B11" s="7" t="s">
        <v>53</v>
      </c>
      <c r="C11" s="7" t="s">
        <v>54</v>
      </c>
      <c r="D11" s="25">
        <v>90853</v>
      </c>
      <c r="E11" s="26">
        <v>130</v>
      </c>
    </row>
    <row r="12" spans="1:5" ht="14.4" x14ac:dyDescent="0.3">
      <c r="A12" s="2">
        <f t="shared" si="0"/>
        <v>5</v>
      </c>
      <c r="B12" s="7" t="s">
        <v>55</v>
      </c>
      <c r="C12" s="7" t="s">
        <v>56</v>
      </c>
      <c r="D12" s="25">
        <v>90853</v>
      </c>
      <c r="E12" s="26">
        <v>130</v>
      </c>
    </row>
    <row r="13" spans="1:5" ht="14.4" x14ac:dyDescent="0.3">
      <c r="A13" s="2">
        <f t="shared" si="0"/>
        <v>6</v>
      </c>
      <c r="B13" s="7" t="s">
        <v>44</v>
      </c>
      <c r="C13" s="7" t="s">
        <v>45</v>
      </c>
      <c r="D13" s="25">
        <v>90853</v>
      </c>
      <c r="E13" s="26">
        <v>780</v>
      </c>
    </row>
    <row r="14" spans="1:5" ht="14.4" x14ac:dyDescent="0.3">
      <c r="A14" s="2">
        <f t="shared" si="0"/>
        <v>7</v>
      </c>
      <c r="B14" s="7" t="s">
        <v>46</v>
      </c>
      <c r="C14" s="7" t="s">
        <v>47</v>
      </c>
      <c r="D14" s="25">
        <v>90853</v>
      </c>
      <c r="E14" s="26">
        <v>780</v>
      </c>
    </row>
    <row r="15" spans="1:5" ht="14.4" x14ac:dyDescent="0.3">
      <c r="A15" s="2">
        <f t="shared" si="0"/>
        <v>8</v>
      </c>
      <c r="B15" s="7" t="s">
        <v>51</v>
      </c>
      <c r="C15" s="7" t="s">
        <v>52</v>
      </c>
      <c r="D15" s="25">
        <v>90853</v>
      </c>
      <c r="E15" s="26">
        <v>200</v>
      </c>
    </row>
    <row r="16" spans="1:5" ht="14.4" x14ac:dyDescent="0.3">
      <c r="A16" s="2">
        <f t="shared" si="0"/>
        <v>9</v>
      </c>
      <c r="B16" s="7" t="s">
        <v>57</v>
      </c>
      <c r="C16" s="7" t="s">
        <v>58</v>
      </c>
      <c r="D16" s="25">
        <v>90853</v>
      </c>
      <c r="E16" s="26">
        <v>350</v>
      </c>
    </row>
    <row r="17" spans="1:5" ht="14.4" x14ac:dyDescent="0.3">
      <c r="A17" s="2">
        <f t="shared" si="0"/>
        <v>10</v>
      </c>
      <c r="B17" s="7" t="s">
        <v>69</v>
      </c>
      <c r="C17" s="7" t="s">
        <v>70</v>
      </c>
      <c r="D17" s="25">
        <v>90853</v>
      </c>
      <c r="E17" s="26">
        <v>130</v>
      </c>
    </row>
    <row r="18" spans="1:5" ht="14.4" x14ac:dyDescent="0.3">
      <c r="A18" s="2">
        <f t="shared" si="0"/>
        <v>11</v>
      </c>
      <c r="B18" s="7" t="s">
        <v>71</v>
      </c>
      <c r="C18" s="7" t="s">
        <v>72</v>
      </c>
      <c r="D18" s="25">
        <v>90853</v>
      </c>
      <c r="E18" s="26">
        <v>130</v>
      </c>
    </row>
    <row r="19" spans="1:5" ht="14.4" x14ac:dyDescent="0.3">
      <c r="A19" s="2">
        <f t="shared" si="0"/>
        <v>12</v>
      </c>
      <c r="B19" s="7" t="s">
        <v>59</v>
      </c>
      <c r="C19" s="7" t="s">
        <v>60</v>
      </c>
      <c r="D19" s="25">
        <v>90853</v>
      </c>
      <c r="E19" s="26">
        <v>520</v>
      </c>
    </row>
    <row r="20" spans="1:5" ht="14.4" x14ac:dyDescent="0.3">
      <c r="A20" s="2">
        <f t="shared" si="0"/>
        <v>13</v>
      </c>
      <c r="B20" s="7" t="s">
        <v>61</v>
      </c>
      <c r="C20" s="7" t="s">
        <v>62</v>
      </c>
      <c r="D20" s="25">
        <v>90853</v>
      </c>
      <c r="E20" s="26">
        <v>520</v>
      </c>
    </row>
    <row r="21" spans="1:5" ht="14.4" x14ac:dyDescent="0.3">
      <c r="A21" s="2">
        <f t="shared" si="0"/>
        <v>14</v>
      </c>
      <c r="B21" s="7" t="s">
        <v>63</v>
      </c>
      <c r="C21" s="7" t="s">
        <v>64</v>
      </c>
      <c r="D21" s="25">
        <v>90853</v>
      </c>
      <c r="E21" s="26">
        <v>520</v>
      </c>
    </row>
    <row r="22" spans="1:5" ht="14.4" x14ac:dyDescent="0.3">
      <c r="A22" s="2">
        <f t="shared" si="0"/>
        <v>15</v>
      </c>
      <c r="B22" s="7" t="s">
        <v>65</v>
      </c>
      <c r="C22" s="7" t="s">
        <v>66</v>
      </c>
      <c r="D22" s="25">
        <v>90853</v>
      </c>
      <c r="E22" s="26">
        <v>520</v>
      </c>
    </row>
    <row r="23" spans="1:5" ht="14.4" x14ac:dyDescent="0.3">
      <c r="A23" s="2">
        <f t="shared" si="0"/>
        <v>16</v>
      </c>
      <c r="B23" s="7" t="s">
        <v>67</v>
      </c>
      <c r="C23" s="7" t="s">
        <v>68</v>
      </c>
      <c r="D23" s="25">
        <v>90853</v>
      </c>
      <c r="E23" s="26">
        <v>520</v>
      </c>
    </row>
    <row r="24" spans="1:5" ht="14.4" x14ac:dyDescent="0.3">
      <c r="A24" s="2">
        <f t="shared" si="0"/>
        <v>17</v>
      </c>
      <c r="B24" s="7"/>
      <c r="C24" s="7"/>
      <c r="D24" s="25"/>
      <c r="E24" s="26"/>
    </row>
    <row r="25" spans="1:5" ht="14.4" x14ac:dyDescent="0.3">
      <c r="A25" s="2">
        <f t="shared" si="0"/>
        <v>18</v>
      </c>
      <c r="B25" s="7"/>
      <c r="C25" s="7"/>
      <c r="D25" s="25"/>
      <c r="E25" s="26"/>
    </row>
    <row r="26" spans="1:5" ht="14.4" x14ac:dyDescent="0.3">
      <c r="A26" s="2">
        <f t="shared" si="0"/>
        <v>19</v>
      </c>
      <c r="B26" s="7"/>
      <c r="C26" s="7"/>
      <c r="D26" s="25"/>
      <c r="E26" s="26"/>
    </row>
    <row r="27" spans="1:5" ht="14.4" x14ac:dyDescent="0.3">
      <c r="A27" s="2">
        <f t="shared" si="0"/>
        <v>20</v>
      </c>
      <c r="B27" s="7"/>
      <c r="C27" s="7"/>
      <c r="D27" s="25"/>
      <c r="E27" s="26"/>
    </row>
    <row r="28" spans="1:5" ht="14.4" x14ac:dyDescent="0.3">
      <c r="A28" s="2">
        <f t="shared" si="0"/>
        <v>21</v>
      </c>
      <c r="B28" s="7"/>
      <c r="C28" s="7"/>
      <c r="D28" s="9"/>
      <c r="E28" s="8"/>
    </row>
    <row r="29" spans="1:5" ht="14.4" x14ac:dyDescent="0.3">
      <c r="A29" s="2">
        <f t="shared" si="0"/>
        <v>22</v>
      </c>
      <c r="B29" s="7"/>
      <c r="C29" s="7"/>
      <c r="D29" s="10"/>
      <c r="E29" s="8"/>
    </row>
    <row r="30" spans="1:5" ht="14.4" x14ac:dyDescent="0.3">
      <c r="A30" s="2">
        <f t="shared" si="0"/>
        <v>23</v>
      </c>
      <c r="B30" s="7"/>
      <c r="C30" s="7"/>
      <c r="D30" s="10"/>
      <c r="E30" s="8"/>
    </row>
    <row r="31" spans="1:5" ht="14.4" x14ac:dyDescent="0.3">
      <c r="A31" s="2">
        <f t="shared" si="0"/>
        <v>24</v>
      </c>
      <c r="B31" s="7"/>
      <c r="C31" s="7"/>
      <c r="D31" s="10"/>
      <c r="E31" s="8"/>
    </row>
    <row r="32" spans="1:5" ht="14.4" x14ac:dyDescent="0.3">
      <c r="A32" s="2">
        <f t="shared" si="0"/>
        <v>25</v>
      </c>
      <c r="B32" s="7"/>
      <c r="C32" s="7"/>
      <c r="D32" s="10"/>
      <c r="E32" s="8"/>
    </row>
    <row r="33" spans="1:5" ht="14.4" x14ac:dyDescent="0.3">
      <c r="A33" s="11"/>
      <c r="B33"/>
      <c r="C33"/>
      <c r="D33"/>
      <c r="E33" s="12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BB80-21AE-4AFF-9E18-41837D46AE2A}">
  <sheetPr>
    <tabColor rgb="FFFFFF00"/>
  </sheetPr>
  <dimension ref="A1:K65"/>
  <sheetViews>
    <sheetView workbookViewId="0">
      <selection activeCell="A22" sqref="A22:A37"/>
    </sheetView>
  </sheetViews>
  <sheetFormatPr defaultRowHeight="14.4" x14ac:dyDescent="0.3"/>
  <cols>
    <col min="1" max="1" width="11.44140625" style="15" bestFit="1" customWidth="1"/>
    <col min="2" max="2" width="29.44140625" style="15" bestFit="1" customWidth="1"/>
    <col min="3" max="3" width="9.5546875" style="17" bestFit="1" customWidth="1"/>
    <col min="4" max="4" width="13.33203125" style="17" bestFit="1" customWidth="1"/>
    <col min="5" max="5" width="7.88671875" style="15" customWidth="1"/>
    <col min="6" max="6" width="7.6640625" style="15" customWidth="1"/>
    <col min="7" max="7" width="13.6640625" style="15" bestFit="1" customWidth="1"/>
    <col min="8" max="8" width="14.109375" style="15" bestFit="1" customWidth="1"/>
    <col min="9" max="9" width="6" style="15" bestFit="1" customWidth="1"/>
    <col min="10" max="256" width="9.109375" style="15"/>
    <col min="257" max="257" width="11.44140625" style="15" bestFit="1" customWidth="1"/>
    <col min="258" max="258" width="29.44140625" style="15" bestFit="1" customWidth="1"/>
    <col min="259" max="259" width="8.109375" style="15" bestFit="1" customWidth="1"/>
    <col min="260" max="260" width="13.109375" style="15" bestFit="1" customWidth="1"/>
    <col min="261" max="261" width="7.88671875" style="15" customWidth="1"/>
    <col min="262" max="262" width="7.6640625" style="15" customWidth="1"/>
    <col min="263" max="263" width="13.6640625" style="15" bestFit="1" customWidth="1"/>
    <col min="264" max="264" width="14.109375" style="15" bestFit="1" customWidth="1"/>
    <col min="265" max="265" width="6" style="15" bestFit="1" customWidth="1"/>
    <col min="266" max="512" width="9.109375" style="15"/>
    <col min="513" max="513" width="11.44140625" style="15" bestFit="1" customWidth="1"/>
    <col min="514" max="514" width="29.44140625" style="15" bestFit="1" customWidth="1"/>
    <col min="515" max="515" width="8.109375" style="15" bestFit="1" customWidth="1"/>
    <col min="516" max="516" width="13.109375" style="15" bestFit="1" customWidth="1"/>
    <col min="517" max="517" width="7.88671875" style="15" customWidth="1"/>
    <col min="518" max="518" width="7.6640625" style="15" customWidth="1"/>
    <col min="519" max="519" width="13.6640625" style="15" bestFit="1" customWidth="1"/>
    <col min="520" max="520" width="14.109375" style="15" bestFit="1" customWidth="1"/>
    <col min="521" max="521" width="6" style="15" bestFit="1" customWidth="1"/>
    <col min="522" max="768" width="9.109375" style="15"/>
    <col min="769" max="769" width="11.44140625" style="15" bestFit="1" customWidth="1"/>
    <col min="770" max="770" width="29.44140625" style="15" bestFit="1" customWidth="1"/>
    <col min="771" max="771" width="8.109375" style="15" bestFit="1" customWidth="1"/>
    <col min="772" max="772" width="13.109375" style="15" bestFit="1" customWidth="1"/>
    <col min="773" max="773" width="7.88671875" style="15" customWidth="1"/>
    <col min="774" max="774" width="7.6640625" style="15" customWidth="1"/>
    <col min="775" max="775" width="13.6640625" style="15" bestFit="1" customWidth="1"/>
    <col min="776" max="776" width="14.109375" style="15" bestFit="1" customWidth="1"/>
    <col min="777" max="777" width="6" style="15" bestFit="1" customWidth="1"/>
    <col min="778" max="1024" width="9.109375" style="15"/>
    <col min="1025" max="1025" width="11.44140625" style="15" bestFit="1" customWidth="1"/>
    <col min="1026" max="1026" width="29.44140625" style="15" bestFit="1" customWidth="1"/>
    <col min="1027" max="1027" width="8.109375" style="15" bestFit="1" customWidth="1"/>
    <col min="1028" max="1028" width="13.109375" style="15" bestFit="1" customWidth="1"/>
    <col min="1029" max="1029" width="7.88671875" style="15" customWidth="1"/>
    <col min="1030" max="1030" width="7.6640625" style="15" customWidth="1"/>
    <col min="1031" max="1031" width="13.6640625" style="15" bestFit="1" customWidth="1"/>
    <col min="1032" max="1032" width="14.109375" style="15" bestFit="1" customWidth="1"/>
    <col min="1033" max="1033" width="6" style="15" bestFit="1" customWidth="1"/>
    <col min="1034" max="1280" width="9.109375" style="15"/>
    <col min="1281" max="1281" width="11.44140625" style="15" bestFit="1" customWidth="1"/>
    <col min="1282" max="1282" width="29.44140625" style="15" bestFit="1" customWidth="1"/>
    <col min="1283" max="1283" width="8.109375" style="15" bestFit="1" customWidth="1"/>
    <col min="1284" max="1284" width="13.109375" style="15" bestFit="1" customWidth="1"/>
    <col min="1285" max="1285" width="7.88671875" style="15" customWidth="1"/>
    <col min="1286" max="1286" width="7.6640625" style="15" customWidth="1"/>
    <col min="1287" max="1287" width="13.6640625" style="15" bestFit="1" customWidth="1"/>
    <col min="1288" max="1288" width="14.109375" style="15" bestFit="1" customWidth="1"/>
    <col min="1289" max="1289" width="6" style="15" bestFit="1" customWidth="1"/>
    <col min="1290" max="1536" width="9.109375" style="15"/>
    <col min="1537" max="1537" width="11.44140625" style="15" bestFit="1" customWidth="1"/>
    <col min="1538" max="1538" width="29.44140625" style="15" bestFit="1" customWidth="1"/>
    <col min="1539" max="1539" width="8.109375" style="15" bestFit="1" customWidth="1"/>
    <col min="1540" max="1540" width="13.109375" style="15" bestFit="1" customWidth="1"/>
    <col min="1541" max="1541" width="7.88671875" style="15" customWidth="1"/>
    <col min="1542" max="1542" width="7.6640625" style="15" customWidth="1"/>
    <col min="1543" max="1543" width="13.6640625" style="15" bestFit="1" customWidth="1"/>
    <col min="1544" max="1544" width="14.109375" style="15" bestFit="1" customWidth="1"/>
    <col min="1545" max="1545" width="6" style="15" bestFit="1" customWidth="1"/>
    <col min="1546" max="1792" width="9.109375" style="15"/>
    <col min="1793" max="1793" width="11.44140625" style="15" bestFit="1" customWidth="1"/>
    <col min="1794" max="1794" width="29.44140625" style="15" bestFit="1" customWidth="1"/>
    <col min="1795" max="1795" width="8.109375" style="15" bestFit="1" customWidth="1"/>
    <col min="1796" max="1796" width="13.109375" style="15" bestFit="1" customWidth="1"/>
    <col min="1797" max="1797" width="7.88671875" style="15" customWidth="1"/>
    <col min="1798" max="1798" width="7.6640625" style="15" customWidth="1"/>
    <col min="1799" max="1799" width="13.6640625" style="15" bestFit="1" customWidth="1"/>
    <col min="1800" max="1800" width="14.109375" style="15" bestFit="1" customWidth="1"/>
    <col min="1801" max="1801" width="6" style="15" bestFit="1" customWidth="1"/>
    <col min="1802" max="2048" width="9.109375" style="15"/>
    <col min="2049" max="2049" width="11.44140625" style="15" bestFit="1" customWidth="1"/>
    <col min="2050" max="2050" width="29.44140625" style="15" bestFit="1" customWidth="1"/>
    <col min="2051" max="2051" width="8.109375" style="15" bestFit="1" customWidth="1"/>
    <col min="2052" max="2052" width="13.109375" style="15" bestFit="1" customWidth="1"/>
    <col min="2053" max="2053" width="7.88671875" style="15" customWidth="1"/>
    <col min="2054" max="2054" width="7.6640625" style="15" customWidth="1"/>
    <col min="2055" max="2055" width="13.6640625" style="15" bestFit="1" customWidth="1"/>
    <col min="2056" max="2056" width="14.109375" style="15" bestFit="1" customWidth="1"/>
    <col min="2057" max="2057" width="6" style="15" bestFit="1" customWidth="1"/>
    <col min="2058" max="2304" width="9.109375" style="15"/>
    <col min="2305" max="2305" width="11.44140625" style="15" bestFit="1" customWidth="1"/>
    <col min="2306" max="2306" width="29.44140625" style="15" bestFit="1" customWidth="1"/>
    <col min="2307" max="2307" width="8.109375" style="15" bestFit="1" customWidth="1"/>
    <col min="2308" max="2308" width="13.109375" style="15" bestFit="1" customWidth="1"/>
    <col min="2309" max="2309" width="7.88671875" style="15" customWidth="1"/>
    <col min="2310" max="2310" width="7.6640625" style="15" customWidth="1"/>
    <col min="2311" max="2311" width="13.6640625" style="15" bestFit="1" customWidth="1"/>
    <col min="2312" max="2312" width="14.109375" style="15" bestFit="1" customWidth="1"/>
    <col min="2313" max="2313" width="6" style="15" bestFit="1" customWidth="1"/>
    <col min="2314" max="2560" width="9.109375" style="15"/>
    <col min="2561" max="2561" width="11.44140625" style="15" bestFit="1" customWidth="1"/>
    <col min="2562" max="2562" width="29.44140625" style="15" bestFit="1" customWidth="1"/>
    <col min="2563" max="2563" width="8.109375" style="15" bestFit="1" customWidth="1"/>
    <col min="2564" max="2564" width="13.109375" style="15" bestFit="1" customWidth="1"/>
    <col min="2565" max="2565" width="7.88671875" style="15" customWidth="1"/>
    <col min="2566" max="2566" width="7.6640625" style="15" customWidth="1"/>
    <col min="2567" max="2567" width="13.6640625" style="15" bestFit="1" customWidth="1"/>
    <col min="2568" max="2568" width="14.109375" style="15" bestFit="1" customWidth="1"/>
    <col min="2569" max="2569" width="6" style="15" bestFit="1" customWidth="1"/>
    <col min="2570" max="2816" width="9.109375" style="15"/>
    <col min="2817" max="2817" width="11.44140625" style="15" bestFit="1" customWidth="1"/>
    <col min="2818" max="2818" width="29.44140625" style="15" bestFit="1" customWidth="1"/>
    <col min="2819" max="2819" width="8.109375" style="15" bestFit="1" customWidth="1"/>
    <col min="2820" max="2820" width="13.109375" style="15" bestFit="1" customWidth="1"/>
    <col min="2821" max="2821" width="7.88671875" style="15" customWidth="1"/>
    <col min="2822" max="2822" width="7.6640625" style="15" customWidth="1"/>
    <col min="2823" max="2823" width="13.6640625" style="15" bestFit="1" customWidth="1"/>
    <col min="2824" max="2824" width="14.109375" style="15" bestFit="1" customWidth="1"/>
    <col min="2825" max="2825" width="6" style="15" bestFit="1" customWidth="1"/>
    <col min="2826" max="3072" width="9.109375" style="15"/>
    <col min="3073" max="3073" width="11.44140625" style="15" bestFit="1" customWidth="1"/>
    <col min="3074" max="3074" width="29.44140625" style="15" bestFit="1" customWidth="1"/>
    <col min="3075" max="3075" width="8.109375" style="15" bestFit="1" customWidth="1"/>
    <col min="3076" max="3076" width="13.109375" style="15" bestFit="1" customWidth="1"/>
    <col min="3077" max="3077" width="7.88671875" style="15" customWidth="1"/>
    <col min="3078" max="3078" width="7.6640625" style="15" customWidth="1"/>
    <col min="3079" max="3079" width="13.6640625" style="15" bestFit="1" customWidth="1"/>
    <col min="3080" max="3080" width="14.109375" style="15" bestFit="1" customWidth="1"/>
    <col min="3081" max="3081" width="6" style="15" bestFit="1" customWidth="1"/>
    <col min="3082" max="3328" width="9.109375" style="15"/>
    <col min="3329" max="3329" width="11.44140625" style="15" bestFit="1" customWidth="1"/>
    <col min="3330" max="3330" width="29.44140625" style="15" bestFit="1" customWidth="1"/>
    <col min="3331" max="3331" width="8.109375" style="15" bestFit="1" customWidth="1"/>
    <col min="3332" max="3332" width="13.109375" style="15" bestFit="1" customWidth="1"/>
    <col min="3333" max="3333" width="7.88671875" style="15" customWidth="1"/>
    <col min="3334" max="3334" width="7.6640625" style="15" customWidth="1"/>
    <col min="3335" max="3335" width="13.6640625" style="15" bestFit="1" customWidth="1"/>
    <col min="3336" max="3336" width="14.109375" style="15" bestFit="1" customWidth="1"/>
    <col min="3337" max="3337" width="6" style="15" bestFit="1" customWidth="1"/>
    <col min="3338" max="3584" width="9.109375" style="15"/>
    <col min="3585" max="3585" width="11.44140625" style="15" bestFit="1" customWidth="1"/>
    <col min="3586" max="3586" width="29.44140625" style="15" bestFit="1" customWidth="1"/>
    <col min="3587" max="3587" width="8.109375" style="15" bestFit="1" customWidth="1"/>
    <col min="3588" max="3588" width="13.109375" style="15" bestFit="1" customWidth="1"/>
    <col min="3589" max="3589" width="7.88671875" style="15" customWidth="1"/>
    <col min="3590" max="3590" width="7.6640625" style="15" customWidth="1"/>
    <col min="3591" max="3591" width="13.6640625" style="15" bestFit="1" customWidth="1"/>
    <col min="3592" max="3592" width="14.109375" style="15" bestFit="1" customWidth="1"/>
    <col min="3593" max="3593" width="6" style="15" bestFit="1" customWidth="1"/>
    <col min="3594" max="3840" width="9.109375" style="15"/>
    <col min="3841" max="3841" width="11.44140625" style="15" bestFit="1" customWidth="1"/>
    <col min="3842" max="3842" width="29.44140625" style="15" bestFit="1" customWidth="1"/>
    <col min="3843" max="3843" width="8.109375" style="15" bestFit="1" customWidth="1"/>
    <col min="3844" max="3844" width="13.109375" style="15" bestFit="1" customWidth="1"/>
    <col min="3845" max="3845" width="7.88671875" style="15" customWidth="1"/>
    <col min="3846" max="3846" width="7.6640625" style="15" customWidth="1"/>
    <col min="3847" max="3847" width="13.6640625" style="15" bestFit="1" customWidth="1"/>
    <col min="3848" max="3848" width="14.109375" style="15" bestFit="1" customWidth="1"/>
    <col min="3849" max="3849" width="6" style="15" bestFit="1" customWidth="1"/>
    <col min="3850" max="4096" width="9.109375" style="15"/>
    <col min="4097" max="4097" width="11.44140625" style="15" bestFit="1" customWidth="1"/>
    <col min="4098" max="4098" width="29.44140625" style="15" bestFit="1" customWidth="1"/>
    <col min="4099" max="4099" width="8.109375" style="15" bestFit="1" customWidth="1"/>
    <col min="4100" max="4100" width="13.109375" style="15" bestFit="1" customWidth="1"/>
    <col min="4101" max="4101" width="7.88671875" style="15" customWidth="1"/>
    <col min="4102" max="4102" width="7.6640625" style="15" customWidth="1"/>
    <col min="4103" max="4103" width="13.6640625" style="15" bestFit="1" customWidth="1"/>
    <col min="4104" max="4104" width="14.109375" style="15" bestFit="1" customWidth="1"/>
    <col min="4105" max="4105" width="6" style="15" bestFit="1" customWidth="1"/>
    <col min="4106" max="4352" width="9.109375" style="15"/>
    <col min="4353" max="4353" width="11.44140625" style="15" bestFit="1" customWidth="1"/>
    <col min="4354" max="4354" width="29.44140625" style="15" bestFit="1" customWidth="1"/>
    <col min="4355" max="4355" width="8.109375" style="15" bestFit="1" customWidth="1"/>
    <col min="4356" max="4356" width="13.109375" style="15" bestFit="1" customWidth="1"/>
    <col min="4357" max="4357" width="7.88671875" style="15" customWidth="1"/>
    <col min="4358" max="4358" width="7.6640625" style="15" customWidth="1"/>
    <col min="4359" max="4359" width="13.6640625" style="15" bestFit="1" customWidth="1"/>
    <col min="4360" max="4360" width="14.109375" style="15" bestFit="1" customWidth="1"/>
    <col min="4361" max="4361" width="6" style="15" bestFit="1" customWidth="1"/>
    <col min="4362" max="4608" width="9.109375" style="15"/>
    <col min="4609" max="4609" width="11.44140625" style="15" bestFit="1" customWidth="1"/>
    <col min="4610" max="4610" width="29.44140625" style="15" bestFit="1" customWidth="1"/>
    <col min="4611" max="4611" width="8.109375" style="15" bestFit="1" customWidth="1"/>
    <col min="4612" max="4612" width="13.109375" style="15" bestFit="1" customWidth="1"/>
    <col min="4613" max="4613" width="7.88671875" style="15" customWidth="1"/>
    <col min="4614" max="4614" width="7.6640625" style="15" customWidth="1"/>
    <col min="4615" max="4615" width="13.6640625" style="15" bestFit="1" customWidth="1"/>
    <col min="4616" max="4616" width="14.109375" style="15" bestFit="1" customWidth="1"/>
    <col min="4617" max="4617" width="6" style="15" bestFit="1" customWidth="1"/>
    <col min="4618" max="4864" width="9.109375" style="15"/>
    <col min="4865" max="4865" width="11.44140625" style="15" bestFit="1" customWidth="1"/>
    <col min="4866" max="4866" width="29.44140625" style="15" bestFit="1" customWidth="1"/>
    <col min="4867" max="4867" width="8.109375" style="15" bestFit="1" customWidth="1"/>
    <col min="4868" max="4868" width="13.109375" style="15" bestFit="1" customWidth="1"/>
    <col min="4869" max="4869" width="7.88671875" style="15" customWidth="1"/>
    <col min="4870" max="4870" width="7.6640625" style="15" customWidth="1"/>
    <col min="4871" max="4871" width="13.6640625" style="15" bestFit="1" customWidth="1"/>
    <col min="4872" max="4872" width="14.109375" style="15" bestFit="1" customWidth="1"/>
    <col min="4873" max="4873" width="6" style="15" bestFit="1" customWidth="1"/>
    <col min="4874" max="5120" width="9.109375" style="15"/>
    <col min="5121" max="5121" width="11.44140625" style="15" bestFit="1" customWidth="1"/>
    <col min="5122" max="5122" width="29.44140625" style="15" bestFit="1" customWidth="1"/>
    <col min="5123" max="5123" width="8.109375" style="15" bestFit="1" customWidth="1"/>
    <col min="5124" max="5124" width="13.109375" style="15" bestFit="1" customWidth="1"/>
    <col min="5125" max="5125" width="7.88671875" style="15" customWidth="1"/>
    <col min="5126" max="5126" width="7.6640625" style="15" customWidth="1"/>
    <col min="5127" max="5127" width="13.6640625" style="15" bestFit="1" customWidth="1"/>
    <col min="5128" max="5128" width="14.109375" style="15" bestFit="1" customWidth="1"/>
    <col min="5129" max="5129" width="6" style="15" bestFit="1" customWidth="1"/>
    <col min="5130" max="5376" width="9.109375" style="15"/>
    <col min="5377" max="5377" width="11.44140625" style="15" bestFit="1" customWidth="1"/>
    <col min="5378" max="5378" width="29.44140625" style="15" bestFit="1" customWidth="1"/>
    <col min="5379" max="5379" width="8.109375" style="15" bestFit="1" customWidth="1"/>
    <col min="5380" max="5380" width="13.109375" style="15" bestFit="1" customWidth="1"/>
    <col min="5381" max="5381" width="7.88671875" style="15" customWidth="1"/>
    <col min="5382" max="5382" width="7.6640625" style="15" customWidth="1"/>
    <col min="5383" max="5383" width="13.6640625" style="15" bestFit="1" customWidth="1"/>
    <col min="5384" max="5384" width="14.109375" style="15" bestFit="1" customWidth="1"/>
    <col min="5385" max="5385" width="6" style="15" bestFit="1" customWidth="1"/>
    <col min="5386" max="5632" width="9.109375" style="15"/>
    <col min="5633" max="5633" width="11.44140625" style="15" bestFit="1" customWidth="1"/>
    <col min="5634" max="5634" width="29.44140625" style="15" bestFit="1" customWidth="1"/>
    <col min="5635" max="5635" width="8.109375" style="15" bestFit="1" customWidth="1"/>
    <col min="5636" max="5636" width="13.109375" style="15" bestFit="1" customWidth="1"/>
    <col min="5637" max="5637" width="7.88671875" style="15" customWidth="1"/>
    <col min="5638" max="5638" width="7.6640625" style="15" customWidth="1"/>
    <col min="5639" max="5639" width="13.6640625" style="15" bestFit="1" customWidth="1"/>
    <col min="5640" max="5640" width="14.109375" style="15" bestFit="1" customWidth="1"/>
    <col min="5641" max="5641" width="6" style="15" bestFit="1" customWidth="1"/>
    <col min="5642" max="5888" width="9.109375" style="15"/>
    <col min="5889" max="5889" width="11.44140625" style="15" bestFit="1" customWidth="1"/>
    <col min="5890" max="5890" width="29.44140625" style="15" bestFit="1" customWidth="1"/>
    <col min="5891" max="5891" width="8.109375" style="15" bestFit="1" customWidth="1"/>
    <col min="5892" max="5892" width="13.109375" style="15" bestFit="1" customWidth="1"/>
    <col min="5893" max="5893" width="7.88671875" style="15" customWidth="1"/>
    <col min="5894" max="5894" width="7.6640625" style="15" customWidth="1"/>
    <col min="5895" max="5895" width="13.6640625" style="15" bestFit="1" customWidth="1"/>
    <col min="5896" max="5896" width="14.109375" style="15" bestFit="1" customWidth="1"/>
    <col min="5897" max="5897" width="6" style="15" bestFit="1" customWidth="1"/>
    <col min="5898" max="6144" width="9.109375" style="15"/>
    <col min="6145" max="6145" width="11.44140625" style="15" bestFit="1" customWidth="1"/>
    <col min="6146" max="6146" width="29.44140625" style="15" bestFit="1" customWidth="1"/>
    <col min="6147" max="6147" width="8.109375" style="15" bestFit="1" customWidth="1"/>
    <col min="6148" max="6148" width="13.109375" style="15" bestFit="1" customWidth="1"/>
    <col min="6149" max="6149" width="7.88671875" style="15" customWidth="1"/>
    <col min="6150" max="6150" width="7.6640625" style="15" customWidth="1"/>
    <col min="6151" max="6151" width="13.6640625" style="15" bestFit="1" customWidth="1"/>
    <col min="6152" max="6152" width="14.109375" style="15" bestFit="1" customWidth="1"/>
    <col min="6153" max="6153" width="6" style="15" bestFit="1" customWidth="1"/>
    <col min="6154" max="6400" width="9.109375" style="15"/>
    <col min="6401" max="6401" width="11.44140625" style="15" bestFit="1" customWidth="1"/>
    <col min="6402" max="6402" width="29.44140625" style="15" bestFit="1" customWidth="1"/>
    <col min="6403" max="6403" width="8.109375" style="15" bestFit="1" customWidth="1"/>
    <col min="6404" max="6404" width="13.109375" style="15" bestFit="1" customWidth="1"/>
    <col min="6405" max="6405" width="7.88671875" style="15" customWidth="1"/>
    <col min="6406" max="6406" width="7.6640625" style="15" customWidth="1"/>
    <col min="6407" max="6407" width="13.6640625" style="15" bestFit="1" customWidth="1"/>
    <col min="6408" max="6408" width="14.109375" style="15" bestFit="1" customWidth="1"/>
    <col min="6409" max="6409" width="6" style="15" bestFit="1" customWidth="1"/>
    <col min="6410" max="6656" width="9.109375" style="15"/>
    <col min="6657" max="6657" width="11.44140625" style="15" bestFit="1" customWidth="1"/>
    <col min="6658" max="6658" width="29.44140625" style="15" bestFit="1" customWidth="1"/>
    <col min="6659" max="6659" width="8.109375" style="15" bestFit="1" customWidth="1"/>
    <col min="6660" max="6660" width="13.109375" style="15" bestFit="1" customWidth="1"/>
    <col min="6661" max="6661" width="7.88671875" style="15" customWidth="1"/>
    <col min="6662" max="6662" width="7.6640625" style="15" customWidth="1"/>
    <col min="6663" max="6663" width="13.6640625" style="15" bestFit="1" customWidth="1"/>
    <col min="6664" max="6664" width="14.109375" style="15" bestFit="1" customWidth="1"/>
    <col min="6665" max="6665" width="6" style="15" bestFit="1" customWidth="1"/>
    <col min="6666" max="6912" width="9.109375" style="15"/>
    <col min="6913" max="6913" width="11.44140625" style="15" bestFit="1" customWidth="1"/>
    <col min="6914" max="6914" width="29.44140625" style="15" bestFit="1" customWidth="1"/>
    <col min="6915" max="6915" width="8.109375" style="15" bestFit="1" customWidth="1"/>
    <col min="6916" max="6916" width="13.109375" style="15" bestFit="1" customWidth="1"/>
    <col min="6917" max="6917" width="7.88671875" style="15" customWidth="1"/>
    <col min="6918" max="6918" width="7.6640625" style="15" customWidth="1"/>
    <col min="6919" max="6919" width="13.6640625" style="15" bestFit="1" customWidth="1"/>
    <col min="6920" max="6920" width="14.109375" style="15" bestFit="1" customWidth="1"/>
    <col min="6921" max="6921" width="6" style="15" bestFit="1" customWidth="1"/>
    <col min="6922" max="7168" width="9.109375" style="15"/>
    <col min="7169" max="7169" width="11.44140625" style="15" bestFit="1" customWidth="1"/>
    <col min="7170" max="7170" width="29.44140625" style="15" bestFit="1" customWidth="1"/>
    <col min="7171" max="7171" width="8.109375" style="15" bestFit="1" customWidth="1"/>
    <col min="7172" max="7172" width="13.109375" style="15" bestFit="1" customWidth="1"/>
    <col min="7173" max="7173" width="7.88671875" style="15" customWidth="1"/>
    <col min="7174" max="7174" width="7.6640625" style="15" customWidth="1"/>
    <col min="7175" max="7175" width="13.6640625" style="15" bestFit="1" customWidth="1"/>
    <col min="7176" max="7176" width="14.109375" style="15" bestFit="1" customWidth="1"/>
    <col min="7177" max="7177" width="6" style="15" bestFit="1" customWidth="1"/>
    <col min="7178" max="7424" width="9.109375" style="15"/>
    <col min="7425" max="7425" width="11.44140625" style="15" bestFit="1" customWidth="1"/>
    <col min="7426" max="7426" width="29.44140625" style="15" bestFit="1" customWidth="1"/>
    <col min="7427" max="7427" width="8.109375" style="15" bestFit="1" customWidth="1"/>
    <col min="7428" max="7428" width="13.109375" style="15" bestFit="1" customWidth="1"/>
    <col min="7429" max="7429" width="7.88671875" style="15" customWidth="1"/>
    <col min="7430" max="7430" width="7.6640625" style="15" customWidth="1"/>
    <col min="7431" max="7431" width="13.6640625" style="15" bestFit="1" customWidth="1"/>
    <col min="7432" max="7432" width="14.109375" style="15" bestFit="1" customWidth="1"/>
    <col min="7433" max="7433" width="6" style="15" bestFit="1" customWidth="1"/>
    <col min="7434" max="7680" width="9.109375" style="15"/>
    <col min="7681" max="7681" width="11.44140625" style="15" bestFit="1" customWidth="1"/>
    <col min="7682" max="7682" width="29.44140625" style="15" bestFit="1" customWidth="1"/>
    <col min="7683" max="7683" width="8.109375" style="15" bestFit="1" customWidth="1"/>
    <col min="7684" max="7684" width="13.109375" style="15" bestFit="1" customWidth="1"/>
    <col min="7685" max="7685" width="7.88671875" style="15" customWidth="1"/>
    <col min="7686" max="7686" width="7.6640625" style="15" customWidth="1"/>
    <col min="7687" max="7687" width="13.6640625" style="15" bestFit="1" customWidth="1"/>
    <col min="7688" max="7688" width="14.109375" style="15" bestFit="1" customWidth="1"/>
    <col min="7689" max="7689" width="6" style="15" bestFit="1" customWidth="1"/>
    <col min="7690" max="7936" width="9.109375" style="15"/>
    <col min="7937" max="7937" width="11.44140625" style="15" bestFit="1" customWidth="1"/>
    <col min="7938" max="7938" width="29.44140625" style="15" bestFit="1" customWidth="1"/>
    <col min="7939" max="7939" width="8.109375" style="15" bestFit="1" customWidth="1"/>
    <col min="7940" max="7940" width="13.109375" style="15" bestFit="1" customWidth="1"/>
    <col min="7941" max="7941" width="7.88671875" style="15" customWidth="1"/>
    <col min="7942" max="7942" width="7.6640625" style="15" customWidth="1"/>
    <col min="7943" max="7943" width="13.6640625" style="15" bestFit="1" customWidth="1"/>
    <col min="7944" max="7944" width="14.109375" style="15" bestFit="1" customWidth="1"/>
    <col min="7945" max="7945" width="6" style="15" bestFit="1" customWidth="1"/>
    <col min="7946" max="8192" width="9.109375" style="15"/>
    <col min="8193" max="8193" width="11.44140625" style="15" bestFit="1" customWidth="1"/>
    <col min="8194" max="8194" width="29.44140625" style="15" bestFit="1" customWidth="1"/>
    <col min="8195" max="8195" width="8.109375" style="15" bestFit="1" customWidth="1"/>
    <col min="8196" max="8196" width="13.109375" style="15" bestFit="1" customWidth="1"/>
    <col min="8197" max="8197" width="7.88671875" style="15" customWidth="1"/>
    <col min="8198" max="8198" width="7.6640625" style="15" customWidth="1"/>
    <col min="8199" max="8199" width="13.6640625" style="15" bestFit="1" customWidth="1"/>
    <col min="8200" max="8200" width="14.109375" style="15" bestFit="1" customWidth="1"/>
    <col min="8201" max="8201" width="6" style="15" bestFit="1" customWidth="1"/>
    <col min="8202" max="8448" width="9.109375" style="15"/>
    <col min="8449" max="8449" width="11.44140625" style="15" bestFit="1" customWidth="1"/>
    <col min="8450" max="8450" width="29.44140625" style="15" bestFit="1" customWidth="1"/>
    <col min="8451" max="8451" width="8.109375" style="15" bestFit="1" customWidth="1"/>
    <col min="8452" max="8452" width="13.109375" style="15" bestFit="1" customWidth="1"/>
    <col min="8453" max="8453" width="7.88671875" style="15" customWidth="1"/>
    <col min="8454" max="8454" width="7.6640625" style="15" customWidth="1"/>
    <col min="8455" max="8455" width="13.6640625" style="15" bestFit="1" customWidth="1"/>
    <col min="8456" max="8456" width="14.109375" style="15" bestFit="1" customWidth="1"/>
    <col min="8457" max="8457" width="6" style="15" bestFit="1" customWidth="1"/>
    <col min="8458" max="8704" width="9.109375" style="15"/>
    <col min="8705" max="8705" width="11.44140625" style="15" bestFit="1" customWidth="1"/>
    <col min="8706" max="8706" width="29.44140625" style="15" bestFit="1" customWidth="1"/>
    <col min="8707" max="8707" width="8.109375" style="15" bestFit="1" customWidth="1"/>
    <col min="8708" max="8708" width="13.109375" style="15" bestFit="1" customWidth="1"/>
    <col min="8709" max="8709" width="7.88671875" style="15" customWidth="1"/>
    <col min="8710" max="8710" width="7.6640625" style="15" customWidth="1"/>
    <col min="8711" max="8711" width="13.6640625" style="15" bestFit="1" customWidth="1"/>
    <col min="8712" max="8712" width="14.109375" style="15" bestFit="1" customWidth="1"/>
    <col min="8713" max="8713" width="6" style="15" bestFit="1" customWidth="1"/>
    <col min="8714" max="8960" width="9.109375" style="15"/>
    <col min="8961" max="8961" width="11.44140625" style="15" bestFit="1" customWidth="1"/>
    <col min="8962" max="8962" width="29.44140625" style="15" bestFit="1" customWidth="1"/>
    <col min="8963" max="8963" width="8.109375" style="15" bestFit="1" customWidth="1"/>
    <col min="8964" max="8964" width="13.109375" style="15" bestFit="1" customWidth="1"/>
    <col min="8965" max="8965" width="7.88671875" style="15" customWidth="1"/>
    <col min="8966" max="8966" width="7.6640625" style="15" customWidth="1"/>
    <col min="8967" max="8967" width="13.6640625" style="15" bestFit="1" customWidth="1"/>
    <col min="8968" max="8968" width="14.109375" style="15" bestFit="1" customWidth="1"/>
    <col min="8969" max="8969" width="6" style="15" bestFit="1" customWidth="1"/>
    <col min="8970" max="9216" width="9.109375" style="15"/>
    <col min="9217" max="9217" width="11.44140625" style="15" bestFit="1" customWidth="1"/>
    <col min="9218" max="9218" width="29.44140625" style="15" bestFit="1" customWidth="1"/>
    <col min="9219" max="9219" width="8.109375" style="15" bestFit="1" customWidth="1"/>
    <col min="9220" max="9220" width="13.109375" style="15" bestFit="1" customWidth="1"/>
    <col min="9221" max="9221" width="7.88671875" style="15" customWidth="1"/>
    <col min="9222" max="9222" width="7.6640625" style="15" customWidth="1"/>
    <col min="9223" max="9223" width="13.6640625" style="15" bestFit="1" customWidth="1"/>
    <col min="9224" max="9224" width="14.109375" style="15" bestFit="1" customWidth="1"/>
    <col min="9225" max="9225" width="6" style="15" bestFit="1" customWidth="1"/>
    <col min="9226" max="9472" width="9.109375" style="15"/>
    <col min="9473" max="9473" width="11.44140625" style="15" bestFit="1" customWidth="1"/>
    <col min="9474" max="9474" width="29.44140625" style="15" bestFit="1" customWidth="1"/>
    <col min="9475" max="9475" width="8.109375" style="15" bestFit="1" customWidth="1"/>
    <col min="9476" max="9476" width="13.109375" style="15" bestFit="1" customWidth="1"/>
    <col min="9477" max="9477" width="7.88671875" style="15" customWidth="1"/>
    <col min="9478" max="9478" width="7.6640625" style="15" customWidth="1"/>
    <col min="9479" max="9479" width="13.6640625" style="15" bestFit="1" customWidth="1"/>
    <col min="9480" max="9480" width="14.109375" style="15" bestFit="1" customWidth="1"/>
    <col min="9481" max="9481" width="6" style="15" bestFit="1" customWidth="1"/>
    <col min="9482" max="9728" width="9.109375" style="15"/>
    <col min="9729" max="9729" width="11.44140625" style="15" bestFit="1" customWidth="1"/>
    <col min="9730" max="9730" width="29.44140625" style="15" bestFit="1" customWidth="1"/>
    <col min="9731" max="9731" width="8.109375" style="15" bestFit="1" customWidth="1"/>
    <col min="9732" max="9732" width="13.109375" style="15" bestFit="1" customWidth="1"/>
    <col min="9733" max="9733" width="7.88671875" style="15" customWidth="1"/>
    <col min="9734" max="9734" width="7.6640625" style="15" customWidth="1"/>
    <col min="9735" max="9735" width="13.6640625" style="15" bestFit="1" customWidth="1"/>
    <col min="9736" max="9736" width="14.109375" style="15" bestFit="1" customWidth="1"/>
    <col min="9737" max="9737" width="6" style="15" bestFit="1" customWidth="1"/>
    <col min="9738" max="9984" width="9.109375" style="15"/>
    <col min="9985" max="9985" width="11.44140625" style="15" bestFit="1" customWidth="1"/>
    <col min="9986" max="9986" width="29.44140625" style="15" bestFit="1" customWidth="1"/>
    <col min="9987" max="9987" width="8.109375" style="15" bestFit="1" customWidth="1"/>
    <col min="9988" max="9988" width="13.109375" style="15" bestFit="1" customWidth="1"/>
    <col min="9989" max="9989" width="7.88671875" style="15" customWidth="1"/>
    <col min="9990" max="9990" width="7.6640625" style="15" customWidth="1"/>
    <col min="9991" max="9991" width="13.6640625" style="15" bestFit="1" customWidth="1"/>
    <col min="9992" max="9992" width="14.109375" style="15" bestFit="1" customWidth="1"/>
    <col min="9993" max="9993" width="6" style="15" bestFit="1" customWidth="1"/>
    <col min="9994" max="10240" width="9.109375" style="15"/>
    <col min="10241" max="10241" width="11.44140625" style="15" bestFit="1" customWidth="1"/>
    <col min="10242" max="10242" width="29.44140625" style="15" bestFit="1" customWidth="1"/>
    <col min="10243" max="10243" width="8.109375" style="15" bestFit="1" customWidth="1"/>
    <col min="10244" max="10244" width="13.109375" style="15" bestFit="1" customWidth="1"/>
    <col min="10245" max="10245" width="7.88671875" style="15" customWidth="1"/>
    <col min="10246" max="10246" width="7.6640625" style="15" customWidth="1"/>
    <col min="10247" max="10247" width="13.6640625" style="15" bestFit="1" customWidth="1"/>
    <col min="10248" max="10248" width="14.109375" style="15" bestFit="1" customWidth="1"/>
    <col min="10249" max="10249" width="6" style="15" bestFit="1" customWidth="1"/>
    <col min="10250" max="10496" width="9.109375" style="15"/>
    <col min="10497" max="10497" width="11.44140625" style="15" bestFit="1" customWidth="1"/>
    <col min="10498" max="10498" width="29.44140625" style="15" bestFit="1" customWidth="1"/>
    <col min="10499" max="10499" width="8.109375" style="15" bestFit="1" customWidth="1"/>
    <col min="10500" max="10500" width="13.109375" style="15" bestFit="1" customWidth="1"/>
    <col min="10501" max="10501" width="7.88671875" style="15" customWidth="1"/>
    <col min="10502" max="10502" width="7.6640625" style="15" customWidth="1"/>
    <col min="10503" max="10503" width="13.6640625" style="15" bestFit="1" customWidth="1"/>
    <col min="10504" max="10504" width="14.109375" style="15" bestFit="1" customWidth="1"/>
    <col min="10505" max="10505" width="6" style="15" bestFit="1" customWidth="1"/>
    <col min="10506" max="10752" width="9.109375" style="15"/>
    <col min="10753" max="10753" width="11.44140625" style="15" bestFit="1" customWidth="1"/>
    <col min="10754" max="10754" width="29.44140625" style="15" bestFit="1" customWidth="1"/>
    <col min="10755" max="10755" width="8.109375" style="15" bestFit="1" customWidth="1"/>
    <col min="10756" max="10756" width="13.109375" style="15" bestFit="1" customWidth="1"/>
    <col min="10757" max="10757" width="7.88671875" style="15" customWidth="1"/>
    <col min="10758" max="10758" width="7.6640625" style="15" customWidth="1"/>
    <col min="10759" max="10759" width="13.6640625" style="15" bestFit="1" customWidth="1"/>
    <col min="10760" max="10760" width="14.109375" style="15" bestFit="1" customWidth="1"/>
    <col min="10761" max="10761" width="6" style="15" bestFit="1" customWidth="1"/>
    <col min="10762" max="11008" width="9.109375" style="15"/>
    <col min="11009" max="11009" width="11.44140625" style="15" bestFit="1" customWidth="1"/>
    <col min="11010" max="11010" width="29.44140625" style="15" bestFit="1" customWidth="1"/>
    <col min="11011" max="11011" width="8.109375" style="15" bestFit="1" customWidth="1"/>
    <col min="11012" max="11012" width="13.109375" style="15" bestFit="1" customWidth="1"/>
    <col min="11013" max="11013" width="7.88671875" style="15" customWidth="1"/>
    <col min="11014" max="11014" width="7.6640625" style="15" customWidth="1"/>
    <col min="11015" max="11015" width="13.6640625" style="15" bestFit="1" customWidth="1"/>
    <col min="11016" max="11016" width="14.109375" style="15" bestFit="1" customWidth="1"/>
    <col min="11017" max="11017" width="6" style="15" bestFit="1" customWidth="1"/>
    <col min="11018" max="11264" width="9.109375" style="15"/>
    <col min="11265" max="11265" width="11.44140625" style="15" bestFit="1" customWidth="1"/>
    <col min="11266" max="11266" width="29.44140625" style="15" bestFit="1" customWidth="1"/>
    <col min="11267" max="11267" width="8.109375" style="15" bestFit="1" customWidth="1"/>
    <col min="11268" max="11268" width="13.109375" style="15" bestFit="1" customWidth="1"/>
    <col min="11269" max="11269" width="7.88671875" style="15" customWidth="1"/>
    <col min="11270" max="11270" width="7.6640625" style="15" customWidth="1"/>
    <col min="11271" max="11271" width="13.6640625" style="15" bestFit="1" customWidth="1"/>
    <col min="11272" max="11272" width="14.109375" style="15" bestFit="1" customWidth="1"/>
    <col min="11273" max="11273" width="6" style="15" bestFit="1" customWidth="1"/>
    <col min="11274" max="11520" width="9.109375" style="15"/>
    <col min="11521" max="11521" width="11.44140625" style="15" bestFit="1" customWidth="1"/>
    <col min="11522" max="11522" width="29.44140625" style="15" bestFit="1" customWidth="1"/>
    <col min="11523" max="11523" width="8.109375" style="15" bestFit="1" customWidth="1"/>
    <col min="11524" max="11524" width="13.109375" style="15" bestFit="1" customWidth="1"/>
    <col min="11525" max="11525" width="7.88671875" style="15" customWidth="1"/>
    <col min="11526" max="11526" width="7.6640625" style="15" customWidth="1"/>
    <col min="11527" max="11527" width="13.6640625" style="15" bestFit="1" customWidth="1"/>
    <col min="11528" max="11528" width="14.109375" style="15" bestFit="1" customWidth="1"/>
    <col min="11529" max="11529" width="6" style="15" bestFit="1" customWidth="1"/>
    <col min="11530" max="11776" width="9.109375" style="15"/>
    <col min="11777" max="11777" width="11.44140625" style="15" bestFit="1" customWidth="1"/>
    <col min="11778" max="11778" width="29.44140625" style="15" bestFit="1" customWidth="1"/>
    <col min="11779" max="11779" width="8.109375" style="15" bestFit="1" customWidth="1"/>
    <col min="11780" max="11780" width="13.109375" style="15" bestFit="1" customWidth="1"/>
    <col min="11781" max="11781" width="7.88671875" style="15" customWidth="1"/>
    <col min="11782" max="11782" width="7.6640625" style="15" customWidth="1"/>
    <col min="11783" max="11783" width="13.6640625" style="15" bestFit="1" customWidth="1"/>
    <col min="11784" max="11784" width="14.109375" style="15" bestFit="1" customWidth="1"/>
    <col min="11785" max="11785" width="6" style="15" bestFit="1" customWidth="1"/>
    <col min="11786" max="12032" width="9.109375" style="15"/>
    <col min="12033" max="12033" width="11.44140625" style="15" bestFit="1" customWidth="1"/>
    <col min="12034" max="12034" width="29.44140625" style="15" bestFit="1" customWidth="1"/>
    <col min="12035" max="12035" width="8.109375" style="15" bestFit="1" customWidth="1"/>
    <col min="12036" max="12036" width="13.109375" style="15" bestFit="1" customWidth="1"/>
    <col min="12037" max="12037" width="7.88671875" style="15" customWidth="1"/>
    <col min="12038" max="12038" width="7.6640625" style="15" customWidth="1"/>
    <col min="12039" max="12039" width="13.6640625" style="15" bestFit="1" customWidth="1"/>
    <col min="12040" max="12040" width="14.109375" style="15" bestFit="1" customWidth="1"/>
    <col min="12041" max="12041" width="6" style="15" bestFit="1" customWidth="1"/>
    <col min="12042" max="12288" width="9.109375" style="15"/>
    <col min="12289" max="12289" width="11.44140625" style="15" bestFit="1" customWidth="1"/>
    <col min="12290" max="12290" width="29.44140625" style="15" bestFit="1" customWidth="1"/>
    <col min="12291" max="12291" width="8.109375" style="15" bestFit="1" customWidth="1"/>
    <col min="12292" max="12292" width="13.109375" style="15" bestFit="1" customWidth="1"/>
    <col min="12293" max="12293" width="7.88671875" style="15" customWidth="1"/>
    <col min="12294" max="12294" width="7.6640625" style="15" customWidth="1"/>
    <col min="12295" max="12295" width="13.6640625" style="15" bestFit="1" customWidth="1"/>
    <col min="12296" max="12296" width="14.109375" style="15" bestFit="1" customWidth="1"/>
    <col min="12297" max="12297" width="6" style="15" bestFit="1" customWidth="1"/>
    <col min="12298" max="12544" width="9.109375" style="15"/>
    <col min="12545" max="12545" width="11.44140625" style="15" bestFit="1" customWidth="1"/>
    <col min="12546" max="12546" width="29.44140625" style="15" bestFit="1" customWidth="1"/>
    <col min="12547" max="12547" width="8.109375" style="15" bestFit="1" customWidth="1"/>
    <col min="12548" max="12548" width="13.109375" style="15" bestFit="1" customWidth="1"/>
    <col min="12549" max="12549" width="7.88671875" style="15" customWidth="1"/>
    <col min="12550" max="12550" width="7.6640625" style="15" customWidth="1"/>
    <col min="12551" max="12551" width="13.6640625" style="15" bestFit="1" customWidth="1"/>
    <col min="12552" max="12552" width="14.109375" style="15" bestFit="1" customWidth="1"/>
    <col min="12553" max="12553" width="6" style="15" bestFit="1" customWidth="1"/>
    <col min="12554" max="12800" width="9.109375" style="15"/>
    <col min="12801" max="12801" width="11.44140625" style="15" bestFit="1" customWidth="1"/>
    <col min="12802" max="12802" width="29.44140625" style="15" bestFit="1" customWidth="1"/>
    <col min="12803" max="12803" width="8.109375" style="15" bestFit="1" customWidth="1"/>
    <col min="12804" max="12804" width="13.109375" style="15" bestFit="1" customWidth="1"/>
    <col min="12805" max="12805" width="7.88671875" style="15" customWidth="1"/>
    <col min="12806" max="12806" width="7.6640625" style="15" customWidth="1"/>
    <col min="12807" max="12807" width="13.6640625" style="15" bestFit="1" customWidth="1"/>
    <col min="12808" max="12808" width="14.109375" style="15" bestFit="1" customWidth="1"/>
    <col min="12809" max="12809" width="6" style="15" bestFit="1" customWidth="1"/>
    <col min="12810" max="13056" width="9.109375" style="15"/>
    <col min="13057" max="13057" width="11.44140625" style="15" bestFit="1" customWidth="1"/>
    <col min="13058" max="13058" width="29.44140625" style="15" bestFit="1" customWidth="1"/>
    <col min="13059" max="13059" width="8.109375" style="15" bestFit="1" customWidth="1"/>
    <col min="13060" max="13060" width="13.109375" style="15" bestFit="1" customWidth="1"/>
    <col min="13061" max="13061" width="7.88671875" style="15" customWidth="1"/>
    <col min="13062" max="13062" width="7.6640625" style="15" customWidth="1"/>
    <col min="13063" max="13063" width="13.6640625" style="15" bestFit="1" customWidth="1"/>
    <col min="13064" max="13064" width="14.109375" style="15" bestFit="1" customWidth="1"/>
    <col min="13065" max="13065" width="6" style="15" bestFit="1" customWidth="1"/>
    <col min="13066" max="13312" width="9.109375" style="15"/>
    <col min="13313" max="13313" width="11.44140625" style="15" bestFit="1" customWidth="1"/>
    <col min="13314" max="13314" width="29.44140625" style="15" bestFit="1" customWidth="1"/>
    <col min="13315" max="13315" width="8.109375" style="15" bestFit="1" customWidth="1"/>
    <col min="13316" max="13316" width="13.109375" style="15" bestFit="1" customWidth="1"/>
    <col min="13317" max="13317" width="7.88671875" style="15" customWidth="1"/>
    <col min="13318" max="13318" width="7.6640625" style="15" customWidth="1"/>
    <col min="13319" max="13319" width="13.6640625" style="15" bestFit="1" customWidth="1"/>
    <col min="13320" max="13320" width="14.109375" style="15" bestFit="1" customWidth="1"/>
    <col min="13321" max="13321" width="6" style="15" bestFit="1" customWidth="1"/>
    <col min="13322" max="13568" width="9.109375" style="15"/>
    <col min="13569" max="13569" width="11.44140625" style="15" bestFit="1" customWidth="1"/>
    <col min="13570" max="13570" width="29.44140625" style="15" bestFit="1" customWidth="1"/>
    <col min="13571" max="13571" width="8.109375" style="15" bestFit="1" customWidth="1"/>
    <col min="13572" max="13572" width="13.109375" style="15" bestFit="1" customWidth="1"/>
    <col min="13573" max="13573" width="7.88671875" style="15" customWidth="1"/>
    <col min="13574" max="13574" width="7.6640625" style="15" customWidth="1"/>
    <col min="13575" max="13575" width="13.6640625" style="15" bestFit="1" customWidth="1"/>
    <col min="13576" max="13576" width="14.109375" style="15" bestFit="1" customWidth="1"/>
    <col min="13577" max="13577" width="6" style="15" bestFit="1" customWidth="1"/>
    <col min="13578" max="13824" width="9.109375" style="15"/>
    <col min="13825" max="13825" width="11.44140625" style="15" bestFit="1" customWidth="1"/>
    <col min="13826" max="13826" width="29.44140625" style="15" bestFit="1" customWidth="1"/>
    <col min="13827" max="13827" width="8.109375" style="15" bestFit="1" customWidth="1"/>
    <col min="13828" max="13828" width="13.109375" style="15" bestFit="1" customWidth="1"/>
    <col min="13829" max="13829" width="7.88671875" style="15" customWidth="1"/>
    <col min="13830" max="13830" width="7.6640625" style="15" customWidth="1"/>
    <col min="13831" max="13831" width="13.6640625" style="15" bestFit="1" customWidth="1"/>
    <col min="13832" max="13832" width="14.109375" style="15" bestFit="1" customWidth="1"/>
    <col min="13833" max="13833" width="6" style="15" bestFit="1" customWidth="1"/>
    <col min="13834" max="14080" width="9.109375" style="15"/>
    <col min="14081" max="14081" width="11.44140625" style="15" bestFit="1" customWidth="1"/>
    <col min="14082" max="14082" width="29.44140625" style="15" bestFit="1" customWidth="1"/>
    <col min="14083" max="14083" width="8.109375" style="15" bestFit="1" customWidth="1"/>
    <col min="14084" max="14084" width="13.109375" style="15" bestFit="1" customWidth="1"/>
    <col min="14085" max="14085" width="7.88671875" style="15" customWidth="1"/>
    <col min="14086" max="14086" width="7.6640625" style="15" customWidth="1"/>
    <col min="14087" max="14087" width="13.6640625" style="15" bestFit="1" customWidth="1"/>
    <col min="14088" max="14088" width="14.109375" style="15" bestFit="1" customWidth="1"/>
    <col min="14089" max="14089" width="6" style="15" bestFit="1" customWidth="1"/>
    <col min="14090" max="14336" width="9.109375" style="15"/>
    <col min="14337" max="14337" width="11.44140625" style="15" bestFit="1" customWidth="1"/>
    <col min="14338" max="14338" width="29.44140625" style="15" bestFit="1" customWidth="1"/>
    <col min="14339" max="14339" width="8.109375" style="15" bestFit="1" customWidth="1"/>
    <col min="14340" max="14340" width="13.109375" style="15" bestFit="1" customWidth="1"/>
    <col min="14341" max="14341" width="7.88671875" style="15" customWidth="1"/>
    <col min="14342" max="14342" width="7.6640625" style="15" customWidth="1"/>
    <col min="14343" max="14343" width="13.6640625" style="15" bestFit="1" customWidth="1"/>
    <col min="14344" max="14344" width="14.109375" style="15" bestFit="1" customWidth="1"/>
    <col min="14345" max="14345" width="6" style="15" bestFit="1" customWidth="1"/>
    <col min="14346" max="14592" width="9.109375" style="15"/>
    <col min="14593" max="14593" width="11.44140625" style="15" bestFit="1" customWidth="1"/>
    <col min="14594" max="14594" width="29.44140625" style="15" bestFit="1" customWidth="1"/>
    <col min="14595" max="14595" width="8.109375" style="15" bestFit="1" customWidth="1"/>
    <col min="14596" max="14596" width="13.109375" style="15" bestFit="1" customWidth="1"/>
    <col min="14597" max="14597" width="7.88671875" style="15" customWidth="1"/>
    <col min="14598" max="14598" width="7.6640625" style="15" customWidth="1"/>
    <col min="14599" max="14599" width="13.6640625" style="15" bestFit="1" customWidth="1"/>
    <col min="14600" max="14600" width="14.109375" style="15" bestFit="1" customWidth="1"/>
    <col min="14601" max="14601" width="6" style="15" bestFit="1" customWidth="1"/>
    <col min="14602" max="14848" width="9.109375" style="15"/>
    <col min="14849" max="14849" width="11.44140625" style="15" bestFit="1" customWidth="1"/>
    <col min="14850" max="14850" width="29.44140625" style="15" bestFit="1" customWidth="1"/>
    <col min="14851" max="14851" width="8.109375" style="15" bestFit="1" customWidth="1"/>
    <col min="14852" max="14852" width="13.109375" style="15" bestFit="1" customWidth="1"/>
    <col min="14853" max="14853" width="7.88671875" style="15" customWidth="1"/>
    <col min="14854" max="14854" width="7.6640625" style="15" customWidth="1"/>
    <col min="14855" max="14855" width="13.6640625" style="15" bestFit="1" customWidth="1"/>
    <col min="14856" max="14856" width="14.109375" style="15" bestFit="1" customWidth="1"/>
    <col min="14857" max="14857" width="6" style="15" bestFit="1" customWidth="1"/>
    <col min="14858" max="15104" width="9.109375" style="15"/>
    <col min="15105" max="15105" width="11.44140625" style="15" bestFit="1" customWidth="1"/>
    <col min="15106" max="15106" width="29.44140625" style="15" bestFit="1" customWidth="1"/>
    <col min="15107" max="15107" width="8.109375" style="15" bestFit="1" customWidth="1"/>
    <col min="15108" max="15108" width="13.109375" style="15" bestFit="1" customWidth="1"/>
    <col min="15109" max="15109" width="7.88671875" style="15" customWidth="1"/>
    <col min="15110" max="15110" width="7.6640625" style="15" customWidth="1"/>
    <col min="15111" max="15111" width="13.6640625" style="15" bestFit="1" customWidth="1"/>
    <col min="15112" max="15112" width="14.109375" style="15" bestFit="1" customWidth="1"/>
    <col min="15113" max="15113" width="6" style="15" bestFit="1" customWidth="1"/>
    <col min="15114" max="15360" width="9.109375" style="15"/>
    <col min="15361" max="15361" width="11.44140625" style="15" bestFit="1" customWidth="1"/>
    <col min="15362" max="15362" width="29.44140625" style="15" bestFit="1" customWidth="1"/>
    <col min="15363" max="15363" width="8.109375" style="15" bestFit="1" customWidth="1"/>
    <col min="15364" max="15364" width="13.109375" style="15" bestFit="1" customWidth="1"/>
    <col min="15365" max="15365" width="7.88671875" style="15" customWidth="1"/>
    <col min="15366" max="15366" width="7.6640625" style="15" customWidth="1"/>
    <col min="15367" max="15367" width="13.6640625" style="15" bestFit="1" customWidth="1"/>
    <col min="15368" max="15368" width="14.109375" style="15" bestFit="1" customWidth="1"/>
    <col min="15369" max="15369" width="6" style="15" bestFit="1" customWidth="1"/>
    <col min="15370" max="15616" width="9.109375" style="15"/>
    <col min="15617" max="15617" width="11.44140625" style="15" bestFit="1" customWidth="1"/>
    <col min="15618" max="15618" width="29.44140625" style="15" bestFit="1" customWidth="1"/>
    <col min="15619" max="15619" width="8.109375" style="15" bestFit="1" customWidth="1"/>
    <col min="15620" max="15620" width="13.109375" style="15" bestFit="1" customWidth="1"/>
    <col min="15621" max="15621" width="7.88671875" style="15" customWidth="1"/>
    <col min="15622" max="15622" width="7.6640625" style="15" customWidth="1"/>
    <col min="15623" max="15623" width="13.6640625" style="15" bestFit="1" customWidth="1"/>
    <col min="15624" max="15624" width="14.109375" style="15" bestFit="1" customWidth="1"/>
    <col min="15625" max="15625" width="6" style="15" bestFit="1" customWidth="1"/>
    <col min="15626" max="15872" width="9.109375" style="15"/>
    <col min="15873" max="15873" width="11.44140625" style="15" bestFit="1" customWidth="1"/>
    <col min="15874" max="15874" width="29.44140625" style="15" bestFit="1" customWidth="1"/>
    <col min="15875" max="15875" width="8.109375" style="15" bestFit="1" customWidth="1"/>
    <col min="15876" max="15876" width="13.109375" style="15" bestFit="1" customWidth="1"/>
    <col min="15877" max="15877" width="7.88671875" style="15" customWidth="1"/>
    <col min="15878" max="15878" width="7.6640625" style="15" customWidth="1"/>
    <col min="15879" max="15879" width="13.6640625" style="15" bestFit="1" customWidth="1"/>
    <col min="15880" max="15880" width="14.109375" style="15" bestFit="1" customWidth="1"/>
    <col min="15881" max="15881" width="6" style="15" bestFit="1" customWidth="1"/>
    <col min="15882" max="16128" width="9.109375" style="15"/>
    <col min="16129" max="16129" width="11.44140625" style="15" bestFit="1" customWidth="1"/>
    <col min="16130" max="16130" width="29.44140625" style="15" bestFit="1" customWidth="1"/>
    <col min="16131" max="16131" width="8.109375" style="15" bestFit="1" customWidth="1"/>
    <col min="16132" max="16132" width="13.109375" style="15" bestFit="1" customWidth="1"/>
    <col min="16133" max="16133" width="7.88671875" style="15" customWidth="1"/>
    <col min="16134" max="16134" width="7.6640625" style="15" customWidth="1"/>
    <col min="16135" max="16135" width="13.6640625" style="15" bestFit="1" customWidth="1"/>
    <col min="16136" max="16136" width="14.109375" style="15" bestFit="1" customWidth="1"/>
    <col min="16137" max="16137" width="6" style="15" bestFit="1" customWidth="1"/>
    <col min="16138" max="16384" width="9.109375" style="15"/>
  </cols>
  <sheetData>
    <row r="1" spans="1:11" x14ac:dyDescent="0.3">
      <c r="A1" s="13" t="s">
        <v>0</v>
      </c>
      <c r="B1" s="13"/>
      <c r="C1" s="14"/>
      <c r="D1" s="14"/>
    </row>
    <row r="2" spans="1:11" x14ac:dyDescent="0.3">
      <c r="A2" s="13" t="s">
        <v>1</v>
      </c>
      <c r="B2" s="13"/>
      <c r="C2" s="14"/>
      <c r="D2" s="14"/>
    </row>
    <row r="3" spans="1:11" x14ac:dyDescent="0.3">
      <c r="A3" s="13" t="s">
        <v>10</v>
      </c>
      <c r="B3" s="13"/>
      <c r="C3" s="14"/>
      <c r="D3" s="14"/>
    </row>
    <row r="4" spans="1:11" x14ac:dyDescent="0.3">
      <c r="A4" s="16">
        <v>45078</v>
      </c>
      <c r="B4" s="13"/>
      <c r="C4" s="14"/>
      <c r="D4" s="14"/>
    </row>
    <row r="5" spans="1:11" x14ac:dyDescent="0.3">
      <c r="A5" s="16"/>
      <c r="B5" s="13"/>
      <c r="C5" s="14"/>
      <c r="D5" s="14"/>
    </row>
    <row r="6" spans="1:11" s="13" customFormat="1" x14ac:dyDescent="0.3">
      <c r="A6" s="13" t="s">
        <v>11</v>
      </c>
      <c r="B6" s="13" t="s">
        <v>11</v>
      </c>
      <c r="C6" s="14" t="s">
        <v>12</v>
      </c>
      <c r="D6" s="14" t="s">
        <v>13</v>
      </c>
      <c r="E6" s="13" t="s">
        <v>14</v>
      </c>
      <c r="F6" s="13" t="s">
        <v>14</v>
      </c>
      <c r="G6" s="13" t="s">
        <v>15</v>
      </c>
      <c r="H6" s="13" t="s">
        <v>16</v>
      </c>
      <c r="I6" s="13" t="s">
        <v>17</v>
      </c>
      <c r="J6" s="13" t="s">
        <v>18</v>
      </c>
      <c r="K6" s="13" t="s">
        <v>19</v>
      </c>
    </row>
    <row r="7" spans="1:11" s="13" customFormat="1" x14ac:dyDescent="0.3">
      <c r="A7" s="13" t="s">
        <v>20</v>
      </c>
      <c r="B7" s="13" t="s">
        <v>21</v>
      </c>
      <c r="C7" s="14" t="s">
        <v>8</v>
      </c>
      <c r="D7" s="14" t="s">
        <v>22</v>
      </c>
      <c r="E7" s="13" t="s">
        <v>23</v>
      </c>
      <c r="F7" s="13" t="s">
        <v>24</v>
      </c>
      <c r="G7" s="13" t="s">
        <v>25</v>
      </c>
      <c r="H7" s="13" t="s">
        <v>25</v>
      </c>
      <c r="I7" s="13" t="s">
        <v>26</v>
      </c>
      <c r="J7" s="13" t="s">
        <v>27</v>
      </c>
      <c r="K7" s="13" t="s">
        <v>28</v>
      </c>
    </row>
    <row r="8" spans="1:11" x14ac:dyDescent="0.3">
      <c r="A8" t="s">
        <v>33</v>
      </c>
      <c r="B8" t="s">
        <v>73</v>
      </c>
      <c r="C8" s="23">
        <v>0</v>
      </c>
      <c r="D8" s="23">
        <v>2400</v>
      </c>
      <c r="E8">
        <v>0</v>
      </c>
      <c r="F8">
        <v>0</v>
      </c>
      <c r="G8" s="24">
        <v>40701.410000000003</v>
      </c>
      <c r="H8" s="24">
        <v>40701.410000000003</v>
      </c>
      <c r="I8">
        <v>124</v>
      </c>
      <c r="J8"/>
      <c r="K8" t="s">
        <v>30</v>
      </c>
    </row>
    <row r="9" spans="1:11" x14ac:dyDescent="0.3">
      <c r="A9" t="s">
        <v>74</v>
      </c>
      <c r="B9" t="s">
        <v>73</v>
      </c>
      <c r="C9" s="23">
        <v>0</v>
      </c>
      <c r="D9" s="23">
        <v>2400</v>
      </c>
      <c r="E9">
        <v>0</v>
      </c>
      <c r="F9">
        <v>0</v>
      </c>
      <c r="G9" s="24">
        <v>40701.410000000003</v>
      </c>
      <c r="H9" s="24">
        <v>40701.410000000003</v>
      </c>
      <c r="I9">
        <v>124</v>
      </c>
      <c r="J9"/>
      <c r="K9" t="s">
        <v>30</v>
      </c>
    </row>
    <row r="10" spans="1:11" x14ac:dyDescent="0.3">
      <c r="A10" t="s">
        <v>31</v>
      </c>
      <c r="B10" t="s">
        <v>75</v>
      </c>
      <c r="C10" s="23">
        <v>0</v>
      </c>
      <c r="D10" s="23">
        <v>2400</v>
      </c>
      <c r="E10">
        <v>0</v>
      </c>
      <c r="F10">
        <v>0</v>
      </c>
      <c r="G10" s="24">
        <v>40902.410000000003</v>
      </c>
      <c r="H10" s="24">
        <v>40902.410000000003</v>
      </c>
      <c r="I10">
        <v>124</v>
      </c>
      <c r="J10"/>
      <c r="K10" t="s">
        <v>30</v>
      </c>
    </row>
    <row r="11" spans="1:11" x14ac:dyDescent="0.3">
      <c r="A11" t="s">
        <v>76</v>
      </c>
      <c r="B11" t="s">
        <v>75</v>
      </c>
      <c r="C11" s="23">
        <v>0</v>
      </c>
      <c r="D11" s="23">
        <v>2400</v>
      </c>
      <c r="E11">
        <v>0</v>
      </c>
      <c r="F11">
        <v>0</v>
      </c>
      <c r="G11" s="24">
        <v>40902.410000000003</v>
      </c>
      <c r="H11" s="24">
        <v>40902.410000000003</v>
      </c>
      <c r="I11">
        <v>124</v>
      </c>
      <c r="J11"/>
      <c r="K11" t="s">
        <v>30</v>
      </c>
    </row>
    <row r="12" spans="1:11" x14ac:dyDescent="0.3">
      <c r="A12" t="s">
        <v>32</v>
      </c>
      <c r="B12" t="s">
        <v>77</v>
      </c>
      <c r="C12" s="23">
        <v>0</v>
      </c>
      <c r="D12" s="23">
        <v>2400</v>
      </c>
      <c r="E12">
        <v>0</v>
      </c>
      <c r="F12">
        <v>0</v>
      </c>
      <c r="G12" s="24">
        <v>40501.410000000003</v>
      </c>
      <c r="H12" s="24">
        <v>40501.410000000003</v>
      </c>
      <c r="I12"/>
      <c r="J12"/>
      <c r="K12" t="s">
        <v>30</v>
      </c>
    </row>
    <row r="13" spans="1:11" x14ac:dyDescent="0.3">
      <c r="A13" t="s">
        <v>78</v>
      </c>
      <c r="B13" t="s">
        <v>77</v>
      </c>
      <c r="C13" s="23">
        <v>0</v>
      </c>
      <c r="D13" s="23">
        <v>2400</v>
      </c>
      <c r="E13">
        <v>0</v>
      </c>
      <c r="F13">
        <v>0</v>
      </c>
      <c r="G13" s="24">
        <v>40501.410000000003</v>
      </c>
      <c r="H13" s="24">
        <v>40501.410000000003</v>
      </c>
      <c r="I13"/>
      <c r="J13"/>
      <c r="K13" t="s">
        <v>30</v>
      </c>
    </row>
    <row r="14" spans="1:11" x14ac:dyDescent="0.3">
      <c r="A14" t="s">
        <v>29</v>
      </c>
      <c r="B14" t="s">
        <v>79</v>
      </c>
      <c r="C14" s="23">
        <v>0</v>
      </c>
      <c r="D14" s="23">
        <v>2400</v>
      </c>
      <c r="E14">
        <v>0</v>
      </c>
      <c r="F14">
        <v>0</v>
      </c>
      <c r="G14" s="24">
        <v>40901.410000000003</v>
      </c>
      <c r="H14" s="24">
        <v>40901.410000000003</v>
      </c>
      <c r="I14">
        <v>124</v>
      </c>
      <c r="J14"/>
      <c r="K14" t="s">
        <v>30</v>
      </c>
    </row>
    <row r="15" spans="1:11" x14ac:dyDescent="0.3">
      <c r="A15" t="s">
        <v>80</v>
      </c>
      <c r="B15" t="s">
        <v>79</v>
      </c>
      <c r="C15" s="23">
        <v>0</v>
      </c>
      <c r="D15" s="23">
        <v>2400</v>
      </c>
      <c r="E15">
        <v>0</v>
      </c>
      <c r="F15">
        <v>0</v>
      </c>
      <c r="G15" s="24">
        <v>40901.410000000003</v>
      </c>
      <c r="H15" s="24">
        <v>40901.410000000003</v>
      </c>
      <c r="I15">
        <v>124</v>
      </c>
      <c r="J15"/>
      <c r="K15" t="s">
        <v>30</v>
      </c>
    </row>
    <row r="16" spans="1:11" x14ac:dyDescent="0.3">
      <c r="A16" t="s">
        <v>34</v>
      </c>
      <c r="B16" t="s">
        <v>81</v>
      </c>
      <c r="C16" s="23">
        <v>0</v>
      </c>
      <c r="D16" s="23">
        <v>2400</v>
      </c>
      <c r="E16">
        <v>0</v>
      </c>
      <c r="F16">
        <v>0</v>
      </c>
      <c r="G16" s="24">
        <v>41101.410000000003</v>
      </c>
      <c r="H16" s="24">
        <v>41101.410000000003</v>
      </c>
      <c r="I16">
        <v>129</v>
      </c>
      <c r="J16"/>
      <c r="K16" t="s">
        <v>30</v>
      </c>
    </row>
    <row r="17" spans="1:11" x14ac:dyDescent="0.3">
      <c r="A17" t="s">
        <v>82</v>
      </c>
      <c r="B17" t="s">
        <v>81</v>
      </c>
      <c r="C17" s="23">
        <v>0</v>
      </c>
      <c r="D17" s="23">
        <v>2400</v>
      </c>
      <c r="E17">
        <v>0</v>
      </c>
      <c r="F17">
        <v>0</v>
      </c>
      <c r="G17" s="24">
        <v>41101.410000000003</v>
      </c>
      <c r="H17" s="24">
        <v>41101.410000000003</v>
      </c>
      <c r="I17">
        <v>129</v>
      </c>
      <c r="J17"/>
      <c r="K17" t="s">
        <v>30</v>
      </c>
    </row>
    <row r="18" spans="1:11" x14ac:dyDescent="0.3">
      <c r="A18" t="s">
        <v>83</v>
      </c>
      <c r="B18" t="s">
        <v>84</v>
      </c>
      <c r="C18" s="23">
        <v>85</v>
      </c>
      <c r="D18" s="23">
        <v>0</v>
      </c>
      <c r="E18">
        <v>0</v>
      </c>
      <c r="F18">
        <v>0</v>
      </c>
      <c r="G18" s="24">
        <v>40901.413999999997</v>
      </c>
      <c r="H18" s="24">
        <v>40901.413999999997</v>
      </c>
      <c r="I18">
        <v>513</v>
      </c>
      <c r="J18"/>
      <c r="K18" t="s">
        <v>30</v>
      </c>
    </row>
    <row r="19" spans="1:11" x14ac:dyDescent="0.3">
      <c r="A19" t="s">
        <v>85</v>
      </c>
      <c r="B19" t="s">
        <v>86</v>
      </c>
      <c r="C19" s="23">
        <v>400</v>
      </c>
      <c r="D19" s="23">
        <v>0</v>
      </c>
      <c r="E19">
        <v>0</v>
      </c>
      <c r="F19">
        <v>0</v>
      </c>
      <c r="G19" s="24">
        <v>40901.410000000003</v>
      </c>
      <c r="H19" s="24">
        <v>40901.410000000003</v>
      </c>
      <c r="I19">
        <v>230</v>
      </c>
      <c r="J19"/>
      <c r="K19" t="s">
        <v>30</v>
      </c>
    </row>
    <row r="20" spans="1:11" x14ac:dyDescent="0.3">
      <c r="A20" t="s">
        <v>87</v>
      </c>
      <c r="B20" t="s">
        <v>88</v>
      </c>
      <c r="C20" s="23">
        <v>1</v>
      </c>
      <c r="D20" s="23">
        <v>0</v>
      </c>
      <c r="E20">
        <v>0</v>
      </c>
      <c r="F20">
        <v>0</v>
      </c>
      <c r="G20" s="24">
        <v>83700.499899999995</v>
      </c>
      <c r="H20" s="24">
        <v>83700.499899999995</v>
      </c>
      <c r="I20">
        <v>66</v>
      </c>
      <c r="J20"/>
      <c r="K20" t="s">
        <v>30</v>
      </c>
    </row>
    <row r="21" spans="1:11" x14ac:dyDescent="0.3">
      <c r="A21" t="s">
        <v>89</v>
      </c>
      <c r="B21" t="s">
        <v>90</v>
      </c>
      <c r="C21" s="23">
        <v>2400</v>
      </c>
      <c r="D21" s="23">
        <v>0</v>
      </c>
      <c r="E21">
        <v>0</v>
      </c>
      <c r="F21">
        <v>0</v>
      </c>
      <c r="G21" s="24">
        <v>47005.45</v>
      </c>
      <c r="H21" s="24">
        <v>47005.45</v>
      </c>
      <c r="I21">
        <v>762</v>
      </c>
      <c r="J21"/>
      <c r="K21" t="s">
        <v>30</v>
      </c>
    </row>
    <row r="22" spans="1:11" x14ac:dyDescent="0.3">
      <c r="A22" t="s">
        <v>42</v>
      </c>
      <c r="B22" t="s">
        <v>43</v>
      </c>
      <c r="C22" s="23">
        <v>200</v>
      </c>
      <c r="D22" s="23">
        <v>0</v>
      </c>
      <c r="E22">
        <v>0</v>
      </c>
      <c r="F22">
        <v>0</v>
      </c>
      <c r="G22" s="24">
        <v>44401.43</v>
      </c>
      <c r="H22" s="24">
        <v>44401.43</v>
      </c>
      <c r="I22">
        <v>904</v>
      </c>
      <c r="J22"/>
      <c r="K22" t="s">
        <v>30</v>
      </c>
    </row>
    <row r="23" spans="1:11" x14ac:dyDescent="0.3">
      <c r="A23" t="s">
        <v>44</v>
      </c>
      <c r="B23" t="s">
        <v>45</v>
      </c>
      <c r="C23" s="23">
        <v>780</v>
      </c>
      <c r="D23" s="23">
        <v>0</v>
      </c>
      <c r="E23">
        <v>0</v>
      </c>
      <c r="F23">
        <v>0</v>
      </c>
      <c r="G23" s="24">
        <v>44401.43</v>
      </c>
      <c r="H23" s="24">
        <v>44401.43</v>
      </c>
      <c r="I23">
        <v>912</v>
      </c>
      <c r="J23"/>
      <c r="K23" t="s">
        <v>30</v>
      </c>
    </row>
    <row r="24" spans="1:11" x14ac:dyDescent="0.3">
      <c r="A24" t="s">
        <v>46</v>
      </c>
      <c r="B24" t="s">
        <v>47</v>
      </c>
      <c r="C24" s="23">
        <v>780</v>
      </c>
      <c r="D24" s="23">
        <v>0</v>
      </c>
      <c r="E24">
        <v>0</v>
      </c>
      <c r="F24">
        <v>0</v>
      </c>
      <c r="G24" s="24">
        <v>44401.43</v>
      </c>
      <c r="H24" s="24">
        <v>44401.43</v>
      </c>
      <c r="I24">
        <v>912</v>
      </c>
      <c r="J24"/>
      <c r="K24" t="s">
        <v>30</v>
      </c>
    </row>
    <row r="25" spans="1:11" x14ac:dyDescent="0.3">
      <c r="A25" t="s">
        <v>9</v>
      </c>
      <c r="B25" t="s">
        <v>48</v>
      </c>
      <c r="C25" s="23">
        <v>780</v>
      </c>
      <c r="D25" s="23">
        <v>0</v>
      </c>
      <c r="E25">
        <v>0</v>
      </c>
      <c r="F25">
        <v>0</v>
      </c>
      <c r="G25" s="24">
        <v>44401.43</v>
      </c>
      <c r="H25" s="24">
        <v>44401.43</v>
      </c>
      <c r="I25">
        <v>913</v>
      </c>
      <c r="J25"/>
      <c r="K25" t="s">
        <v>30</v>
      </c>
    </row>
    <row r="26" spans="1:11" x14ac:dyDescent="0.3">
      <c r="A26" t="s">
        <v>49</v>
      </c>
      <c r="B26" t="s">
        <v>50</v>
      </c>
      <c r="C26" s="23">
        <v>780</v>
      </c>
      <c r="D26" s="23">
        <v>0</v>
      </c>
      <c r="E26">
        <v>0</v>
      </c>
      <c r="F26">
        <v>0</v>
      </c>
      <c r="G26" s="24">
        <v>44401.43</v>
      </c>
      <c r="H26" s="24">
        <v>44401.43</v>
      </c>
      <c r="I26"/>
      <c r="J26"/>
      <c r="K26" t="s">
        <v>30</v>
      </c>
    </row>
    <row r="27" spans="1:11" x14ac:dyDescent="0.3">
      <c r="A27" t="s">
        <v>51</v>
      </c>
      <c r="B27" t="s">
        <v>52</v>
      </c>
      <c r="C27" s="23">
        <v>200</v>
      </c>
      <c r="D27" s="23">
        <v>0</v>
      </c>
      <c r="E27">
        <v>0</v>
      </c>
      <c r="F27">
        <v>0</v>
      </c>
      <c r="G27" s="24">
        <v>44401.43</v>
      </c>
      <c r="H27" s="24">
        <v>44401.43</v>
      </c>
      <c r="I27">
        <v>942</v>
      </c>
      <c r="J27"/>
      <c r="K27" t="s">
        <v>30</v>
      </c>
    </row>
    <row r="28" spans="1:11" x14ac:dyDescent="0.3">
      <c r="A28" t="s">
        <v>53</v>
      </c>
      <c r="B28" t="s">
        <v>54</v>
      </c>
      <c r="C28" s="23">
        <v>130</v>
      </c>
      <c r="D28" s="23">
        <v>0</v>
      </c>
      <c r="E28">
        <v>0</v>
      </c>
      <c r="F28">
        <v>0</v>
      </c>
      <c r="G28" s="24">
        <v>44401.43</v>
      </c>
      <c r="H28" s="24">
        <v>44401.43</v>
      </c>
      <c r="I28">
        <v>915</v>
      </c>
      <c r="J28"/>
      <c r="K28" t="s">
        <v>30</v>
      </c>
    </row>
    <row r="29" spans="1:11" x14ac:dyDescent="0.3">
      <c r="A29" t="s">
        <v>55</v>
      </c>
      <c r="B29" t="s">
        <v>56</v>
      </c>
      <c r="C29" s="23">
        <v>130</v>
      </c>
      <c r="D29" s="23">
        <v>0</v>
      </c>
      <c r="E29">
        <v>0</v>
      </c>
      <c r="F29">
        <v>0</v>
      </c>
      <c r="G29" s="24">
        <v>44401.43</v>
      </c>
      <c r="H29" s="24">
        <v>44401.43</v>
      </c>
      <c r="I29"/>
      <c r="J29"/>
      <c r="K29" t="s">
        <v>30</v>
      </c>
    </row>
    <row r="30" spans="1:11" x14ac:dyDescent="0.3">
      <c r="A30" t="s">
        <v>57</v>
      </c>
      <c r="B30" t="s">
        <v>58</v>
      </c>
      <c r="C30" s="23">
        <v>350</v>
      </c>
      <c r="D30" s="23">
        <v>0</v>
      </c>
      <c r="E30">
        <v>0</v>
      </c>
      <c r="F30">
        <v>0</v>
      </c>
      <c r="G30" s="24">
        <v>44401.43</v>
      </c>
      <c r="H30" s="24">
        <v>44401.43</v>
      </c>
      <c r="I30">
        <v>915</v>
      </c>
      <c r="J30"/>
      <c r="K30" t="s">
        <v>30</v>
      </c>
    </row>
    <row r="31" spans="1:11" x14ac:dyDescent="0.3">
      <c r="A31" t="s">
        <v>59</v>
      </c>
      <c r="B31" t="s">
        <v>60</v>
      </c>
      <c r="C31" s="23">
        <v>520</v>
      </c>
      <c r="D31" s="23">
        <v>0</v>
      </c>
      <c r="E31">
        <v>0</v>
      </c>
      <c r="F31">
        <v>0</v>
      </c>
      <c r="G31" s="24">
        <v>48521.45</v>
      </c>
      <c r="H31" s="24">
        <v>48521.45</v>
      </c>
      <c r="I31">
        <v>905</v>
      </c>
      <c r="J31"/>
      <c r="K31" t="s">
        <v>30</v>
      </c>
    </row>
    <row r="32" spans="1:11" x14ac:dyDescent="0.3">
      <c r="A32" t="s">
        <v>61</v>
      </c>
      <c r="B32" t="s">
        <v>62</v>
      </c>
      <c r="C32" s="23">
        <v>520</v>
      </c>
      <c r="D32" s="23">
        <v>0</v>
      </c>
      <c r="E32">
        <v>0</v>
      </c>
      <c r="F32">
        <v>0</v>
      </c>
      <c r="G32" s="24">
        <v>48521.45</v>
      </c>
      <c r="H32" s="24">
        <v>48521.45</v>
      </c>
      <c r="I32"/>
      <c r="J32"/>
      <c r="K32" t="s">
        <v>30</v>
      </c>
    </row>
    <row r="33" spans="1:11" x14ac:dyDescent="0.3">
      <c r="A33" t="s">
        <v>63</v>
      </c>
      <c r="B33" t="s">
        <v>64</v>
      </c>
      <c r="C33" s="23">
        <v>520</v>
      </c>
      <c r="D33" s="23">
        <v>0</v>
      </c>
      <c r="E33">
        <v>0</v>
      </c>
      <c r="F33">
        <v>0</v>
      </c>
      <c r="G33" s="24">
        <v>47401.45</v>
      </c>
      <c r="H33" s="24">
        <v>47401.45</v>
      </c>
      <c r="I33">
        <v>905</v>
      </c>
      <c r="J33"/>
      <c r="K33" t="s">
        <v>30</v>
      </c>
    </row>
    <row r="34" spans="1:11" x14ac:dyDescent="0.3">
      <c r="A34" t="s">
        <v>65</v>
      </c>
      <c r="B34" t="s">
        <v>66</v>
      </c>
      <c r="C34" s="23">
        <v>520</v>
      </c>
      <c r="D34" s="23">
        <v>0</v>
      </c>
      <c r="E34">
        <v>0</v>
      </c>
      <c r="F34">
        <v>0</v>
      </c>
      <c r="G34" s="24">
        <v>47401.45</v>
      </c>
      <c r="H34" s="24">
        <v>47401.45</v>
      </c>
      <c r="I34"/>
      <c r="J34"/>
      <c r="K34" t="s">
        <v>30</v>
      </c>
    </row>
    <row r="35" spans="1:11" x14ac:dyDescent="0.3">
      <c r="A35" t="s">
        <v>67</v>
      </c>
      <c r="B35" t="s">
        <v>68</v>
      </c>
      <c r="C35" s="23">
        <v>520</v>
      </c>
      <c r="D35" s="23">
        <v>0</v>
      </c>
      <c r="E35">
        <v>0</v>
      </c>
      <c r="F35">
        <v>0</v>
      </c>
      <c r="G35" s="24">
        <v>48201.45</v>
      </c>
      <c r="H35" s="24">
        <v>48201.45</v>
      </c>
      <c r="I35">
        <v>905</v>
      </c>
      <c r="J35"/>
      <c r="K35" t="s">
        <v>30</v>
      </c>
    </row>
    <row r="36" spans="1:11" x14ac:dyDescent="0.3">
      <c r="A36" t="s">
        <v>69</v>
      </c>
      <c r="B36" t="s">
        <v>70</v>
      </c>
      <c r="C36" s="23">
        <v>130</v>
      </c>
      <c r="D36" s="23">
        <v>0</v>
      </c>
      <c r="E36">
        <v>0</v>
      </c>
      <c r="F36">
        <v>0</v>
      </c>
      <c r="G36" s="24">
        <v>47401.45</v>
      </c>
      <c r="H36" s="24">
        <v>47401.45</v>
      </c>
      <c r="I36">
        <v>940</v>
      </c>
      <c r="J36">
        <v>90853</v>
      </c>
      <c r="K36" t="s">
        <v>30</v>
      </c>
    </row>
    <row r="37" spans="1:11" x14ac:dyDescent="0.3">
      <c r="A37" t="s">
        <v>71</v>
      </c>
      <c r="B37" t="s">
        <v>72</v>
      </c>
      <c r="C37" s="23">
        <v>130</v>
      </c>
      <c r="D37" s="23">
        <v>0</v>
      </c>
      <c r="E37">
        <v>0</v>
      </c>
      <c r="F37">
        <v>0</v>
      </c>
      <c r="G37" s="24">
        <v>47401.45</v>
      </c>
      <c r="H37" s="24">
        <v>47401.45</v>
      </c>
      <c r="I37">
        <v>940</v>
      </c>
      <c r="J37"/>
      <c r="K37" t="s">
        <v>30</v>
      </c>
    </row>
    <row r="38" spans="1:11" x14ac:dyDescent="0.3">
      <c r="A38"/>
      <c r="B38"/>
      <c r="C38"/>
      <c r="D38"/>
      <c r="E38"/>
      <c r="F38"/>
      <c r="G38"/>
      <c r="H38"/>
      <c r="I38"/>
      <c r="J38"/>
      <c r="K38"/>
    </row>
    <row r="39" spans="1:11" x14ac:dyDescent="0.3">
      <c r="A39"/>
      <c r="B39"/>
      <c r="C39"/>
      <c r="D39"/>
      <c r="E39"/>
      <c r="F39"/>
      <c r="G39"/>
      <c r="H39"/>
      <c r="I39"/>
      <c r="J39"/>
      <c r="K39"/>
    </row>
    <row r="40" spans="1:11" x14ac:dyDescent="0.3">
      <c r="A40"/>
      <c r="B40"/>
      <c r="C40"/>
      <c r="D40"/>
      <c r="E40"/>
      <c r="F40"/>
      <c r="G40"/>
      <c r="H40"/>
      <c r="I40"/>
      <c r="J40"/>
      <c r="K40"/>
    </row>
    <row r="41" spans="1:11" x14ac:dyDescent="0.3">
      <c r="A41"/>
      <c r="B41"/>
      <c r="C41"/>
      <c r="D41"/>
      <c r="E41"/>
      <c r="F41"/>
      <c r="G41"/>
      <c r="H41"/>
      <c r="I41"/>
      <c r="J41"/>
      <c r="K41"/>
    </row>
    <row r="42" spans="1:11" x14ac:dyDescent="0.3">
      <c r="A42"/>
      <c r="B42"/>
      <c r="C42"/>
      <c r="D42"/>
      <c r="E42"/>
      <c r="F42"/>
      <c r="G42"/>
      <c r="H42"/>
      <c r="I42"/>
      <c r="J42"/>
      <c r="K42"/>
    </row>
    <row r="43" spans="1:11" x14ac:dyDescent="0.3">
      <c r="A43"/>
      <c r="B43"/>
      <c r="C43"/>
      <c r="D43"/>
      <c r="E43"/>
      <c r="F43"/>
      <c r="G43"/>
      <c r="H43"/>
      <c r="I43"/>
      <c r="J43"/>
      <c r="K43"/>
    </row>
    <row r="44" spans="1:11" x14ac:dyDescent="0.3">
      <c r="A44"/>
      <c r="B44"/>
      <c r="C44"/>
      <c r="D44"/>
      <c r="E44"/>
      <c r="F44"/>
      <c r="G44"/>
      <c r="H44"/>
      <c r="I44"/>
      <c r="J44"/>
      <c r="K44"/>
    </row>
    <row r="45" spans="1:11" x14ac:dyDescent="0.3">
      <c r="A45"/>
      <c r="B45"/>
      <c r="C45"/>
      <c r="D45"/>
      <c r="E45"/>
      <c r="F45"/>
      <c r="G45"/>
      <c r="H45"/>
      <c r="I45"/>
      <c r="J45"/>
      <c r="K45"/>
    </row>
    <row r="46" spans="1:11" x14ac:dyDescent="0.3">
      <c r="A46"/>
      <c r="B46"/>
      <c r="C46"/>
      <c r="D46"/>
      <c r="E46"/>
      <c r="F46"/>
      <c r="G46"/>
      <c r="H46"/>
      <c r="I46"/>
      <c r="J46"/>
      <c r="K46"/>
    </row>
    <row r="47" spans="1:11" x14ac:dyDescent="0.3">
      <c r="A47"/>
      <c r="B47"/>
      <c r="C47"/>
      <c r="D47"/>
      <c r="E47"/>
      <c r="F47"/>
      <c r="G47"/>
      <c r="H47"/>
      <c r="I47"/>
      <c r="J47"/>
      <c r="K47"/>
    </row>
    <row r="48" spans="1:11" x14ac:dyDescent="0.3">
      <c r="A48"/>
      <c r="B48"/>
      <c r="C48"/>
      <c r="D48"/>
      <c r="E48"/>
      <c r="F48"/>
      <c r="G48"/>
      <c r="H48"/>
      <c r="I48"/>
      <c r="J48"/>
      <c r="K48"/>
    </row>
    <row r="49" spans="1:11" x14ac:dyDescent="0.3">
      <c r="A49"/>
      <c r="B49"/>
      <c r="C49"/>
      <c r="D49"/>
      <c r="E49"/>
      <c r="F49"/>
      <c r="G49"/>
      <c r="H49"/>
      <c r="I49"/>
      <c r="J49"/>
      <c r="K49"/>
    </row>
    <row r="50" spans="1:11" x14ac:dyDescent="0.3">
      <c r="A50"/>
      <c r="B50"/>
      <c r="C50"/>
      <c r="D50"/>
      <c r="E50"/>
      <c r="F50"/>
      <c r="G50"/>
      <c r="H50"/>
      <c r="I50"/>
      <c r="J50"/>
      <c r="K50"/>
    </row>
    <row r="51" spans="1:11" x14ac:dyDescent="0.3">
      <c r="A51"/>
      <c r="B51"/>
      <c r="C51"/>
      <c r="D51"/>
      <c r="E51"/>
      <c r="F51"/>
      <c r="G51"/>
      <c r="H51"/>
      <c r="I51"/>
      <c r="J51"/>
      <c r="K51"/>
    </row>
    <row r="52" spans="1:11" x14ac:dyDescent="0.3">
      <c r="A52"/>
      <c r="B52"/>
      <c r="C52"/>
      <c r="D52"/>
      <c r="E52"/>
      <c r="F52"/>
      <c r="G52"/>
      <c r="H52"/>
      <c r="I52"/>
      <c r="J52"/>
      <c r="K52"/>
    </row>
    <row r="53" spans="1:11" x14ac:dyDescent="0.3">
      <c r="A53"/>
      <c r="B53"/>
      <c r="C53"/>
      <c r="D53"/>
      <c r="E53"/>
      <c r="F53"/>
      <c r="G53"/>
      <c r="H53"/>
      <c r="I53"/>
      <c r="J53"/>
      <c r="K53"/>
    </row>
    <row r="54" spans="1:11" x14ac:dyDescent="0.3">
      <c r="A54"/>
      <c r="B54"/>
      <c r="C54"/>
      <c r="D54"/>
      <c r="E54"/>
      <c r="F54"/>
      <c r="G54"/>
      <c r="H54"/>
      <c r="I54"/>
      <c r="J54"/>
      <c r="K54"/>
    </row>
    <row r="55" spans="1:11" x14ac:dyDescent="0.3">
      <c r="A55"/>
      <c r="B55"/>
      <c r="C55"/>
      <c r="D55"/>
      <c r="E55"/>
      <c r="F55"/>
      <c r="G55"/>
      <c r="H55"/>
      <c r="I55"/>
      <c r="J55"/>
      <c r="K55"/>
    </row>
    <row r="56" spans="1:11" x14ac:dyDescent="0.3">
      <c r="A56"/>
      <c r="B56"/>
      <c r="C56"/>
      <c r="D56"/>
      <c r="E56"/>
      <c r="F56"/>
      <c r="G56"/>
      <c r="H56"/>
      <c r="I56"/>
      <c r="J56"/>
      <c r="K56"/>
    </row>
    <row r="57" spans="1:11" x14ac:dyDescent="0.3">
      <c r="A57"/>
      <c r="B57"/>
      <c r="C57"/>
      <c r="D57"/>
      <c r="E57"/>
      <c r="F57"/>
      <c r="G57"/>
      <c r="H57"/>
      <c r="I57"/>
      <c r="J57"/>
      <c r="K57"/>
    </row>
    <row r="58" spans="1:11" x14ac:dyDescent="0.3">
      <c r="A58"/>
      <c r="B58"/>
      <c r="C58"/>
      <c r="D58"/>
      <c r="E58"/>
      <c r="F58"/>
      <c r="G58"/>
      <c r="H58"/>
      <c r="I58"/>
      <c r="J58"/>
      <c r="K58"/>
    </row>
    <row r="59" spans="1:11" x14ac:dyDescent="0.3">
      <c r="A59"/>
      <c r="B59"/>
      <c r="C59"/>
      <c r="D59"/>
      <c r="E59"/>
      <c r="F59"/>
      <c r="G59"/>
      <c r="H59"/>
      <c r="I59"/>
      <c r="J59"/>
      <c r="K59"/>
    </row>
    <row r="60" spans="1:11" x14ac:dyDescent="0.3">
      <c r="A60"/>
      <c r="B60"/>
      <c r="C60"/>
      <c r="D60"/>
      <c r="E60"/>
      <c r="F60"/>
      <c r="G60"/>
      <c r="H60"/>
      <c r="I60"/>
      <c r="J60"/>
      <c r="K60"/>
    </row>
    <row r="61" spans="1:11" x14ac:dyDescent="0.3">
      <c r="A61"/>
      <c r="B61"/>
      <c r="C61"/>
      <c r="D61"/>
      <c r="E61"/>
      <c r="F61"/>
      <c r="G61"/>
      <c r="H61"/>
      <c r="I61"/>
      <c r="J61"/>
      <c r="K61"/>
    </row>
    <row r="62" spans="1:11" x14ac:dyDescent="0.3">
      <c r="A62"/>
      <c r="B62"/>
      <c r="C62"/>
      <c r="D62"/>
      <c r="E62"/>
      <c r="F62"/>
      <c r="G62"/>
      <c r="H62"/>
      <c r="I62"/>
      <c r="J62"/>
      <c r="K62"/>
    </row>
    <row r="63" spans="1:11" x14ac:dyDescent="0.3">
      <c r="A63"/>
      <c r="B63"/>
      <c r="C63"/>
      <c r="D63"/>
      <c r="E63"/>
      <c r="F63"/>
      <c r="G63"/>
      <c r="H63"/>
      <c r="I63"/>
      <c r="J63"/>
      <c r="K63"/>
    </row>
    <row r="64" spans="1:11" x14ac:dyDescent="0.3">
      <c r="A64"/>
      <c r="B64"/>
      <c r="C64"/>
      <c r="D64"/>
      <c r="E64"/>
      <c r="F64"/>
      <c r="G64"/>
      <c r="H64"/>
      <c r="I64"/>
      <c r="J64"/>
      <c r="K64"/>
    </row>
    <row r="65" spans="1:11" x14ac:dyDescent="0.3">
      <c r="A65"/>
      <c r="B65"/>
      <c r="C65"/>
      <c r="D65"/>
      <c r="E65"/>
      <c r="F65"/>
      <c r="G65"/>
      <c r="H65"/>
      <c r="I65"/>
      <c r="J65"/>
      <c r="K6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EAAD-F8FE-41E3-A0FE-0E66BA0794FF}">
  <sheetPr>
    <tabColor rgb="FFFFFF00"/>
  </sheetPr>
  <dimension ref="A1:G9"/>
  <sheetViews>
    <sheetView workbookViewId="0">
      <selection activeCell="I9" sqref="I9"/>
    </sheetView>
  </sheetViews>
  <sheetFormatPr defaultRowHeight="13.2" x14ac:dyDescent="0.25"/>
  <cols>
    <col min="1" max="1" width="25.44140625" style="19" customWidth="1"/>
    <col min="2" max="3" width="9.109375" style="19"/>
    <col min="4" max="5" width="10.5546875" style="19" bestFit="1" customWidth="1"/>
    <col min="6" max="6" width="9.33203125" style="19" bestFit="1" customWidth="1"/>
    <col min="7" max="256" width="9.109375" style="19"/>
    <col min="257" max="257" width="25.44140625" style="19" customWidth="1"/>
    <col min="258" max="259" width="9.109375" style="19"/>
    <col min="260" max="261" width="10.33203125" style="19" bestFit="1" customWidth="1"/>
    <col min="262" max="262" width="9.33203125" style="19" bestFit="1" customWidth="1"/>
    <col min="263" max="512" width="9.109375" style="19"/>
    <col min="513" max="513" width="25.44140625" style="19" customWidth="1"/>
    <col min="514" max="515" width="9.109375" style="19"/>
    <col min="516" max="517" width="10.33203125" style="19" bestFit="1" customWidth="1"/>
    <col min="518" max="518" width="9.33203125" style="19" bestFit="1" customWidth="1"/>
    <col min="519" max="768" width="9.109375" style="19"/>
    <col min="769" max="769" width="25.44140625" style="19" customWidth="1"/>
    <col min="770" max="771" width="9.109375" style="19"/>
    <col min="772" max="773" width="10.33203125" style="19" bestFit="1" customWidth="1"/>
    <col min="774" max="774" width="9.33203125" style="19" bestFit="1" customWidth="1"/>
    <col min="775" max="1024" width="9.109375" style="19"/>
    <col min="1025" max="1025" width="25.44140625" style="19" customWidth="1"/>
    <col min="1026" max="1027" width="9.109375" style="19"/>
    <col min="1028" max="1029" width="10.33203125" style="19" bestFit="1" customWidth="1"/>
    <col min="1030" max="1030" width="9.33203125" style="19" bestFit="1" customWidth="1"/>
    <col min="1031" max="1280" width="9.109375" style="19"/>
    <col min="1281" max="1281" width="25.44140625" style="19" customWidth="1"/>
    <col min="1282" max="1283" width="9.109375" style="19"/>
    <col min="1284" max="1285" width="10.33203125" style="19" bestFit="1" customWidth="1"/>
    <col min="1286" max="1286" width="9.33203125" style="19" bestFit="1" customWidth="1"/>
    <col min="1287" max="1536" width="9.109375" style="19"/>
    <col min="1537" max="1537" width="25.44140625" style="19" customWidth="1"/>
    <col min="1538" max="1539" width="9.109375" style="19"/>
    <col min="1540" max="1541" width="10.33203125" style="19" bestFit="1" customWidth="1"/>
    <col min="1542" max="1542" width="9.33203125" style="19" bestFit="1" customWidth="1"/>
    <col min="1543" max="1792" width="9.109375" style="19"/>
    <col min="1793" max="1793" width="25.44140625" style="19" customWidth="1"/>
    <col min="1794" max="1795" width="9.109375" style="19"/>
    <col min="1796" max="1797" width="10.33203125" style="19" bestFit="1" customWidth="1"/>
    <col min="1798" max="1798" width="9.33203125" style="19" bestFit="1" customWidth="1"/>
    <col min="1799" max="2048" width="9.109375" style="19"/>
    <col min="2049" max="2049" width="25.44140625" style="19" customWidth="1"/>
    <col min="2050" max="2051" width="9.109375" style="19"/>
    <col min="2052" max="2053" width="10.33203125" style="19" bestFit="1" customWidth="1"/>
    <col min="2054" max="2054" width="9.33203125" style="19" bestFit="1" customWidth="1"/>
    <col min="2055" max="2304" width="9.109375" style="19"/>
    <col min="2305" max="2305" width="25.44140625" style="19" customWidth="1"/>
    <col min="2306" max="2307" width="9.109375" style="19"/>
    <col min="2308" max="2309" width="10.33203125" style="19" bestFit="1" customWidth="1"/>
    <col min="2310" max="2310" width="9.33203125" style="19" bestFit="1" customWidth="1"/>
    <col min="2311" max="2560" width="9.109375" style="19"/>
    <col min="2561" max="2561" width="25.44140625" style="19" customWidth="1"/>
    <col min="2562" max="2563" width="9.109375" style="19"/>
    <col min="2564" max="2565" width="10.33203125" style="19" bestFit="1" customWidth="1"/>
    <col min="2566" max="2566" width="9.33203125" style="19" bestFit="1" customWidth="1"/>
    <col min="2567" max="2816" width="9.109375" style="19"/>
    <col min="2817" max="2817" width="25.44140625" style="19" customWidth="1"/>
    <col min="2818" max="2819" width="9.109375" style="19"/>
    <col min="2820" max="2821" width="10.33203125" style="19" bestFit="1" customWidth="1"/>
    <col min="2822" max="2822" width="9.33203125" style="19" bestFit="1" customWidth="1"/>
    <col min="2823" max="3072" width="9.109375" style="19"/>
    <col min="3073" max="3073" width="25.44140625" style="19" customWidth="1"/>
    <col min="3074" max="3075" width="9.109375" style="19"/>
    <col min="3076" max="3077" width="10.33203125" style="19" bestFit="1" customWidth="1"/>
    <col min="3078" max="3078" width="9.33203125" style="19" bestFit="1" customWidth="1"/>
    <col min="3079" max="3328" width="9.109375" style="19"/>
    <col min="3329" max="3329" width="25.44140625" style="19" customWidth="1"/>
    <col min="3330" max="3331" width="9.109375" style="19"/>
    <col min="3332" max="3333" width="10.33203125" style="19" bestFit="1" customWidth="1"/>
    <col min="3334" max="3334" width="9.33203125" style="19" bestFit="1" customWidth="1"/>
    <col min="3335" max="3584" width="9.109375" style="19"/>
    <col min="3585" max="3585" width="25.44140625" style="19" customWidth="1"/>
    <col min="3586" max="3587" width="9.109375" style="19"/>
    <col min="3588" max="3589" width="10.33203125" style="19" bestFit="1" customWidth="1"/>
    <col min="3590" max="3590" width="9.33203125" style="19" bestFit="1" customWidth="1"/>
    <col min="3591" max="3840" width="9.109375" style="19"/>
    <col min="3841" max="3841" width="25.44140625" style="19" customWidth="1"/>
    <col min="3842" max="3843" width="9.109375" style="19"/>
    <col min="3844" max="3845" width="10.33203125" style="19" bestFit="1" customWidth="1"/>
    <col min="3846" max="3846" width="9.33203125" style="19" bestFit="1" customWidth="1"/>
    <col min="3847" max="4096" width="9.109375" style="19"/>
    <col min="4097" max="4097" width="25.44140625" style="19" customWidth="1"/>
    <col min="4098" max="4099" width="9.109375" style="19"/>
    <col min="4100" max="4101" width="10.33203125" style="19" bestFit="1" customWidth="1"/>
    <col min="4102" max="4102" width="9.33203125" style="19" bestFit="1" customWidth="1"/>
    <col min="4103" max="4352" width="9.109375" style="19"/>
    <col min="4353" max="4353" width="25.44140625" style="19" customWidth="1"/>
    <col min="4354" max="4355" width="9.109375" style="19"/>
    <col min="4356" max="4357" width="10.33203125" style="19" bestFit="1" customWidth="1"/>
    <col min="4358" max="4358" width="9.33203125" style="19" bestFit="1" customWidth="1"/>
    <col min="4359" max="4608" width="9.109375" style="19"/>
    <col min="4609" max="4609" width="25.44140625" style="19" customWidth="1"/>
    <col min="4610" max="4611" width="9.109375" style="19"/>
    <col min="4612" max="4613" width="10.33203125" style="19" bestFit="1" customWidth="1"/>
    <col min="4614" max="4614" width="9.33203125" style="19" bestFit="1" customWidth="1"/>
    <col min="4615" max="4864" width="9.109375" style="19"/>
    <col min="4865" max="4865" width="25.44140625" style="19" customWidth="1"/>
    <col min="4866" max="4867" width="9.109375" style="19"/>
    <col min="4868" max="4869" width="10.33203125" style="19" bestFit="1" customWidth="1"/>
    <col min="4870" max="4870" width="9.33203125" style="19" bestFit="1" customWidth="1"/>
    <col min="4871" max="5120" width="9.109375" style="19"/>
    <col min="5121" max="5121" width="25.44140625" style="19" customWidth="1"/>
    <col min="5122" max="5123" width="9.109375" style="19"/>
    <col min="5124" max="5125" width="10.33203125" style="19" bestFit="1" customWidth="1"/>
    <col min="5126" max="5126" width="9.33203125" style="19" bestFit="1" customWidth="1"/>
    <col min="5127" max="5376" width="9.109375" style="19"/>
    <col min="5377" max="5377" width="25.44140625" style="19" customWidth="1"/>
    <col min="5378" max="5379" width="9.109375" style="19"/>
    <col min="5380" max="5381" width="10.33203125" style="19" bestFit="1" customWidth="1"/>
    <col min="5382" max="5382" width="9.33203125" style="19" bestFit="1" customWidth="1"/>
    <col min="5383" max="5632" width="9.109375" style="19"/>
    <col min="5633" max="5633" width="25.44140625" style="19" customWidth="1"/>
    <col min="5634" max="5635" width="9.109375" style="19"/>
    <col min="5636" max="5637" width="10.33203125" style="19" bestFit="1" customWidth="1"/>
    <col min="5638" max="5638" width="9.33203125" style="19" bestFit="1" customWidth="1"/>
    <col min="5639" max="5888" width="9.109375" style="19"/>
    <col min="5889" max="5889" width="25.44140625" style="19" customWidth="1"/>
    <col min="5890" max="5891" width="9.109375" style="19"/>
    <col min="5892" max="5893" width="10.33203125" style="19" bestFit="1" customWidth="1"/>
    <col min="5894" max="5894" width="9.33203125" style="19" bestFit="1" customWidth="1"/>
    <col min="5895" max="6144" width="9.109375" style="19"/>
    <col min="6145" max="6145" width="25.44140625" style="19" customWidth="1"/>
    <col min="6146" max="6147" width="9.109375" style="19"/>
    <col min="6148" max="6149" width="10.33203125" style="19" bestFit="1" customWidth="1"/>
    <col min="6150" max="6150" width="9.33203125" style="19" bestFit="1" customWidth="1"/>
    <col min="6151" max="6400" width="9.109375" style="19"/>
    <col min="6401" max="6401" width="25.44140625" style="19" customWidth="1"/>
    <col min="6402" max="6403" width="9.109375" style="19"/>
    <col min="6404" max="6405" width="10.33203125" style="19" bestFit="1" customWidth="1"/>
    <col min="6406" max="6406" width="9.33203125" style="19" bestFit="1" customWidth="1"/>
    <col min="6407" max="6656" width="9.109375" style="19"/>
    <col min="6657" max="6657" width="25.44140625" style="19" customWidth="1"/>
    <col min="6658" max="6659" width="9.109375" style="19"/>
    <col min="6660" max="6661" width="10.33203125" style="19" bestFit="1" customWidth="1"/>
    <col min="6662" max="6662" width="9.33203125" style="19" bestFit="1" customWidth="1"/>
    <col min="6663" max="6912" width="9.109375" style="19"/>
    <col min="6913" max="6913" width="25.44140625" style="19" customWidth="1"/>
    <col min="6914" max="6915" width="9.109375" style="19"/>
    <col min="6916" max="6917" width="10.33203125" style="19" bestFit="1" customWidth="1"/>
    <col min="6918" max="6918" width="9.33203125" style="19" bestFit="1" customWidth="1"/>
    <col min="6919" max="7168" width="9.109375" style="19"/>
    <col min="7169" max="7169" width="25.44140625" style="19" customWidth="1"/>
    <col min="7170" max="7171" width="9.109375" style="19"/>
    <col min="7172" max="7173" width="10.33203125" style="19" bestFit="1" customWidth="1"/>
    <col min="7174" max="7174" width="9.33203125" style="19" bestFit="1" customWidth="1"/>
    <col min="7175" max="7424" width="9.109375" style="19"/>
    <col min="7425" max="7425" width="25.44140625" style="19" customWidth="1"/>
    <col min="7426" max="7427" width="9.109375" style="19"/>
    <col min="7428" max="7429" width="10.33203125" style="19" bestFit="1" customWidth="1"/>
    <col min="7430" max="7430" width="9.33203125" style="19" bestFit="1" customWidth="1"/>
    <col min="7431" max="7680" width="9.109375" style="19"/>
    <col min="7681" max="7681" width="25.44140625" style="19" customWidth="1"/>
    <col min="7682" max="7683" width="9.109375" style="19"/>
    <col min="7684" max="7685" width="10.33203125" style="19" bestFit="1" customWidth="1"/>
    <col min="7686" max="7686" width="9.33203125" style="19" bestFit="1" customWidth="1"/>
    <col min="7687" max="7936" width="9.109375" style="19"/>
    <col min="7937" max="7937" width="25.44140625" style="19" customWidth="1"/>
    <col min="7938" max="7939" width="9.109375" style="19"/>
    <col min="7940" max="7941" width="10.33203125" style="19" bestFit="1" customWidth="1"/>
    <col min="7942" max="7942" width="9.33203125" style="19" bestFit="1" customWidth="1"/>
    <col min="7943" max="8192" width="9.109375" style="19"/>
    <col min="8193" max="8193" width="25.44140625" style="19" customWidth="1"/>
    <col min="8194" max="8195" width="9.109375" style="19"/>
    <col min="8196" max="8197" width="10.33203125" style="19" bestFit="1" customWidth="1"/>
    <col min="8198" max="8198" width="9.33203125" style="19" bestFit="1" customWidth="1"/>
    <col min="8199" max="8448" width="9.109375" style="19"/>
    <col min="8449" max="8449" width="25.44140625" style="19" customWidth="1"/>
    <col min="8450" max="8451" width="9.109375" style="19"/>
    <col min="8452" max="8453" width="10.33203125" style="19" bestFit="1" customWidth="1"/>
    <col min="8454" max="8454" width="9.33203125" style="19" bestFit="1" customWidth="1"/>
    <col min="8455" max="8704" width="9.109375" style="19"/>
    <col min="8705" max="8705" width="25.44140625" style="19" customWidth="1"/>
    <col min="8706" max="8707" width="9.109375" style="19"/>
    <col min="8708" max="8709" width="10.33203125" style="19" bestFit="1" customWidth="1"/>
    <col min="8710" max="8710" width="9.33203125" style="19" bestFit="1" customWidth="1"/>
    <col min="8711" max="8960" width="9.109375" style="19"/>
    <col min="8961" max="8961" width="25.44140625" style="19" customWidth="1"/>
    <col min="8962" max="8963" width="9.109375" style="19"/>
    <col min="8964" max="8965" width="10.33203125" style="19" bestFit="1" customWidth="1"/>
    <col min="8966" max="8966" width="9.33203125" style="19" bestFit="1" customWidth="1"/>
    <col min="8967" max="9216" width="9.109375" style="19"/>
    <col min="9217" max="9217" width="25.44140625" style="19" customWidth="1"/>
    <col min="9218" max="9219" width="9.109375" style="19"/>
    <col min="9220" max="9221" width="10.33203125" style="19" bestFit="1" customWidth="1"/>
    <col min="9222" max="9222" width="9.33203125" style="19" bestFit="1" customWidth="1"/>
    <col min="9223" max="9472" width="9.109375" style="19"/>
    <col min="9473" max="9473" width="25.44140625" style="19" customWidth="1"/>
    <col min="9474" max="9475" width="9.109375" style="19"/>
    <col min="9476" max="9477" width="10.33203125" style="19" bestFit="1" customWidth="1"/>
    <col min="9478" max="9478" width="9.33203125" style="19" bestFit="1" customWidth="1"/>
    <col min="9479" max="9728" width="9.109375" style="19"/>
    <col min="9729" max="9729" width="25.44140625" style="19" customWidth="1"/>
    <col min="9730" max="9731" width="9.109375" style="19"/>
    <col min="9732" max="9733" width="10.33203125" style="19" bestFit="1" customWidth="1"/>
    <col min="9734" max="9734" width="9.33203125" style="19" bestFit="1" customWidth="1"/>
    <col min="9735" max="9984" width="9.109375" style="19"/>
    <col min="9985" max="9985" width="25.44140625" style="19" customWidth="1"/>
    <col min="9986" max="9987" width="9.109375" style="19"/>
    <col min="9988" max="9989" width="10.33203125" style="19" bestFit="1" customWidth="1"/>
    <col min="9990" max="9990" width="9.33203125" style="19" bestFit="1" customWidth="1"/>
    <col min="9991" max="10240" width="9.109375" style="19"/>
    <col min="10241" max="10241" width="25.44140625" style="19" customWidth="1"/>
    <col min="10242" max="10243" width="9.109375" style="19"/>
    <col min="10244" max="10245" width="10.33203125" style="19" bestFit="1" customWidth="1"/>
    <col min="10246" max="10246" width="9.33203125" style="19" bestFit="1" customWidth="1"/>
    <col min="10247" max="10496" width="9.109375" style="19"/>
    <col min="10497" max="10497" width="25.44140625" style="19" customWidth="1"/>
    <col min="10498" max="10499" width="9.109375" style="19"/>
    <col min="10500" max="10501" width="10.33203125" style="19" bestFit="1" customWidth="1"/>
    <col min="10502" max="10502" width="9.33203125" style="19" bestFit="1" customWidth="1"/>
    <col min="10503" max="10752" width="9.109375" style="19"/>
    <col min="10753" max="10753" width="25.44140625" style="19" customWidth="1"/>
    <col min="10754" max="10755" width="9.109375" style="19"/>
    <col min="10756" max="10757" width="10.33203125" style="19" bestFit="1" customWidth="1"/>
    <col min="10758" max="10758" width="9.33203125" style="19" bestFit="1" customWidth="1"/>
    <col min="10759" max="11008" width="9.109375" style="19"/>
    <col min="11009" max="11009" width="25.44140625" style="19" customWidth="1"/>
    <col min="11010" max="11011" width="9.109375" style="19"/>
    <col min="11012" max="11013" width="10.33203125" style="19" bestFit="1" customWidth="1"/>
    <col min="11014" max="11014" width="9.33203125" style="19" bestFit="1" customWidth="1"/>
    <col min="11015" max="11264" width="9.109375" style="19"/>
    <col min="11265" max="11265" width="25.44140625" style="19" customWidth="1"/>
    <col min="11266" max="11267" width="9.109375" style="19"/>
    <col min="11268" max="11269" width="10.33203125" style="19" bestFit="1" customWidth="1"/>
    <col min="11270" max="11270" width="9.33203125" style="19" bestFit="1" customWidth="1"/>
    <col min="11271" max="11520" width="9.109375" style="19"/>
    <col min="11521" max="11521" width="25.44140625" style="19" customWidth="1"/>
    <col min="11522" max="11523" width="9.109375" style="19"/>
    <col min="11524" max="11525" width="10.33203125" style="19" bestFit="1" customWidth="1"/>
    <col min="11526" max="11526" width="9.33203125" style="19" bestFit="1" customWidth="1"/>
    <col min="11527" max="11776" width="9.109375" style="19"/>
    <col min="11777" max="11777" width="25.44140625" style="19" customWidth="1"/>
    <col min="11778" max="11779" width="9.109375" style="19"/>
    <col min="11780" max="11781" width="10.33203125" style="19" bestFit="1" customWidth="1"/>
    <col min="11782" max="11782" width="9.33203125" style="19" bestFit="1" customWidth="1"/>
    <col min="11783" max="12032" width="9.109375" style="19"/>
    <col min="12033" max="12033" width="25.44140625" style="19" customWidth="1"/>
    <col min="12034" max="12035" width="9.109375" style="19"/>
    <col min="12036" max="12037" width="10.33203125" style="19" bestFit="1" customWidth="1"/>
    <col min="12038" max="12038" width="9.33203125" style="19" bestFit="1" customWidth="1"/>
    <col min="12039" max="12288" width="9.109375" style="19"/>
    <col min="12289" max="12289" width="25.44140625" style="19" customWidth="1"/>
    <col min="12290" max="12291" width="9.109375" style="19"/>
    <col min="12292" max="12293" width="10.33203125" style="19" bestFit="1" customWidth="1"/>
    <col min="12294" max="12294" width="9.33203125" style="19" bestFit="1" customWidth="1"/>
    <col min="12295" max="12544" width="9.109375" style="19"/>
    <col min="12545" max="12545" width="25.44140625" style="19" customWidth="1"/>
    <col min="12546" max="12547" width="9.109375" style="19"/>
    <col min="12548" max="12549" width="10.33203125" style="19" bestFit="1" customWidth="1"/>
    <col min="12550" max="12550" width="9.33203125" style="19" bestFit="1" customWidth="1"/>
    <col min="12551" max="12800" width="9.109375" style="19"/>
    <col min="12801" max="12801" width="25.44140625" style="19" customWidth="1"/>
    <col min="12802" max="12803" width="9.109375" style="19"/>
    <col min="12804" max="12805" width="10.33203125" style="19" bestFit="1" customWidth="1"/>
    <col min="12806" max="12806" width="9.33203125" style="19" bestFit="1" customWidth="1"/>
    <col min="12807" max="13056" width="9.109375" style="19"/>
    <col min="13057" max="13057" width="25.44140625" style="19" customWidth="1"/>
    <col min="13058" max="13059" width="9.109375" style="19"/>
    <col min="13060" max="13061" width="10.33203125" style="19" bestFit="1" customWidth="1"/>
    <col min="13062" max="13062" width="9.33203125" style="19" bestFit="1" customWidth="1"/>
    <col min="13063" max="13312" width="9.109375" style="19"/>
    <col min="13313" max="13313" width="25.44140625" style="19" customWidth="1"/>
    <col min="13314" max="13315" width="9.109375" style="19"/>
    <col min="13316" max="13317" width="10.33203125" style="19" bestFit="1" customWidth="1"/>
    <col min="13318" max="13318" width="9.33203125" style="19" bestFit="1" customWidth="1"/>
    <col min="13319" max="13568" width="9.109375" style="19"/>
    <col min="13569" max="13569" width="25.44140625" style="19" customWidth="1"/>
    <col min="13570" max="13571" width="9.109375" style="19"/>
    <col min="13572" max="13573" width="10.33203125" style="19" bestFit="1" customWidth="1"/>
    <col min="13574" max="13574" width="9.33203125" style="19" bestFit="1" customWidth="1"/>
    <col min="13575" max="13824" width="9.109375" style="19"/>
    <col min="13825" max="13825" width="25.44140625" style="19" customWidth="1"/>
    <col min="13826" max="13827" width="9.109375" style="19"/>
    <col min="13828" max="13829" width="10.33203125" style="19" bestFit="1" customWidth="1"/>
    <col min="13830" max="13830" width="9.33203125" style="19" bestFit="1" customWidth="1"/>
    <col min="13831" max="14080" width="9.109375" style="19"/>
    <col min="14081" max="14081" width="25.44140625" style="19" customWidth="1"/>
    <col min="14082" max="14083" width="9.109375" style="19"/>
    <col min="14084" max="14085" width="10.33203125" style="19" bestFit="1" customWidth="1"/>
    <col min="14086" max="14086" width="9.33203125" style="19" bestFit="1" customWidth="1"/>
    <col min="14087" max="14336" width="9.109375" style="19"/>
    <col min="14337" max="14337" width="25.44140625" style="19" customWidth="1"/>
    <col min="14338" max="14339" width="9.109375" style="19"/>
    <col min="14340" max="14341" width="10.33203125" style="19" bestFit="1" customWidth="1"/>
    <col min="14342" max="14342" width="9.33203125" style="19" bestFit="1" customWidth="1"/>
    <col min="14343" max="14592" width="9.109375" style="19"/>
    <col min="14593" max="14593" width="25.44140625" style="19" customWidth="1"/>
    <col min="14594" max="14595" width="9.109375" style="19"/>
    <col min="14596" max="14597" width="10.33203125" style="19" bestFit="1" customWidth="1"/>
    <col min="14598" max="14598" width="9.33203125" style="19" bestFit="1" customWidth="1"/>
    <col min="14599" max="14848" width="9.109375" style="19"/>
    <col min="14849" max="14849" width="25.44140625" style="19" customWidth="1"/>
    <col min="14850" max="14851" width="9.109375" style="19"/>
    <col min="14852" max="14853" width="10.33203125" style="19" bestFit="1" customWidth="1"/>
    <col min="14854" max="14854" width="9.33203125" style="19" bestFit="1" customWidth="1"/>
    <col min="14855" max="15104" width="9.109375" style="19"/>
    <col min="15105" max="15105" width="25.44140625" style="19" customWidth="1"/>
    <col min="15106" max="15107" width="9.109375" style="19"/>
    <col min="15108" max="15109" width="10.33203125" style="19" bestFit="1" customWidth="1"/>
    <col min="15110" max="15110" width="9.33203125" style="19" bestFit="1" customWidth="1"/>
    <col min="15111" max="15360" width="9.109375" style="19"/>
    <col min="15361" max="15361" width="25.44140625" style="19" customWidth="1"/>
    <col min="15362" max="15363" width="9.109375" style="19"/>
    <col min="15364" max="15365" width="10.33203125" style="19" bestFit="1" customWidth="1"/>
    <col min="15366" max="15366" width="9.33203125" style="19" bestFit="1" customWidth="1"/>
    <col min="15367" max="15616" width="9.109375" style="19"/>
    <col min="15617" max="15617" width="25.44140625" style="19" customWidth="1"/>
    <col min="15618" max="15619" width="9.109375" style="19"/>
    <col min="15620" max="15621" width="10.33203125" style="19" bestFit="1" customWidth="1"/>
    <col min="15622" max="15622" width="9.33203125" style="19" bestFit="1" customWidth="1"/>
    <col min="15623" max="15872" width="9.109375" style="19"/>
    <col min="15873" max="15873" width="25.44140625" style="19" customWidth="1"/>
    <col min="15874" max="15875" width="9.109375" style="19"/>
    <col min="15876" max="15877" width="10.33203125" style="19" bestFit="1" customWidth="1"/>
    <col min="15878" max="15878" width="9.33203125" style="19" bestFit="1" customWidth="1"/>
    <col min="15879" max="16128" width="9.109375" style="19"/>
    <col min="16129" max="16129" width="25.44140625" style="19" customWidth="1"/>
    <col min="16130" max="16131" width="9.109375" style="19"/>
    <col min="16132" max="16133" width="10.33203125" style="19" bestFit="1" customWidth="1"/>
    <col min="16134" max="16134" width="9.33203125" style="19" bestFit="1" customWidth="1"/>
    <col min="16135" max="16384" width="9.109375" style="19"/>
  </cols>
  <sheetData>
    <row r="1" spans="1:7" ht="14.4" x14ac:dyDescent="0.3">
      <c r="A1" s="13" t="s">
        <v>0</v>
      </c>
      <c r="B1" s="13"/>
      <c r="C1" s="13"/>
      <c r="D1" s="13"/>
    </row>
    <row r="2" spans="1:7" x14ac:dyDescent="0.25">
      <c r="A2" s="18" t="s">
        <v>35</v>
      </c>
    </row>
    <row r="4" spans="1:7" x14ac:dyDescent="0.25">
      <c r="A4" s="19" t="s">
        <v>36</v>
      </c>
    </row>
    <row r="6" spans="1:7" x14ac:dyDescent="0.25">
      <c r="A6" s="19" t="s">
        <v>1</v>
      </c>
      <c r="D6" s="19" t="s">
        <v>37</v>
      </c>
      <c r="E6" s="19" t="s">
        <v>38</v>
      </c>
    </row>
    <row r="7" spans="1:7" ht="14.4" x14ac:dyDescent="0.3">
      <c r="A7" s="20" t="s">
        <v>39</v>
      </c>
      <c r="D7" s="21">
        <v>2400</v>
      </c>
      <c r="E7" s="21">
        <v>2400</v>
      </c>
      <c r="F7" s="21">
        <f>+E7-D7</f>
        <v>0</v>
      </c>
      <c r="G7" s="22">
        <f>+F7/D7</f>
        <v>0</v>
      </c>
    </row>
    <row r="8" spans="1:7" ht="14.4" x14ac:dyDescent="0.3">
      <c r="A8" s="19" t="s">
        <v>40</v>
      </c>
      <c r="D8" s="21">
        <v>780</v>
      </c>
      <c r="E8" s="21">
        <v>780</v>
      </c>
      <c r="F8" s="21">
        <f>+E8-D8</f>
        <v>0</v>
      </c>
      <c r="G8" s="22">
        <f>+F8/D8</f>
        <v>0</v>
      </c>
    </row>
    <row r="9" spans="1:7" ht="14.4" x14ac:dyDescent="0.3">
      <c r="A9" s="19" t="s">
        <v>41</v>
      </c>
      <c r="D9" s="21">
        <v>520</v>
      </c>
      <c r="E9" s="21">
        <v>520</v>
      </c>
      <c r="F9" s="21">
        <f>+E9-D9</f>
        <v>0</v>
      </c>
      <c r="G9" s="22">
        <f>+F9/D9</f>
        <v>0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25 Service Code</vt:lpstr>
      <vt:lpstr>Charge Master</vt:lpstr>
      <vt:lpstr>Change in Gross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Maenius, Linda</dc:creator>
  <cp:lastModifiedBy>Hawkins, Lindsey@HCAI</cp:lastModifiedBy>
  <cp:lastPrinted>2023-07-27T17:03:00Z</cp:lastPrinted>
  <dcterms:created xsi:type="dcterms:W3CDTF">2023-07-26T16:56:23Z</dcterms:created>
  <dcterms:modified xsi:type="dcterms:W3CDTF">2023-07-27T21:30:50Z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