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CDM Group\OSHPD CDM reports\!John Muir Health Yearly Data\OSHPD CDM report and JMH Website 2023\2023 OSHPD Submission\"/>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Form'!$A$1:$C$92</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1" i="5" l="1"/>
</calcChain>
</file>

<file path=xl/sharedStrings.xml><?xml version="1.0" encoding="utf-8"?>
<sst xmlns="http://schemas.openxmlformats.org/spreadsheetml/2006/main" count="207" uniqueCount="141">
  <si>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</si>
  <si>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</si>
  <si>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</si>
  <si>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</si>
  <si>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</si>
  <si>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</si>
  <si>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</si>
  <si>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</si>
  <si>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</si>
  <si>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</si>
  <si>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</si>
  <si>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</si>
  <si>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</si>
  <si>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</si>
  <si>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</si>
  <si>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</si>
  <si>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</si>
  <si>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</si>
  <si>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</si>
  <si>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</si>
  <si>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</si>
  <si>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</si>
  <si>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</si>
  <si>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</si>
  <si>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</si>
  <si>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</si>
  <si>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</si>
  <si>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</si>
  <si>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</si>
  <si>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</si>
  <si>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</si>
  <si>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</si>
  <si>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</si>
  <si>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</si>
  <si>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</si>
  <si>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</si>
  <si>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</si>
  <si>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</si>
  <si>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</si>
  <si>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</si>
  <si>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</si>
  <si>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</si>
  <si>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</si>
  <si>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</si>
  <si>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</si>
  <si>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</si>
  <si>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</si>
  <si>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</si>
  <si>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</si>
  <si>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</si>
  <si>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</si>
  <si>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</si>
  <si>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</si>
  <si>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</si>
  <si>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</si>
  <si>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</si>
  <si>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</si>
  <si>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</si>
  <si>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</si>
  <si>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</si>
  <si>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</si>
  <si>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</si>
  <si>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</si>
  <si>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</si>
  <si>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</si>
  <si>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</si>
  <si>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</si>
  <si>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</si>
  <si>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</si>
  <si>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</si>
  <si>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</si>
  <si>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</si>
  <si>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</si>
  <si>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</si>
  <si>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</si>
  <si>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</si>
  <si>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</si>
  <si>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</si>
  <si>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</si>
  <si>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</si>
  <si>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</si>
  <si>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</si>
  <si>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</si>
  <si>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</si>
  <si>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</si>
  <si>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</si>
  <si>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</si>
  <si>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</si>
  <si>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</si>
  <si>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</si>
  <si>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</si>
  <si>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</si>
  <si>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</si>
  <si>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</si>
  <si>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</si>
  <si>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</si>
  <si>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</si>
  <si>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</si>
  <si>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</si>
  <si>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</si>
  <si>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</si>
  <si>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</si>
  <si>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</si>
  <si>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</si>
  <si>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</si>
  <si>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</si>
  <si>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</si>
  <si>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</si>
  <si>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</si>
  <si>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</si>
  <si>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</si>
  <si>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</si>
  <si>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</si>
  <si>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</si>
  <si>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</si>
  <si>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</si>
  <si>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</si>
  <si>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</si>
  <si>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</si>
  <si>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</si>
  <si>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Hospital Name:  John Muir Behavioral Health Center</t>
  </si>
  <si>
    <t>OSHPD Facility No: 106074039</t>
  </si>
  <si>
    <t>Psychiatric Diagnostic Evaluation</t>
  </si>
  <si>
    <t>History &amp; Physical</t>
  </si>
  <si>
    <t>Gonadotropin (reproductive hormone) analysis</t>
  </si>
  <si>
    <t>Group Psychotherapy</t>
  </si>
  <si>
    <t>N. Gonorrhoeae DNA AMP Prob</t>
  </si>
  <si>
    <t>Detection test for HIV-1 and HIV-2</t>
  </si>
  <si>
    <t>Analysis for antibody, Treponema pallidum</t>
  </si>
  <si>
    <t>Magnesium</t>
  </si>
  <si>
    <t>Blood glucose (sugar) test</t>
  </si>
  <si>
    <t>Hemoglobin A1C level</t>
  </si>
  <si>
    <t>Hepatic Function Panel</t>
  </si>
  <si>
    <t>Assay of Lithium</t>
  </si>
  <si>
    <t>Potassium</t>
  </si>
  <si>
    <t>Sodium</t>
  </si>
  <si>
    <t>AST/SGOT</t>
  </si>
  <si>
    <t>Electrolytes</t>
  </si>
  <si>
    <t>Hepatitis Acute Panel</t>
  </si>
  <si>
    <t>Effective Date of Charges: June 1, 2023</t>
  </si>
  <si>
    <t>2023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</si>
</sst>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showGridLines="0" tabSelected="1" topLeftCell="A58" zoomScaleNormal="100" workbookViewId="0">
      <selection activeCell="E82" sqref="E82"/>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120</v>
      </c>
      <c r="B1" s="22"/>
      <c r="C1" s="23"/>
    </row>
    <row r="2" spans="1:4" ht="15" customHeight="1" x14ac:dyDescent="0.25">
      <c r="A2" s="24" t="s">
        <v>121</v>
      </c>
      <c r="B2" s="25"/>
      <c r="C2" s="26"/>
    </row>
    <row r="3" spans="1:4" ht="15" customHeight="1" x14ac:dyDescent="0.25">
      <c r="A3" s="24" t="s">
        <v>139</v>
      </c>
      <c r="B3" s="25"/>
      <c r="C3" s="26"/>
    </row>
    <row r="4" spans="1:4" ht="15" x14ac:dyDescent="0.25">
      <c r="A4" s="61"/>
      <c r="B4" s="33"/>
      <c r="C4" s="34"/>
    </row>
    <row r="5" spans="1:4" ht="73.5" customHeight="1" x14ac:dyDescent="0.2">
      <c r="A5" s="84" t="s">
        <v>105</v>
      </c>
      <c r="B5" s="85"/>
      <c r="C5" s="86"/>
    </row>
    <row r="6" spans="1:4" ht="15" customHeight="1" x14ac:dyDescent="0.25">
      <c r="A6" s="53" t="s">
        <v>92</v>
      </c>
      <c r="B6" s="77" t="s">
        <v>140</v>
      </c>
      <c r="C6" s="43" t="s">
        <v>58</v>
      </c>
      <c r="D6" s="51"/>
    </row>
    <row r="7" spans="1:4" s="15" customFormat="1" ht="15" customHeight="1" x14ac:dyDescent="0.2">
      <c r="A7" s="35" t="s">
        <v>0</v>
      </c>
      <c r="B7" s="47">
        <v>99282</v>
      </c>
      <c r="C7" s="27"/>
    </row>
    <row r="8" spans="1:4" s="15" customFormat="1" ht="15" customHeight="1" x14ac:dyDescent="0.2">
      <c r="A8" s="36" t="s">
        <v>1</v>
      </c>
      <c r="B8" s="48">
        <v>99283</v>
      </c>
      <c r="C8" s="28"/>
    </row>
    <row r="9" spans="1:4" s="15" customFormat="1" ht="15" customHeight="1" x14ac:dyDescent="0.2">
      <c r="A9" s="78" t="s">
        <v>112</v>
      </c>
      <c r="B9" s="48">
        <v>99284</v>
      </c>
      <c r="C9" s="28"/>
    </row>
    <row r="10" spans="1:4" s="15" customFormat="1" ht="15" customHeight="1" x14ac:dyDescent="0.2">
      <c r="A10" s="78" t="s">
        <v>113</v>
      </c>
      <c r="B10" s="48">
        <v>99285</v>
      </c>
      <c r="C10" s="28"/>
    </row>
    <row r="11" spans="1:4" s="15" customFormat="1" ht="15" customHeight="1" x14ac:dyDescent="0.2">
      <c r="A11" s="36" t="s">
        <v>93</v>
      </c>
      <c r="B11" s="48">
        <v>99213</v>
      </c>
      <c r="C11" s="28"/>
    </row>
    <row r="12" spans="1:4" s="15" customFormat="1" ht="15" customHeight="1" x14ac:dyDescent="0.25">
      <c r="A12" s="44" t="s">
        <v>109</v>
      </c>
      <c r="B12" s="77" t="s">
        <v>140</v>
      </c>
      <c r="C12" s="43" t="s">
        <v>58</v>
      </c>
      <c r="D12" s="52"/>
    </row>
    <row r="13" spans="1:4" s="15" customFormat="1" ht="15" customHeight="1" x14ac:dyDescent="0.2">
      <c r="A13" s="37" t="s">
        <v>5</v>
      </c>
      <c r="B13" s="47">
        <v>80048</v>
      </c>
      <c r="C13" s="29">
        <v>870</v>
      </c>
    </row>
    <row r="14" spans="1:4" s="15" customFormat="1" ht="15" customHeight="1" x14ac:dyDescent="0.2">
      <c r="A14" s="38" t="s">
        <v>75</v>
      </c>
      <c r="B14" s="48">
        <v>82805</v>
      </c>
      <c r="C14" s="30"/>
    </row>
    <row r="15" spans="1:4" s="15" customFormat="1" ht="15" customHeight="1" x14ac:dyDescent="0.2">
      <c r="A15" s="39" t="s">
        <v>76</v>
      </c>
      <c r="B15" s="48">
        <v>85027</v>
      </c>
      <c r="C15" s="30">
        <v>293</v>
      </c>
    </row>
    <row r="16" spans="1:4" s="15" customFormat="1" ht="15" customHeight="1" x14ac:dyDescent="0.2">
      <c r="A16" s="39" t="s">
        <v>77</v>
      </c>
      <c r="B16" s="48">
        <v>85025</v>
      </c>
      <c r="C16" s="30">
        <v>323</v>
      </c>
    </row>
    <row r="17" spans="1:4" s="15" customFormat="1" ht="15" customHeight="1" x14ac:dyDescent="0.2">
      <c r="A17" s="39" t="s">
        <v>10</v>
      </c>
      <c r="B17" s="48">
        <v>80053</v>
      </c>
      <c r="C17" s="30">
        <v>1523</v>
      </c>
    </row>
    <row r="18" spans="1:4" s="15" customFormat="1" ht="15" customHeight="1" x14ac:dyDescent="0.2">
      <c r="A18" s="38" t="s">
        <v>11</v>
      </c>
      <c r="B18" s="48">
        <v>82550</v>
      </c>
      <c r="C18" s="30"/>
    </row>
    <row r="19" spans="1:4" s="15" customFormat="1" ht="15" customHeight="1" x14ac:dyDescent="0.2">
      <c r="A19" s="39" t="s">
        <v>12</v>
      </c>
      <c r="B19" s="48">
        <v>80061</v>
      </c>
      <c r="C19" s="30">
        <v>59</v>
      </c>
    </row>
    <row r="20" spans="1:4" s="15" customFormat="1" ht="15" customHeight="1" x14ac:dyDescent="0.2">
      <c r="A20" s="39" t="s">
        <v>13</v>
      </c>
      <c r="B20" s="48">
        <v>85730</v>
      </c>
      <c r="C20" s="30"/>
    </row>
    <row r="21" spans="1:4" s="15" customFormat="1" ht="15" customHeight="1" x14ac:dyDescent="0.2">
      <c r="A21" s="38" t="s">
        <v>14</v>
      </c>
      <c r="B21" s="48">
        <v>85610</v>
      </c>
      <c r="C21" s="30"/>
    </row>
    <row r="22" spans="1:4" s="15" customFormat="1" ht="15" customHeight="1" x14ac:dyDescent="0.2">
      <c r="A22" s="40" t="s">
        <v>15</v>
      </c>
      <c r="B22" s="48">
        <v>84443</v>
      </c>
      <c r="C22" s="30">
        <v>885</v>
      </c>
    </row>
    <row r="23" spans="1:4" s="15" customFormat="1" ht="15" customHeight="1" x14ac:dyDescent="0.2">
      <c r="A23" s="39" t="s">
        <v>60</v>
      </c>
      <c r="B23" s="48">
        <v>84484</v>
      </c>
      <c r="C23" s="30"/>
    </row>
    <row r="24" spans="1:4" s="15" customFormat="1" ht="15" customHeight="1" x14ac:dyDescent="0.2">
      <c r="A24" s="39" t="s">
        <v>78</v>
      </c>
      <c r="B24" s="80">
        <v>81003</v>
      </c>
      <c r="C24" s="30">
        <v>414.31</v>
      </c>
    </row>
    <row r="25" spans="1:4" s="15" customFormat="1" ht="15" customHeight="1" x14ac:dyDescent="0.2">
      <c r="A25" s="38" t="s">
        <v>17</v>
      </c>
      <c r="B25" s="80">
        <v>81001</v>
      </c>
      <c r="C25" s="30">
        <v>323</v>
      </c>
    </row>
    <row r="26" spans="1:4" s="15" customFormat="1" ht="15" customHeight="1" x14ac:dyDescent="0.25">
      <c r="A26" s="45" t="s">
        <v>89</v>
      </c>
      <c r="B26" s="77" t="s">
        <v>140</v>
      </c>
      <c r="C26" s="43" t="s">
        <v>58</v>
      </c>
      <c r="D26" s="52"/>
    </row>
    <row r="27" spans="1:4" s="15" customFormat="1" ht="15" customHeight="1" x14ac:dyDescent="0.2">
      <c r="A27" s="37" t="s">
        <v>31</v>
      </c>
      <c r="B27" s="47">
        <v>74160</v>
      </c>
      <c r="C27" s="29"/>
    </row>
    <row r="28" spans="1:4" s="15" customFormat="1" ht="15" customHeight="1" x14ac:dyDescent="0.2">
      <c r="A28" s="38" t="s">
        <v>34</v>
      </c>
      <c r="B28" s="48">
        <v>70450</v>
      </c>
      <c r="C28" s="30"/>
    </row>
    <row r="29" spans="1:4" s="15" customFormat="1" ht="15" customHeight="1" x14ac:dyDescent="0.2">
      <c r="A29" s="38" t="s">
        <v>74</v>
      </c>
      <c r="B29" s="48">
        <v>72193</v>
      </c>
      <c r="C29" s="30"/>
    </row>
    <row r="30" spans="1:4" s="15" customFormat="1" ht="15" customHeight="1" x14ac:dyDescent="0.2">
      <c r="A30" s="79" t="s">
        <v>30</v>
      </c>
      <c r="B30" s="48">
        <v>77067</v>
      </c>
      <c r="C30" s="30"/>
    </row>
    <row r="31" spans="1:4" s="15" customFormat="1" ht="15" customHeight="1" x14ac:dyDescent="0.2">
      <c r="A31" s="78" t="s">
        <v>116</v>
      </c>
      <c r="B31" s="48">
        <v>70553</v>
      </c>
      <c r="C31" s="30"/>
    </row>
    <row r="32" spans="1:4" s="15" customFormat="1" ht="15" customHeight="1" x14ac:dyDescent="0.2">
      <c r="A32" s="39" t="s">
        <v>62</v>
      </c>
      <c r="B32" s="48">
        <v>76700</v>
      </c>
      <c r="C32" s="30"/>
    </row>
    <row r="33" spans="1:6" s="15" customFormat="1" ht="15" customHeight="1" x14ac:dyDescent="0.2">
      <c r="A33" s="58" t="s">
        <v>95</v>
      </c>
      <c r="B33" s="48">
        <v>76805</v>
      </c>
      <c r="C33" s="30"/>
    </row>
    <row r="34" spans="1:6" s="15" customFormat="1" ht="15" customHeight="1" x14ac:dyDescent="0.2">
      <c r="A34" s="79" t="s">
        <v>117</v>
      </c>
      <c r="B34" s="48">
        <v>72110</v>
      </c>
      <c r="C34" s="30"/>
      <c r="E34"/>
      <c r="F34"/>
    </row>
    <row r="35" spans="1:6" s="15" customFormat="1" ht="15" customHeight="1" x14ac:dyDescent="0.2">
      <c r="A35" s="38" t="s">
        <v>42</v>
      </c>
      <c r="B35" s="48">
        <v>71046</v>
      </c>
      <c r="C35" s="30"/>
    </row>
    <row r="36" spans="1:6" s="15" customFormat="1" ht="15" customHeight="1" x14ac:dyDescent="0.25">
      <c r="A36" s="44" t="s">
        <v>106</v>
      </c>
      <c r="B36" s="77" t="s">
        <v>140</v>
      </c>
      <c r="C36" s="74" t="s">
        <v>58</v>
      </c>
      <c r="D36" s="52"/>
    </row>
    <row r="37" spans="1:6" s="15" customFormat="1" ht="15" customHeight="1" x14ac:dyDescent="0.2">
      <c r="A37" s="41" t="s">
        <v>79</v>
      </c>
      <c r="B37" s="47">
        <v>93452</v>
      </c>
      <c r="C37" s="29"/>
    </row>
    <row r="38" spans="1:6" s="15" customFormat="1" ht="15" customHeight="1" x14ac:dyDescent="0.2">
      <c r="A38" s="79" t="s">
        <v>119</v>
      </c>
      <c r="B38" s="48">
        <v>93307</v>
      </c>
      <c r="C38" s="30"/>
    </row>
    <row r="39" spans="1:6" s="15" customFormat="1" ht="15" customHeight="1" x14ac:dyDescent="0.2">
      <c r="A39" s="38" t="s">
        <v>96</v>
      </c>
      <c r="B39" s="48">
        <v>93000</v>
      </c>
      <c r="C39" s="30"/>
    </row>
    <row r="40" spans="1:6" s="15" customFormat="1" ht="15" customHeight="1" x14ac:dyDescent="0.2">
      <c r="A40" s="39" t="s">
        <v>90</v>
      </c>
      <c r="B40" s="48">
        <v>94640</v>
      </c>
      <c r="C40" s="30"/>
    </row>
    <row r="41" spans="1:6" s="15" customFormat="1" ht="15" customHeight="1" x14ac:dyDescent="0.2">
      <c r="A41" s="78" t="s">
        <v>67</v>
      </c>
      <c r="B41" s="48" t="s">
        <v>114</v>
      </c>
      <c r="C41" s="30"/>
    </row>
    <row r="42" spans="1:6" s="15" customFormat="1" ht="15" customHeight="1" x14ac:dyDescent="0.2">
      <c r="A42" s="39" t="s">
        <v>68</v>
      </c>
      <c r="B42" s="48">
        <v>97116</v>
      </c>
      <c r="C42" s="30"/>
    </row>
    <row r="43" spans="1:6" s="15" customFormat="1" ht="15" customHeight="1" x14ac:dyDescent="0.2">
      <c r="A43" s="59" t="s">
        <v>69</v>
      </c>
      <c r="B43" s="81">
        <v>97110</v>
      </c>
      <c r="C43" s="60"/>
    </row>
    <row r="44" spans="1:6" s="15" customFormat="1" ht="15" customHeight="1" x14ac:dyDescent="0.25">
      <c r="A44" s="44" t="s">
        <v>91</v>
      </c>
      <c r="B44" s="42" t="s">
        <v>140</v>
      </c>
      <c r="C44" s="43" t="s">
        <v>58</v>
      </c>
      <c r="D44" s="52"/>
    </row>
    <row r="45" spans="1:6" s="15" customFormat="1" ht="15" customHeight="1" x14ac:dyDescent="0.2">
      <c r="A45" s="41" t="s">
        <v>80</v>
      </c>
      <c r="B45" s="82">
        <v>29881</v>
      </c>
      <c r="C45" s="27"/>
    </row>
    <row r="46" spans="1:6" s="14" customFormat="1" ht="15" customHeight="1" x14ac:dyDescent="0.2">
      <c r="A46" s="38" t="s">
        <v>81</v>
      </c>
      <c r="B46" s="80">
        <v>29826</v>
      </c>
      <c r="C46" s="28"/>
    </row>
    <row r="47" spans="1:6" s="15" customFormat="1" ht="15" customHeight="1" x14ac:dyDescent="0.2">
      <c r="A47" s="38" t="s">
        <v>45</v>
      </c>
      <c r="B47" s="80">
        <v>64721</v>
      </c>
      <c r="C47" s="30"/>
    </row>
    <row r="48" spans="1:6" s="15" customFormat="1" ht="15" customHeight="1" x14ac:dyDescent="0.2">
      <c r="A48" s="76" t="s">
        <v>47</v>
      </c>
      <c r="B48" s="80">
        <v>66984</v>
      </c>
      <c r="C48" s="30"/>
    </row>
    <row r="49" spans="1:3" s="15" customFormat="1" ht="15" customHeight="1" x14ac:dyDescent="0.2">
      <c r="A49" s="38" t="s">
        <v>82</v>
      </c>
      <c r="B49" s="80">
        <v>45378</v>
      </c>
      <c r="C49" s="30"/>
    </row>
    <row r="50" spans="1:3" s="15" customFormat="1" ht="15" customHeight="1" x14ac:dyDescent="0.2">
      <c r="A50" s="38" t="s">
        <v>65</v>
      </c>
      <c r="B50" s="80">
        <v>45380</v>
      </c>
      <c r="C50" s="30"/>
    </row>
    <row r="51" spans="1:3" s="15" customFormat="1" ht="15" customHeight="1" x14ac:dyDescent="0.2">
      <c r="A51" s="38" t="s">
        <v>83</v>
      </c>
      <c r="B51" s="80">
        <v>45385</v>
      </c>
      <c r="C51" s="30"/>
    </row>
    <row r="52" spans="1:3" s="15" customFormat="1" ht="15" customHeight="1" x14ac:dyDescent="0.2">
      <c r="A52" s="38" t="s">
        <v>84</v>
      </c>
      <c r="B52" s="80">
        <v>66821</v>
      </c>
      <c r="C52" s="30"/>
    </row>
    <row r="53" spans="1:3" s="15" customFormat="1" ht="15" customHeight="1" x14ac:dyDescent="0.2">
      <c r="A53" s="39" t="s">
        <v>51</v>
      </c>
      <c r="B53" s="80">
        <v>43239</v>
      </c>
      <c r="C53" s="30"/>
    </row>
    <row r="54" spans="1:3" s="15" customFormat="1" ht="15" customHeight="1" x14ac:dyDescent="0.2">
      <c r="A54" s="39" t="s">
        <v>85</v>
      </c>
      <c r="B54" s="80">
        <v>43235</v>
      </c>
      <c r="C54" s="30"/>
    </row>
    <row r="55" spans="1:3" s="15" customFormat="1" ht="15" customHeight="1" x14ac:dyDescent="0.2">
      <c r="A55" s="79" t="s">
        <v>118</v>
      </c>
      <c r="B55" s="80">
        <v>19120</v>
      </c>
      <c r="C55" s="30"/>
    </row>
    <row r="56" spans="1:3" s="15" customFormat="1" ht="15" customHeight="1" x14ac:dyDescent="0.2">
      <c r="A56" s="38" t="s">
        <v>86</v>
      </c>
      <c r="B56" s="80">
        <v>49505</v>
      </c>
      <c r="C56" s="30"/>
    </row>
    <row r="57" spans="1:3" s="15" customFormat="1" ht="15" customHeight="1" x14ac:dyDescent="0.2">
      <c r="A57" s="79" t="s">
        <v>110</v>
      </c>
      <c r="B57" s="80" t="s">
        <v>115</v>
      </c>
      <c r="C57" s="30"/>
    </row>
    <row r="58" spans="1:3" s="15" customFormat="1" ht="15" customHeight="1" x14ac:dyDescent="0.2">
      <c r="A58" s="38" t="s">
        <v>111</v>
      </c>
      <c r="B58" s="80">
        <v>64483</v>
      </c>
      <c r="C58" s="30"/>
    </row>
    <row r="59" spans="1:3" s="15" customFormat="1" ht="15" customHeight="1" x14ac:dyDescent="0.2">
      <c r="A59" s="38" t="s">
        <v>66</v>
      </c>
      <c r="B59" s="80">
        <v>47562</v>
      </c>
      <c r="C59" s="30"/>
    </row>
    <row r="60" spans="1:3" s="15" customFormat="1" ht="15" customHeight="1" x14ac:dyDescent="0.2">
      <c r="A60" s="38" t="s">
        <v>72</v>
      </c>
      <c r="B60" s="83">
        <v>69436</v>
      </c>
      <c r="C60" s="30"/>
    </row>
    <row r="61" spans="1:3" ht="15" customHeight="1" x14ac:dyDescent="0.2">
      <c r="A61" s="38" t="s">
        <v>87</v>
      </c>
      <c r="B61" s="80">
        <v>42820</v>
      </c>
      <c r="C61" s="30"/>
    </row>
    <row r="62" spans="1:3" ht="29.25" customHeight="1" x14ac:dyDescent="0.25">
      <c r="A62" s="44" t="s">
        <v>88</v>
      </c>
      <c r="B62" s="75" t="s">
        <v>140</v>
      </c>
      <c r="C62" s="43" t="s">
        <v>58</v>
      </c>
    </row>
    <row r="63" spans="1:3" ht="15" customHeight="1" x14ac:dyDescent="0.2">
      <c r="A63" s="41" t="s">
        <v>122</v>
      </c>
      <c r="B63" s="47">
        <v>90791</v>
      </c>
      <c r="C63" s="54">
        <v>1530</v>
      </c>
    </row>
    <row r="64" spans="1:3" ht="15" customHeight="1" x14ac:dyDescent="0.2">
      <c r="A64" s="38" t="s">
        <v>123</v>
      </c>
      <c r="B64" s="48">
        <v>99214</v>
      </c>
      <c r="C64" s="55">
        <v>323.75</v>
      </c>
    </row>
    <row r="65" spans="1:3" ht="15" customHeight="1" x14ac:dyDescent="0.2">
      <c r="A65" s="38" t="s">
        <v>124</v>
      </c>
      <c r="B65" s="48">
        <v>84703</v>
      </c>
      <c r="C65" s="55">
        <v>450</v>
      </c>
    </row>
    <row r="66" spans="1:3" ht="15" customHeight="1" x14ac:dyDescent="0.2">
      <c r="A66" s="38" t="s">
        <v>125</v>
      </c>
      <c r="B66" s="48">
        <v>90853</v>
      </c>
      <c r="C66" s="55">
        <v>319</v>
      </c>
    </row>
    <row r="67" spans="1:3" ht="15" customHeight="1" x14ac:dyDescent="0.2">
      <c r="A67" s="38" t="s">
        <v>126</v>
      </c>
      <c r="B67" s="48">
        <v>87591</v>
      </c>
      <c r="C67" s="55">
        <v>240</v>
      </c>
    </row>
    <row r="68" spans="1:3" ht="15" customHeight="1" x14ac:dyDescent="0.2">
      <c r="A68" s="38" t="s">
        <v>127</v>
      </c>
      <c r="B68" s="48">
        <v>87389</v>
      </c>
      <c r="C68" s="55">
        <v>160</v>
      </c>
    </row>
    <row r="69" spans="1:3" ht="15" customHeight="1" x14ac:dyDescent="0.2">
      <c r="A69" s="38" t="s">
        <v>128</v>
      </c>
      <c r="B69" s="48">
        <v>86780</v>
      </c>
      <c r="C69" s="55">
        <v>133</v>
      </c>
    </row>
    <row r="70" spans="1:3" ht="15" customHeight="1" x14ac:dyDescent="0.2">
      <c r="A70" s="38" t="s">
        <v>129</v>
      </c>
      <c r="B70" s="48">
        <v>83735</v>
      </c>
      <c r="C70" s="55">
        <v>415</v>
      </c>
    </row>
    <row r="71" spans="1:3" ht="15" customHeight="1" x14ac:dyDescent="0.2">
      <c r="A71" s="38" t="s">
        <v>130</v>
      </c>
      <c r="B71" s="48">
        <v>82947</v>
      </c>
      <c r="C71" s="55">
        <v>114</v>
      </c>
    </row>
    <row r="72" spans="1:3" ht="15" customHeight="1" x14ac:dyDescent="0.2">
      <c r="A72" s="38" t="s">
        <v>131</v>
      </c>
      <c r="B72" s="48">
        <v>83036</v>
      </c>
      <c r="C72" s="55">
        <v>209</v>
      </c>
    </row>
    <row r="73" spans="1:3" ht="15" customHeight="1" x14ac:dyDescent="0.2">
      <c r="A73" s="38" t="s">
        <v>132</v>
      </c>
      <c r="B73" s="48">
        <v>80076</v>
      </c>
      <c r="C73" s="55">
        <v>762</v>
      </c>
    </row>
    <row r="74" spans="1:3" ht="15" customHeight="1" x14ac:dyDescent="0.2">
      <c r="A74" s="38" t="s">
        <v>133</v>
      </c>
      <c r="B74" s="48">
        <v>80178</v>
      </c>
      <c r="C74" s="55">
        <v>256</v>
      </c>
    </row>
    <row r="75" spans="1:3" ht="15" customHeight="1" x14ac:dyDescent="0.2">
      <c r="A75" s="38" t="s">
        <v>134</v>
      </c>
      <c r="B75" s="48">
        <v>84132</v>
      </c>
      <c r="C75" s="55">
        <v>170</v>
      </c>
    </row>
    <row r="76" spans="1:3" ht="15" customHeight="1" x14ac:dyDescent="0.2">
      <c r="A76" s="38" t="s">
        <v>135</v>
      </c>
      <c r="B76" s="48">
        <v>84295</v>
      </c>
      <c r="C76" s="55">
        <v>126</v>
      </c>
    </row>
    <row r="77" spans="1:3" ht="15" customHeight="1" x14ac:dyDescent="0.2">
      <c r="A77" s="38" t="s">
        <v>136</v>
      </c>
      <c r="B77" s="48">
        <v>84450</v>
      </c>
      <c r="C77" s="55">
        <v>136</v>
      </c>
    </row>
    <row r="78" spans="1:3" ht="15" customHeight="1" x14ac:dyDescent="0.2">
      <c r="A78" s="38" t="s">
        <v>137</v>
      </c>
      <c r="B78" s="48">
        <v>80051</v>
      </c>
      <c r="C78" s="55">
        <v>435</v>
      </c>
    </row>
    <row r="79" spans="1:3" ht="15" customHeight="1" x14ac:dyDescent="0.2">
      <c r="A79" s="38" t="s">
        <v>138</v>
      </c>
      <c r="B79" s="48">
        <v>80074</v>
      </c>
      <c r="C79" s="55">
        <v>308</v>
      </c>
    </row>
    <row r="80" spans="1:3" ht="15" customHeight="1" x14ac:dyDescent="0.2">
      <c r="A80" s="57"/>
      <c r="B80" s="46"/>
      <c r="C80" s="56"/>
    </row>
    <row r="81" spans="1:4" ht="21" customHeight="1" thickBot="1" x14ac:dyDescent="0.3">
      <c r="A81" s="31" t="s">
        <v>94</v>
      </c>
      <c r="B81" s="11"/>
      <c r="C81" s="32">
        <f>COUNTA(C7:C11,C13:C25,C27:C35,C37:C43,C45:C61,C63:C80)</f>
        <v>25</v>
      </c>
      <c r="D81" s="51"/>
    </row>
    <row r="82" spans="1:4" ht="15" customHeight="1" thickTop="1" x14ac:dyDescent="0.2">
      <c r="A82" s="49" t="s">
        <v>73</v>
      </c>
      <c r="B82" s="50"/>
      <c r="C82" s="62"/>
    </row>
    <row r="83" spans="1:4" ht="15" customHeight="1" x14ac:dyDescent="0.2">
      <c r="A83" s="63" t="s">
        <v>104</v>
      </c>
      <c r="B83" s="64"/>
      <c r="C83" s="65"/>
    </row>
    <row r="84" spans="1:4" ht="15" customHeight="1" x14ac:dyDescent="0.2">
      <c r="A84" s="63" t="s">
        <v>99</v>
      </c>
      <c r="B84" s="66"/>
      <c r="C84" s="67"/>
    </row>
    <row r="85" spans="1:4" ht="15" customHeight="1" x14ac:dyDescent="0.2">
      <c r="A85" s="63" t="s">
        <v>103</v>
      </c>
      <c r="B85" s="68"/>
      <c r="C85" s="67"/>
    </row>
    <row r="86" spans="1:4" ht="15" customHeight="1" x14ac:dyDescent="0.2">
      <c r="A86" s="63" t="s">
        <v>107</v>
      </c>
      <c r="B86" s="68"/>
      <c r="C86" s="67"/>
    </row>
    <row r="87" spans="1:4" ht="15" customHeight="1" x14ac:dyDescent="0.2">
      <c r="A87" s="63" t="s">
        <v>108</v>
      </c>
      <c r="B87" s="68"/>
      <c r="C87" s="67"/>
    </row>
    <row r="88" spans="1:4" ht="15" customHeight="1" x14ac:dyDescent="0.2">
      <c r="A88" s="63" t="s">
        <v>100</v>
      </c>
      <c r="B88" s="68"/>
      <c r="C88" s="67"/>
    </row>
    <row r="89" spans="1:4" ht="15" customHeight="1" x14ac:dyDescent="0.2">
      <c r="A89" s="63" t="s">
        <v>101</v>
      </c>
      <c r="B89" s="69"/>
      <c r="C89" s="70"/>
      <c r="D89" s="12"/>
    </row>
    <row r="90" spans="1:4" ht="15" customHeight="1" x14ac:dyDescent="0.2">
      <c r="A90" s="63" t="s">
        <v>97</v>
      </c>
      <c r="B90" s="66"/>
      <c r="C90" s="67"/>
    </row>
    <row r="91" spans="1:4" ht="15" customHeight="1" x14ac:dyDescent="0.2">
      <c r="A91" s="63" t="s">
        <v>102</v>
      </c>
      <c r="B91" s="66"/>
      <c r="C91" s="67"/>
    </row>
    <row r="92" spans="1:4" ht="15" customHeight="1" x14ac:dyDescent="0.2">
      <c r="A92" s="71" t="s">
        <v>98</v>
      </c>
      <c r="B92" s="72"/>
      <c r="C92" s="73"/>
    </row>
    <row r="93" spans="1:4" ht="15" customHeight="1" x14ac:dyDescent="0.2">
      <c r="A93" s="10"/>
      <c r="B93" s="25"/>
      <c r="C93" s="10"/>
    </row>
    <row r="94" spans="1:4" ht="15" customHeight="1" x14ac:dyDescent="0.2">
      <c r="B94" s="9"/>
    </row>
    <row r="95" spans="1:4" x14ac:dyDescent="0.2">
      <c r="B95" s="9"/>
    </row>
    <row r="96" spans="1:4" x14ac:dyDescent="0.2">
      <c r="B96" s="9"/>
    </row>
    <row r="97" spans="2:2" x14ac:dyDescent="0.2">
      <c r="B97" s="9"/>
    </row>
    <row r="98" spans="2:2" x14ac:dyDescent="0.2">
      <c r="B98" s="9"/>
    </row>
    <row r="99" spans="2:2" x14ac:dyDescent="0.2">
      <c r="B99"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2006/documentManagement/types"/>
    <ds:schemaRef ds:uri="http://purl.org/dc/terms/"/>
    <ds:schemaRef ds:uri="http://schemas.microsoft.com/sharepoint/v3"/>
    <ds:schemaRef ds:uri="http://purl.org/dc/dcmitype/"/>
    <ds:schemaRef ds:uri="0059ae26-9413-4d21-be36-8f7add82e95e"/>
    <ds:schemaRef ds:uri="http://schemas.microsoft.com/office/infopath/2007/PartnerControls"/>
    <ds:schemaRef ds:uri="http://purl.org/dc/elements/1.1/"/>
    <ds:schemaRef ds:uri="http://schemas.openxmlformats.org/package/2006/metadata/core-properties"/>
    <ds:schemaRef ds:uri="1fc1012c-1548-4228-b95d-9aad4dba54e6"/>
    <ds:schemaRef ds:uri="http://www.w3.org/XML/1998/namespac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Cheryl Jarman</cp:lastModifiedBy>
  <cp:lastPrinted>2009-05-27T18:50:19Z</cp:lastPrinted>
  <dcterms:created xsi:type="dcterms:W3CDTF">2007-03-06T21:45:14Z</dcterms:created>
  <dcterms:modified xsi:type="dcterms:W3CDTF">2023-06-21T22:06:11Z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